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Social and Demographics/Escape to the Country/Data/Input/Birth_Death/Death/"/>
    </mc:Choice>
  </mc:AlternateContent>
  <xr:revisionPtr revIDLastSave="344" documentId="11_AA2763BF1AFDBFE50410F52E421AC6B0A6BFC06C" xr6:coauthVersionLast="47" xr6:coauthVersionMax="47" xr10:uidLastSave="{BA2A5900-8114-49EC-BB86-76EF1D0C90E2}"/>
  <bookViews>
    <workbookView xWindow="-120" yWindow="-16320" windowWidth="29040" windowHeight="15720" firstSheet="3" activeTab="17" xr2:uid="{00000000-000D-0000-FFFF-FFFF00000000}"/>
  </bookViews>
  <sheets>
    <sheet name="Note" sheetId="1" r:id="rId1"/>
    <sheet name="data14" sheetId="2" r:id="rId2"/>
    <sheet name="data15" sheetId="3" r:id="rId3"/>
    <sheet name="data16" sheetId="4" r:id="rId4"/>
    <sheet name="data17" sheetId="5" r:id="rId5"/>
    <sheet name="data18" sheetId="6" r:id="rId6"/>
    <sheet name="data19" sheetId="7" r:id="rId7"/>
    <sheet name="data20" sheetId="8" r:id="rId8"/>
    <sheet name="data21" sheetId="9" r:id="rId9"/>
    <sheet name="data22" sheetId="10" r:id="rId10"/>
    <sheet name="2015" sheetId="11" r:id="rId11"/>
    <sheet name="2016" sheetId="12" r:id="rId12"/>
    <sheet name="2017" sheetId="13" r:id="rId13"/>
    <sheet name="2018" sheetId="14" r:id="rId14"/>
    <sheet name="2019" sheetId="15" r:id="rId15"/>
    <sheet name="2020" sheetId="16" r:id="rId16"/>
    <sheet name="2021" sheetId="17" r:id="rId17"/>
    <sheet name="2022" sheetId="18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8" l="1"/>
  <c r="D3" i="18"/>
  <c r="C4" i="18"/>
  <c r="D4" i="18"/>
  <c r="C5" i="18"/>
  <c r="D5" i="18"/>
  <c r="C6" i="18"/>
  <c r="D6" i="18"/>
  <c r="C7" i="18"/>
  <c r="D7" i="18"/>
  <c r="C8" i="18"/>
  <c r="D8" i="18"/>
  <c r="C9" i="18"/>
  <c r="D9" i="18"/>
  <c r="C10" i="18"/>
  <c r="D10" i="18"/>
  <c r="C11" i="18"/>
  <c r="D11" i="18"/>
  <c r="C12" i="18"/>
  <c r="D12" i="18"/>
  <c r="C13" i="18"/>
  <c r="D13" i="18"/>
  <c r="C14" i="18"/>
  <c r="D14" i="18"/>
  <c r="C15" i="18"/>
  <c r="D15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C22" i="18"/>
  <c r="D22" i="18"/>
  <c r="C23" i="18"/>
  <c r="D23" i="18"/>
  <c r="C24" i="18"/>
  <c r="D24" i="18"/>
  <c r="C25" i="18"/>
  <c r="D25" i="18"/>
  <c r="C26" i="18"/>
  <c r="D26" i="18"/>
  <c r="C27" i="18"/>
  <c r="D27" i="18"/>
  <c r="C28" i="18"/>
  <c r="D28" i="18"/>
  <c r="C29" i="18"/>
  <c r="D29" i="18"/>
  <c r="C30" i="18"/>
  <c r="D30" i="18"/>
  <c r="C31" i="18"/>
  <c r="D31" i="18"/>
  <c r="C32" i="18"/>
  <c r="D32" i="18"/>
  <c r="C33" i="18"/>
  <c r="D33" i="18"/>
  <c r="C34" i="18"/>
  <c r="D34" i="18"/>
  <c r="C35" i="18"/>
  <c r="D35" i="18"/>
  <c r="C36" i="18"/>
  <c r="D36" i="18"/>
  <c r="C37" i="18"/>
  <c r="D37" i="18"/>
  <c r="C38" i="18"/>
  <c r="D38" i="18"/>
  <c r="C39" i="18"/>
  <c r="D39" i="18"/>
  <c r="C40" i="18"/>
  <c r="D40" i="18"/>
  <c r="C41" i="18"/>
  <c r="D41" i="18"/>
  <c r="C42" i="18"/>
  <c r="D42" i="18"/>
  <c r="C43" i="18"/>
  <c r="D43" i="18"/>
  <c r="C44" i="18"/>
  <c r="D44" i="18"/>
  <c r="C45" i="18"/>
  <c r="D45" i="18"/>
  <c r="C46" i="18"/>
  <c r="D46" i="18"/>
  <c r="C47" i="18"/>
  <c r="D47" i="18"/>
  <c r="C48" i="18"/>
  <c r="D48" i="18"/>
  <c r="C49" i="18"/>
  <c r="D49" i="18"/>
  <c r="C50" i="18"/>
  <c r="D50" i="18"/>
  <c r="C51" i="18"/>
  <c r="D51" i="18"/>
  <c r="C52" i="18"/>
  <c r="D52" i="18"/>
  <c r="C53" i="18"/>
  <c r="D53" i="18"/>
  <c r="C54" i="18"/>
  <c r="D54" i="18"/>
  <c r="C55" i="18"/>
  <c r="D55" i="18"/>
  <c r="C56" i="18"/>
  <c r="D56" i="18"/>
  <c r="C57" i="18"/>
  <c r="D57" i="18"/>
  <c r="C58" i="18"/>
  <c r="D58" i="18"/>
  <c r="C59" i="18"/>
  <c r="D59" i="18"/>
  <c r="C60" i="18"/>
  <c r="D60" i="18"/>
  <c r="C61" i="18"/>
  <c r="D61" i="18"/>
  <c r="C62" i="18"/>
  <c r="D62" i="18"/>
  <c r="C63" i="18"/>
  <c r="D63" i="18"/>
  <c r="C64" i="18"/>
  <c r="D64" i="18"/>
  <c r="C65" i="18"/>
  <c r="D65" i="18"/>
  <c r="C66" i="18"/>
  <c r="D66" i="18"/>
  <c r="C67" i="18"/>
  <c r="D67" i="18"/>
  <c r="C68" i="18"/>
  <c r="D68" i="18"/>
  <c r="C69" i="18"/>
  <c r="D69" i="18"/>
  <c r="C70" i="18"/>
  <c r="D70" i="18"/>
  <c r="C71" i="18"/>
  <c r="D71" i="18"/>
  <c r="C72" i="18"/>
  <c r="D72" i="18"/>
  <c r="C73" i="18"/>
  <c r="D73" i="18"/>
  <c r="C74" i="18"/>
  <c r="D74" i="18"/>
  <c r="C75" i="18"/>
  <c r="D75" i="18"/>
  <c r="C76" i="18"/>
  <c r="D76" i="18"/>
  <c r="C77" i="18"/>
  <c r="D77" i="18"/>
  <c r="C78" i="18"/>
  <c r="D78" i="18"/>
  <c r="C79" i="18"/>
  <c r="D79" i="18"/>
  <c r="C80" i="18"/>
  <c r="D80" i="18"/>
  <c r="C81" i="18"/>
  <c r="D81" i="18"/>
  <c r="C82" i="18"/>
  <c r="D82" i="18"/>
  <c r="C83" i="18"/>
  <c r="D83" i="18"/>
  <c r="C84" i="18"/>
  <c r="D84" i="18"/>
  <c r="C85" i="18"/>
  <c r="D85" i="18"/>
  <c r="C86" i="18"/>
  <c r="D86" i="18"/>
  <c r="C87" i="18"/>
  <c r="D87" i="18"/>
  <c r="C88" i="18"/>
  <c r="D88" i="18"/>
  <c r="C89" i="18"/>
  <c r="D89" i="18"/>
  <c r="C90" i="18"/>
  <c r="D90" i="18"/>
  <c r="C91" i="18"/>
  <c r="D91" i="18"/>
  <c r="C92" i="18"/>
  <c r="D92" i="18"/>
  <c r="C93" i="18"/>
  <c r="D93" i="18"/>
  <c r="C94" i="18"/>
  <c r="D94" i="18"/>
  <c r="C95" i="18"/>
  <c r="D95" i="18"/>
  <c r="C96" i="18"/>
  <c r="D96" i="18"/>
  <c r="C97" i="18"/>
  <c r="D97" i="18"/>
  <c r="C98" i="18"/>
  <c r="D98" i="18"/>
  <c r="C99" i="18"/>
  <c r="D99" i="18"/>
  <c r="C100" i="18"/>
  <c r="D100" i="18"/>
  <c r="C101" i="18"/>
  <c r="D101" i="18"/>
  <c r="C102" i="18"/>
  <c r="D102" i="18"/>
  <c r="C103" i="18"/>
  <c r="D103" i="18"/>
  <c r="C104" i="18"/>
  <c r="D104" i="18"/>
  <c r="C105" i="18"/>
  <c r="D105" i="18"/>
  <c r="C106" i="18"/>
  <c r="D106" i="18"/>
  <c r="C107" i="18"/>
  <c r="D107" i="18"/>
  <c r="C108" i="18"/>
  <c r="D108" i="18"/>
  <c r="C109" i="18"/>
  <c r="D109" i="18"/>
  <c r="C110" i="18"/>
  <c r="D110" i="18"/>
  <c r="C111" i="18"/>
  <c r="D111" i="18"/>
  <c r="C112" i="18"/>
  <c r="D112" i="18"/>
  <c r="C113" i="18"/>
  <c r="D113" i="18"/>
  <c r="C114" i="18"/>
  <c r="D114" i="18"/>
  <c r="C115" i="18"/>
  <c r="D115" i="18"/>
  <c r="C116" i="18"/>
  <c r="D116" i="18"/>
  <c r="C117" i="18"/>
  <c r="D117" i="18"/>
  <c r="C118" i="18"/>
  <c r="D118" i="18"/>
  <c r="C119" i="18"/>
  <c r="D119" i="18"/>
  <c r="C120" i="18"/>
  <c r="D120" i="18"/>
  <c r="C121" i="18"/>
  <c r="D121" i="18"/>
  <c r="C122" i="18"/>
  <c r="D122" i="18"/>
  <c r="C123" i="18"/>
  <c r="D123" i="18"/>
  <c r="C124" i="18"/>
  <c r="D124" i="18"/>
  <c r="C125" i="18"/>
  <c r="D125" i="18"/>
  <c r="C126" i="18"/>
  <c r="D126" i="18"/>
  <c r="C127" i="18"/>
  <c r="D127" i="18"/>
  <c r="C128" i="18"/>
  <c r="D128" i="18"/>
  <c r="C129" i="18"/>
  <c r="D129" i="18"/>
  <c r="C130" i="18"/>
  <c r="D130" i="18"/>
  <c r="C131" i="18"/>
  <c r="D131" i="18"/>
  <c r="C132" i="18"/>
  <c r="D132" i="18"/>
  <c r="C133" i="18"/>
  <c r="D133" i="18"/>
  <c r="C134" i="18"/>
  <c r="D134" i="18"/>
  <c r="C135" i="18"/>
  <c r="D135" i="18"/>
  <c r="C136" i="18"/>
  <c r="D136" i="18"/>
  <c r="C137" i="18"/>
  <c r="D137" i="18"/>
  <c r="C138" i="18"/>
  <c r="D138" i="18"/>
  <c r="C139" i="18"/>
  <c r="D139" i="18"/>
  <c r="C140" i="18"/>
  <c r="D140" i="18"/>
  <c r="C141" i="18"/>
  <c r="D141" i="18"/>
  <c r="C142" i="18"/>
  <c r="D142" i="18"/>
  <c r="C143" i="18"/>
  <c r="D143" i="18"/>
  <c r="C144" i="18"/>
  <c r="D144" i="18"/>
  <c r="C145" i="18"/>
  <c r="D145" i="18"/>
  <c r="C146" i="18"/>
  <c r="D146" i="18"/>
  <c r="C147" i="18"/>
  <c r="D147" i="18"/>
  <c r="C148" i="18"/>
  <c r="D148" i="18"/>
  <c r="C149" i="18"/>
  <c r="D149" i="18"/>
  <c r="C150" i="18"/>
  <c r="D150" i="18"/>
  <c r="C151" i="18"/>
  <c r="D151" i="18"/>
  <c r="C152" i="18"/>
  <c r="D152" i="18"/>
  <c r="C153" i="18"/>
  <c r="D153" i="18"/>
  <c r="C154" i="18"/>
  <c r="D154" i="18"/>
  <c r="C155" i="18"/>
  <c r="D155" i="18"/>
  <c r="C156" i="18"/>
  <c r="D156" i="18"/>
  <c r="C157" i="18"/>
  <c r="D157" i="18"/>
  <c r="C158" i="18"/>
  <c r="D158" i="18"/>
  <c r="C159" i="18"/>
  <c r="D159" i="18"/>
  <c r="C160" i="18"/>
  <c r="D160" i="18"/>
  <c r="C161" i="18"/>
  <c r="D161" i="18"/>
  <c r="C162" i="18"/>
  <c r="D162" i="18"/>
  <c r="C163" i="18"/>
  <c r="D163" i="18"/>
  <c r="C164" i="18"/>
  <c r="D164" i="18"/>
  <c r="C165" i="18"/>
  <c r="D165" i="18"/>
  <c r="C166" i="18"/>
  <c r="D166" i="18"/>
  <c r="C167" i="18"/>
  <c r="D167" i="18"/>
  <c r="C168" i="18"/>
  <c r="D168" i="18"/>
  <c r="C169" i="18"/>
  <c r="D169" i="18"/>
  <c r="C170" i="18"/>
  <c r="D170" i="18"/>
  <c r="C171" i="18"/>
  <c r="D171" i="18"/>
  <c r="C172" i="18"/>
  <c r="D172" i="18"/>
  <c r="C173" i="18"/>
  <c r="D173" i="18"/>
  <c r="C174" i="18"/>
  <c r="D174" i="18"/>
  <c r="C175" i="18"/>
  <c r="D175" i="18"/>
  <c r="C176" i="18"/>
  <c r="D176" i="18"/>
  <c r="C177" i="18"/>
  <c r="D177" i="18"/>
  <c r="C178" i="18"/>
  <c r="D178" i="18"/>
  <c r="C179" i="18"/>
  <c r="D179" i="18"/>
  <c r="C180" i="18"/>
  <c r="D180" i="18"/>
  <c r="C181" i="18"/>
  <c r="D181" i="18"/>
  <c r="C182" i="18"/>
  <c r="D182" i="18"/>
  <c r="C183" i="18"/>
  <c r="D183" i="18"/>
  <c r="C184" i="18"/>
  <c r="D184" i="18"/>
  <c r="C185" i="18"/>
  <c r="D185" i="18"/>
  <c r="C186" i="18"/>
  <c r="D186" i="18"/>
  <c r="C187" i="18"/>
  <c r="D187" i="18"/>
  <c r="C188" i="18"/>
  <c r="D188" i="18"/>
  <c r="C189" i="18"/>
  <c r="D189" i="18"/>
  <c r="C190" i="18"/>
  <c r="D190" i="18"/>
  <c r="C191" i="18"/>
  <c r="D191" i="18"/>
  <c r="C192" i="18"/>
  <c r="D192" i="18"/>
  <c r="C193" i="18"/>
  <c r="D193" i="18"/>
  <c r="C194" i="18"/>
  <c r="D194" i="18"/>
  <c r="C195" i="18"/>
  <c r="D195" i="18"/>
  <c r="C196" i="18"/>
  <c r="D196" i="18"/>
  <c r="C197" i="18"/>
  <c r="D197" i="18"/>
  <c r="C198" i="18"/>
  <c r="D198" i="18"/>
  <c r="C199" i="18"/>
  <c r="D199" i="18"/>
  <c r="C200" i="18"/>
  <c r="D200" i="18"/>
  <c r="C201" i="18"/>
  <c r="D201" i="18"/>
  <c r="C202" i="18"/>
  <c r="D202" i="18"/>
  <c r="C203" i="18"/>
  <c r="D203" i="18"/>
  <c r="C204" i="18"/>
  <c r="D204" i="18"/>
  <c r="C205" i="18"/>
  <c r="D205" i="18"/>
  <c r="C206" i="18"/>
  <c r="D206" i="18"/>
  <c r="C207" i="18"/>
  <c r="D207" i="18"/>
  <c r="C208" i="18"/>
  <c r="D208" i="18"/>
  <c r="C209" i="18"/>
  <c r="D209" i="18"/>
  <c r="C210" i="18"/>
  <c r="D210" i="18"/>
  <c r="C211" i="18"/>
  <c r="D211" i="18"/>
  <c r="C212" i="18"/>
  <c r="D212" i="18"/>
  <c r="C213" i="18"/>
  <c r="D213" i="18"/>
  <c r="C214" i="18"/>
  <c r="D214" i="18"/>
  <c r="C215" i="18"/>
  <c r="D215" i="18"/>
  <c r="C216" i="18"/>
  <c r="D216" i="18"/>
  <c r="C217" i="18"/>
  <c r="D217" i="18"/>
  <c r="C218" i="18"/>
  <c r="D218" i="18"/>
  <c r="C219" i="18"/>
  <c r="D219" i="18"/>
  <c r="C220" i="18"/>
  <c r="D220" i="18"/>
  <c r="C221" i="18"/>
  <c r="D221" i="18"/>
  <c r="C222" i="18"/>
  <c r="D222" i="18"/>
  <c r="C223" i="18"/>
  <c r="D223" i="18"/>
  <c r="C224" i="18"/>
  <c r="D224" i="18"/>
  <c r="C225" i="18"/>
  <c r="D225" i="18"/>
  <c r="C226" i="18"/>
  <c r="D226" i="18"/>
  <c r="C227" i="18"/>
  <c r="D227" i="18"/>
  <c r="C228" i="18"/>
  <c r="D228" i="18"/>
  <c r="C229" i="18"/>
  <c r="D229" i="18"/>
  <c r="C230" i="18"/>
  <c r="D230" i="18"/>
  <c r="C231" i="18"/>
  <c r="D231" i="18"/>
  <c r="C232" i="18"/>
  <c r="D232" i="18"/>
  <c r="C233" i="18"/>
  <c r="D233" i="18"/>
  <c r="C234" i="18"/>
  <c r="D234" i="18"/>
  <c r="C235" i="18"/>
  <c r="D235" i="18"/>
  <c r="C236" i="18"/>
  <c r="D236" i="18"/>
  <c r="C237" i="18"/>
  <c r="D237" i="18"/>
  <c r="C238" i="18"/>
  <c r="D238" i="18"/>
  <c r="C239" i="18"/>
  <c r="D239" i="18"/>
  <c r="C240" i="18"/>
  <c r="D240" i="18"/>
  <c r="C241" i="18"/>
  <c r="D241" i="18"/>
  <c r="C242" i="18"/>
  <c r="D242" i="18"/>
  <c r="C243" i="18"/>
  <c r="D243" i="18"/>
  <c r="C244" i="18"/>
  <c r="D244" i="18"/>
  <c r="C245" i="18"/>
  <c r="D245" i="18"/>
  <c r="C246" i="18"/>
  <c r="D246" i="18"/>
  <c r="C247" i="18"/>
  <c r="D247" i="18"/>
  <c r="C248" i="18"/>
  <c r="D248" i="18"/>
  <c r="C249" i="18"/>
  <c r="D249" i="18"/>
  <c r="C250" i="18"/>
  <c r="D250" i="18"/>
  <c r="C251" i="18"/>
  <c r="D251" i="18"/>
  <c r="C252" i="18"/>
  <c r="D252" i="18"/>
  <c r="C253" i="18"/>
  <c r="D253" i="18"/>
  <c r="C254" i="18"/>
  <c r="D254" i="18"/>
  <c r="C255" i="18"/>
  <c r="D255" i="18"/>
  <c r="C256" i="18"/>
  <c r="D256" i="18"/>
  <c r="C257" i="18"/>
  <c r="D257" i="18"/>
  <c r="C258" i="18"/>
  <c r="D258" i="18"/>
  <c r="C259" i="18"/>
  <c r="D259" i="18"/>
  <c r="C260" i="18"/>
  <c r="D260" i="18"/>
  <c r="C261" i="18"/>
  <c r="D261" i="18"/>
  <c r="C262" i="18"/>
  <c r="D262" i="18"/>
  <c r="C263" i="18"/>
  <c r="D263" i="18"/>
  <c r="C264" i="18"/>
  <c r="D264" i="18"/>
  <c r="C265" i="18"/>
  <c r="D265" i="18"/>
  <c r="C266" i="18"/>
  <c r="D266" i="18"/>
  <c r="C267" i="18"/>
  <c r="D267" i="18"/>
  <c r="C268" i="18"/>
  <c r="D268" i="18"/>
  <c r="C269" i="18"/>
  <c r="D269" i="18"/>
  <c r="C270" i="18"/>
  <c r="D270" i="18"/>
  <c r="C271" i="18"/>
  <c r="D271" i="18"/>
  <c r="C272" i="18"/>
  <c r="D272" i="18"/>
  <c r="C273" i="18"/>
  <c r="D273" i="18"/>
  <c r="C274" i="18"/>
  <c r="D274" i="18"/>
  <c r="C275" i="18"/>
  <c r="D275" i="18"/>
  <c r="C276" i="18"/>
  <c r="D276" i="18"/>
  <c r="C277" i="18"/>
  <c r="D277" i="18"/>
  <c r="C278" i="18"/>
  <c r="D278" i="18"/>
  <c r="C279" i="18"/>
  <c r="D279" i="18"/>
  <c r="C280" i="18"/>
  <c r="D280" i="18"/>
  <c r="C281" i="18"/>
  <c r="D281" i="18"/>
  <c r="C282" i="18"/>
  <c r="D282" i="18"/>
  <c r="C283" i="18"/>
  <c r="D283" i="18"/>
  <c r="C284" i="18"/>
  <c r="D284" i="18"/>
  <c r="C285" i="18"/>
  <c r="D285" i="18"/>
  <c r="C286" i="18"/>
  <c r="D286" i="18"/>
  <c r="C287" i="18"/>
  <c r="D287" i="18"/>
  <c r="C288" i="18"/>
  <c r="D288" i="18"/>
  <c r="C289" i="18"/>
  <c r="D289" i="18"/>
  <c r="C290" i="18"/>
  <c r="D290" i="18"/>
  <c r="C291" i="18"/>
  <c r="D291" i="18"/>
  <c r="C292" i="18"/>
  <c r="D292" i="18"/>
  <c r="C293" i="18"/>
  <c r="D293" i="18"/>
  <c r="C294" i="18"/>
  <c r="D294" i="18"/>
  <c r="C295" i="18"/>
  <c r="D295" i="18"/>
  <c r="C296" i="18"/>
  <c r="D296" i="18"/>
  <c r="C297" i="18"/>
  <c r="D297" i="18"/>
  <c r="C298" i="18"/>
  <c r="D298" i="18"/>
  <c r="C299" i="18"/>
  <c r="D299" i="18"/>
  <c r="C300" i="18"/>
  <c r="D300" i="18"/>
  <c r="C301" i="18"/>
  <c r="D301" i="18"/>
  <c r="C302" i="18"/>
  <c r="D302" i="18"/>
  <c r="C303" i="18"/>
  <c r="D303" i="18"/>
  <c r="C304" i="18"/>
  <c r="D304" i="18"/>
  <c r="C305" i="18"/>
  <c r="D305" i="18"/>
  <c r="C306" i="18"/>
  <c r="D306" i="18"/>
  <c r="C307" i="18"/>
  <c r="D307" i="18"/>
  <c r="C308" i="18"/>
  <c r="D308" i="18"/>
  <c r="C309" i="18"/>
  <c r="D309" i="18"/>
  <c r="C310" i="18"/>
  <c r="D310" i="18"/>
  <c r="C311" i="18"/>
  <c r="D311" i="18"/>
  <c r="C312" i="18"/>
  <c r="D312" i="18"/>
  <c r="C313" i="18"/>
  <c r="D313" i="18"/>
  <c r="C314" i="18"/>
  <c r="D314" i="18"/>
  <c r="C315" i="18"/>
  <c r="D315" i="18"/>
  <c r="C316" i="18"/>
  <c r="D316" i="18"/>
  <c r="C317" i="18"/>
  <c r="D317" i="18"/>
  <c r="C318" i="18"/>
  <c r="D318" i="18"/>
  <c r="C319" i="18"/>
  <c r="D319" i="18"/>
  <c r="C320" i="18"/>
  <c r="D320" i="18"/>
  <c r="C321" i="18"/>
  <c r="D321" i="18"/>
  <c r="C322" i="18"/>
  <c r="D322" i="18"/>
  <c r="C323" i="18"/>
  <c r="D323" i="18"/>
  <c r="C324" i="18"/>
  <c r="D324" i="18"/>
  <c r="C325" i="18"/>
  <c r="D325" i="18"/>
  <c r="C326" i="18"/>
  <c r="D326" i="18"/>
  <c r="C327" i="18"/>
  <c r="D327" i="18"/>
  <c r="C328" i="18"/>
  <c r="D328" i="18"/>
  <c r="C329" i="18"/>
  <c r="D329" i="18"/>
  <c r="C330" i="18"/>
  <c r="D330" i="18"/>
  <c r="C331" i="18"/>
  <c r="D331" i="18"/>
  <c r="C332" i="18"/>
  <c r="D332" i="18"/>
  <c r="C333" i="18"/>
  <c r="D333" i="18"/>
  <c r="C334" i="18"/>
  <c r="D334" i="18"/>
  <c r="C335" i="18"/>
  <c r="D335" i="18"/>
  <c r="C336" i="18"/>
  <c r="D336" i="18"/>
  <c r="C337" i="18"/>
  <c r="D337" i="18"/>
  <c r="C338" i="18"/>
  <c r="D338" i="18"/>
  <c r="C339" i="18"/>
  <c r="D339" i="18"/>
  <c r="C340" i="18"/>
  <c r="D340" i="18"/>
  <c r="C341" i="18"/>
  <c r="D341" i="18"/>
  <c r="C342" i="18"/>
  <c r="D342" i="18"/>
  <c r="C343" i="18"/>
  <c r="D343" i="18"/>
  <c r="C344" i="18"/>
  <c r="D344" i="18"/>
  <c r="C345" i="18"/>
  <c r="D345" i="18"/>
  <c r="C346" i="18"/>
  <c r="D346" i="18"/>
  <c r="C347" i="18"/>
  <c r="D347" i="18"/>
  <c r="C348" i="18"/>
  <c r="D348" i="18"/>
  <c r="C349" i="18"/>
  <c r="D349" i="18"/>
  <c r="C350" i="18"/>
  <c r="D350" i="18"/>
  <c r="C351" i="18"/>
  <c r="D351" i="18"/>
  <c r="C352" i="18"/>
  <c r="D352" i="18"/>
  <c r="C353" i="18"/>
  <c r="D353" i="18"/>
  <c r="C354" i="18"/>
  <c r="D354" i="18"/>
  <c r="C355" i="18"/>
  <c r="D355" i="18"/>
  <c r="C356" i="18"/>
  <c r="D356" i="18"/>
  <c r="C357" i="18"/>
  <c r="D357" i="18"/>
  <c r="C358" i="18"/>
  <c r="D358" i="18"/>
  <c r="C359" i="18"/>
  <c r="D359" i="18"/>
  <c r="C360" i="18"/>
  <c r="D360" i="18"/>
  <c r="C361" i="18"/>
  <c r="D361" i="18"/>
  <c r="C362" i="18"/>
  <c r="D362" i="18"/>
  <c r="C363" i="18"/>
  <c r="D363" i="18"/>
  <c r="C364" i="18"/>
  <c r="D364" i="18"/>
  <c r="C365" i="18"/>
  <c r="D365" i="18"/>
  <c r="C366" i="18"/>
  <c r="D366" i="18"/>
  <c r="C367" i="18"/>
  <c r="D367" i="18"/>
  <c r="C368" i="18"/>
  <c r="D368" i="18"/>
  <c r="C369" i="18"/>
  <c r="D369" i="18"/>
  <c r="C370" i="18"/>
  <c r="D370" i="18"/>
  <c r="C371" i="18"/>
  <c r="D371" i="18"/>
  <c r="C372" i="18"/>
  <c r="D372" i="18"/>
  <c r="C373" i="18"/>
  <c r="D373" i="18"/>
  <c r="C374" i="18"/>
  <c r="D374" i="18"/>
  <c r="C375" i="18"/>
  <c r="D375" i="18"/>
  <c r="C376" i="18"/>
  <c r="D376" i="18"/>
  <c r="C377" i="18"/>
  <c r="D377" i="18"/>
  <c r="C378" i="18"/>
  <c r="D378" i="18"/>
  <c r="D2" i="18"/>
  <c r="C2" i="18"/>
  <c r="C3" i="17"/>
  <c r="B3" i="17" s="1"/>
  <c r="D3" i="17"/>
  <c r="C4" i="17"/>
  <c r="B4" i="17" s="1"/>
  <c r="D4" i="17"/>
  <c r="C5" i="17"/>
  <c r="B5" i="17" s="1"/>
  <c r="D5" i="17"/>
  <c r="C6" i="17"/>
  <c r="D6" i="17"/>
  <c r="B6" i="17" s="1"/>
  <c r="C7" i="17"/>
  <c r="B7" i="17" s="1"/>
  <c r="D7" i="17"/>
  <c r="B8" i="17"/>
  <c r="C8" i="17"/>
  <c r="D8" i="17"/>
  <c r="C9" i="17"/>
  <c r="B9" i="17" s="1"/>
  <c r="D9" i="17"/>
  <c r="C10" i="17"/>
  <c r="B10" i="17" s="1"/>
  <c r="D10" i="17"/>
  <c r="C11" i="17"/>
  <c r="B11" i="17" s="1"/>
  <c r="D11" i="17"/>
  <c r="C12" i="17"/>
  <c r="B12" i="17" s="1"/>
  <c r="D12" i="17"/>
  <c r="C13" i="17"/>
  <c r="B13" i="17" s="1"/>
  <c r="D13" i="17"/>
  <c r="C14" i="17"/>
  <c r="D14" i="17"/>
  <c r="B14" i="17" s="1"/>
  <c r="C15" i="17"/>
  <c r="B15" i="17" s="1"/>
  <c r="D15" i="17"/>
  <c r="B16" i="17"/>
  <c r="C16" i="17"/>
  <c r="D16" i="17"/>
  <c r="C17" i="17"/>
  <c r="B17" i="17" s="1"/>
  <c r="D17" i="17"/>
  <c r="C18" i="17"/>
  <c r="B18" i="17" s="1"/>
  <c r="D18" i="17"/>
  <c r="C19" i="17"/>
  <c r="B19" i="17" s="1"/>
  <c r="D19" i="17"/>
  <c r="C20" i="17"/>
  <c r="B20" i="17" s="1"/>
  <c r="D20" i="17"/>
  <c r="C21" i="17"/>
  <c r="B21" i="17" s="1"/>
  <c r="D21" i="17"/>
  <c r="C22" i="17"/>
  <c r="D22" i="17"/>
  <c r="B22" i="17" s="1"/>
  <c r="C23" i="17"/>
  <c r="B23" i="17" s="1"/>
  <c r="D23" i="17"/>
  <c r="B24" i="17"/>
  <c r="C24" i="17"/>
  <c r="D24" i="17"/>
  <c r="C25" i="17"/>
  <c r="B25" i="17" s="1"/>
  <c r="D25" i="17"/>
  <c r="C26" i="17"/>
  <c r="B26" i="17" s="1"/>
  <c r="D26" i="17"/>
  <c r="C27" i="17"/>
  <c r="B27" i="17" s="1"/>
  <c r="D27" i="17"/>
  <c r="C28" i="17"/>
  <c r="D28" i="17"/>
  <c r="B28" i="17" s="1"/>
  <c r="C29" i="17"/>
  <c r="B29" i="17" s="1"/>
  <c r="D29" i="17"/>
  <c r="B30" i="17"/>
  <c r="C30" i="17"/>
  <c r="D30" i="17"/>
  <c r="C31" i="17"/>
  <c r="B31" i="17" s="1"/>
  <c r="D31" i="17"/>
  <c r="B32" i="17"/>
  <c r="C32" i="17"/>
  <c r="D32" i="17"/>
  <c r="C33" i="17"/>
  <c r="B33" i="17" s="1"/>
  <c r="D33" i="17"/>
  <c r="C34" i="17"/>
  <c r="B34" i="17" s="1"/>
  <c r="D34" i="17"/>
  <c r="C35" i="17"/>
  <c r="B35" i="17" s="1"/>
  <c r="D35" i="17"/>
  <c r="C36" i="17"/>
  <c r="D36" i="17"/>
  <c r="B36" i="17" s="1"/>
  <c r="C37" i="17"/>
  <c r="B37" i="17" s="1"/>
  <c r="D37" i="17"/>
  <c r="B38" i="17"/>
  <c r="C38" i="17"/>
  <c r="D38" i="17"/>
  <c r="C39" i="17"/>
  <c r="B39" i="17" s="1"/>
  <c r="D39" i="17"/>
  <c r="B40" i="17"/>
  <c r="C40" i="17"/>
  <c r="D40" i="17"/>
  <c r="C41" i="17"/>
  <c r="B41" i="17" s="1"/>
  <c r="D41" i="17"/>
  <c r="C42" i="17"/>
  <c r="B42" i="17" s="1"/>
  <c r="D42" i="17"/>
  <c r="C43" i="17"/>
  <c r="B43" i="17" s="1"/>
  <c r="D43" i="17"/>
  <c r="C44" i="17"/>
  <c r="D44" i="17"/>
  <c r="B44" i="17" s="1"/>
  <c r="C45" i="17"/>
  <c r="B45" i="17" s="1"/>
  <c r="D45" i="17"/>
  <c r="B46" i="17"/>
  <c r="C46" i="17"/>
  <c r="D46" i="17"/>
  <c r="C47" i="17"/>
  <c r="B47" i="17" s="1"/>
  <c r="D47" i="17"/>
  <c r="B48" i="17"/>
  <c r="C48" i="17"/>
  <c r="D48" i="17"/>
  <c r="C49" i="17"/>
  <c r="B49" i="17" s="1"/>
  <c r="D49" i="17"/>
  <c r="C50" i="17"/>
  <c r="B50" i="17" s="1"/>
  <c r="D50" i="17"/>
  <c r="C51" i="17"/>
  <c r="B51" i="17" s="1"/>
  <c r="D51" i="17"/>
  <c r="C52" i="17"/>
  <c r="D52" i="17"/>
  <c r="B52" i="17" s="1"/>
  <c r="C53" i="17"/>
  <c r="B53" i="17" s="1"/>
  <c r="D53" i="17"/>
  <c r="B54" i="17"/>
  <c r="C54" i="17"/>
  <c r="D54" i="17"/>
  <c r="C55" i="17"/>
  <c r="B55" i="17" s="1"/>
  <c r="D55" i="17"/>
  <c r="B56" i="17"/>
  <c r="C56" i="17"/>
  <c r="D56" i="17"/>
  <c r="C57" i="17"/>
  <c r="B57" i="17" s="1"/>
  <c r="D57" i="17"/>
  <c r="C58" i="17"/>
  <c r="B58" i="17" s="1"/>
  <c r="D58" i="17"/>
  <c r="C59" i="17"/>
  <c r="B59" i="17" s="1"/>
  <c r="D59" i="17"/>
  <c r="C60" i="17"/>
  <c r="D60" i="17"/>
  <c r="B60" i="17" s="1"/>
  <c r="C61" i="17"/>
  <c r="B61" i="17" s="1"/>
  <c r="D61" i="17"/>
  <c r="B62" i="17"/>
  <c r="C62" i="17"/>
  <c r="D62" i="17"/>
  <c r="C63" i="17"/>
  <c r="B63" i="17" s="1"/>
  <c r="D63" i="17"/>
  <c r="B64" i="17"/>
  <c r="C64" i="17"/>
  <c r="D64" i="17"/>
  <c r="C65" i="17"/>
  <c r="B65" i="17" s="1"/>
  <c r="D65" i="17"/>
  <c r="C66" i="17"/>
  <c r="B66" i="17" s="1"/>
  <c r="D66" i="17"/>
  <c r="C67" i="17"/>
  <c r="B67" i="17" s="1"/>
  <c r="D67" i="17"/>
  <c r="C68" i="17"/>
  <c r="D68" i="17"/>
  <c r="B68" i="17" s="1"/>
  <c r="C69" i="17"/>
  <c r="B69" i="17" s="1"/>
  <c r="D69" i="17"/>
  <c r="B70" i="17"/>
  <c r="C70" i="17"/>
  <c r="D70" i="17"/>
  <c r="C71" i="17"/>
  <c r="B71" i="17" s="1"/>
  <c r="D71" i="17"/>
  <c r="B72" i="17"/>
  <c r="C72" i="17"/>
  <c r="D72" i="17"/>
  <c r="C73" i="17"/>
  <c r="B73" i="17" s="1"/>
  <c r="D73" i="17"/>
  <c r="C74" i="17"/>
  <c r="B74" i="17" s="1"/>
  <c r="D74" i="17"/>
  <c r="C75" i="17"/>
  <c r="B75" i="17" s="1"/>
  <c r="D75" i="17"/>
  <c r="C76" i="17"/>
  <c r="D76" i="17"/>
  <c r="B76" i="17" s="1"/>
  <c r="C77" i="17"/>
  <c r="B77" i="17" s="1"/>
  <c r="D77" i="17"/>
  <c r="B78" i="17"/>
  <c r="C78" i="17"/>
  <c r="D78" i="17"/>
  <c r="C79" i="17"/>
  <c r="B79" i="17" s="1"/>
  <c r="D79" i="17"/>
  <c r="B80" i="17"/>
  <c r="C80" i="17"/>
  <c r="D80" i="17"/>
  <c r="C81" i="17"/>
  <c r="B81" i="17" s="1"/>
  <c r="D81" i="17"/>
  <c r="C82" i="17"/>
  <c r="B82" i="17" s="1"/>
  <c r="D82" i="17"/>
  <c r="C83" i="17"/>
  <c r="B83" i="17" s="1"/>
  <c r="D83" i="17"/>
  <c r="C84" i="17"/>
  <c r="D84" i="17"/>
  <c r="B84" i="17" s="1"/>
  <c r="C85" i="17"/>
  <c r="B85" i="17" s="1"/>
  <c r="D85" i="17"/>
  <c r="B86" i="17"/>
  <c r="C86" i="17"/>
  <c r="D86" i="17"/>
  <c r="C87" i="17"/>
  <c r="B87" i="17" s="1"/>
  <c r="D87" i="17"/>
  <c r="B88" i="17"/>
  <c r="C88" i="17"/>
  <c r="D88" i="17"/>
  <c r="C89" i="17"/>
  <c r="B89" i="17" s="1"/>
  <c r="D89" i="17"/>
  <c r="C90" i="17"/>
  <c r="B90" i="17" s="1"/>
  <c r="D90" i="17"/>
  <c r="C91" i="17"/>
  <c r="B91" i="17" s="1"/>
  <c r="D91" i="17"/>
  <c r="C92" i="17"/>
  <c r="D92" i="17"/>
  <c r="B92" i="17" s="1"/>
  <c r="C93" i="17"/>
  <c r="B93" i="17" s="1"/>
  <c r="D93" i="17"/>
  <c r="B94" i="17"/>
  <c r="C94" i="17"/>
  <c r="D94" i="17"/>
  <c r="C95" i="17"/>
  <c r="B95" i="17" s="1"/>
  <c r="D95" i="17"/>
  <c r="B96" i="17"/>
  <c r="C96" i="17"/>
  <c r="D96" i="17"/>
  <c r="C97" i="17"/>
  <c r="B97" i="17" s="1"/>
  <c r="D97" i="17"/>
  <c r="C98" i="17"/>
  <c r="B98" i="17" s="1"/>
  <c r="D98" i="17"/>
  <c r="C99" i="17"/>
  <c r="B99" i="17" s="1"/>
  <c r="D99" i="17"/>
  <c r="C100" i="17"/>
  <c r="D100" i="17"/>
  <c r="B100" i="17" s="1"/>
  <c r="C101" i="17"/>
  <c r="B101" i="17" s="1"/>
  <c r="D101" i="17"/>
  <c r="B102" i="17"/>
  <c r="C102" i="17"/>
  <c r="D102" i="17"/>
  <c r="C103" i="17"/>
  <c r="B103" i="17" s="1"/>
  <c r="D103" i="17"/>
  <c r="B104" i="17"/>
  <c r="C104" i="17"/>
  <c r="D104" i="17"/>
  <c r="C105" i="17"/>
  <c r="B105" i="17" s="1"/>
  <c r="D105" i="17"/>
  <c r="C106" i="17"/>
  <c r="B106" i="17" s="1"/>
  <c r="D106" i="17"/>
  <c r="C107" i="17"/>
  <c r="B107" i="17" s="1"/>
  <c r="D107" i="17"/>
  <c r="C108" i="17"/>
  <c r="D108" i="17"/>
  <c r="B108" i="17" s="1"/>
  <c r="C109" i="17"/>
  <c r="B109" i="17" s="1"/>
  <c r="D109" i="17"/>
  <c r="B110" i="17"/>
  <c r="C110" i="17"/>
  <c r="D110" i="17"/>
  <c r="C111" i="17"/>
  <c r="B111" i="17" s="1"/>
  <c r="D111" i="17"/>
  <c r="B112" i="17"/>
  <c r="C112" i="17"/>
  <c r="D112" i="17"/>
  <c r="C113" i="17"/>
  <c r="B113" i="17" s="1"/>
  <c r="D113" i="17"/>
  <c r="C114" i="17"/>
  <c r="B114" i="17" s="1"/>
  <c r="D114" i="17"/>
  <c r="C115" i="17"/>
  <c r="B115" i="17" s="1"/>
  <c r="D115" i="17"/>
  <c r="C116" i="17"/>
  <c r="D116" i="17"/>
  <c r="B116" i="17" s="1"/>
  <c r="C117" i="17"/>
  <c r="B117" i="17" s="1"/>
  <c r="D117" i="17"/>
  <c r="C118" i="17"/>
  <c r="D118" i="17"/>
  <c r="B118" i="17" s="1"/>
  <c r="C119" i="17"/>
  <c r="B119" i="17" s="1"/>
  <c r="D119" i="17"/>
  <c r="B120" i="17"/>
  <c r="C120" i="17"/>
  <c r="D120" i="17"/>
  <c r="C121" i="17"/>
  <c r="B121" i="17" s="1"/>
  <c r="D121" i="17"/>
  <c r="C122" i="17"/>
  <c r="B122" i="17" s="1"/>
  <c r="D122" i="17"/>
  <c r="C123" i="17"/>
  <c r="B123" i="17" s="1"/>
  <c r="D123" i="17"/>
  <c r="C124" i="17"/>
  <c r="D124" i="17"/>
  <c r="B124" i="17" s="1"/>
  <c r="C125" i="17"/>
  <c r="B125" i="17" s="1"/>
  <c r="D125" i="17"/>
  <c r="C126" i="17"/>
  <c r="D126" i="17"/>
  <c r="B126" i="17" s="1"/>
  <c r="C127" i="17"/>
  <c r="B127" i="17" s="1"/>
  <c r="D127" i="17"/>
  <c r="B128" i="17"/>
  <c r="C128" i="17"/>
  <c r="D128" i="17"/>
  <c r="C129" i="17"/>
  <c r="B129" i="17" s="1"/>
  <c r="D129" i="17"/>
  <c r="C130" i="17"/>
  <c r="B130" i="17" s="1"/>
  <c r="D130" i="17"/>
  <c r="C131" i="17"/>
  <c r="B131" i="17" s="1"/>
  <c r="D131" i="17"/>
  <c r="C132" i="17"/>
  <c r="D132" i="17"/>
  <c r="B132" i="17" s="1"/>
  <c r="C133" i="17"/>
  <c r="B133" i="17" s="1"/>
  <c r="D133" i="17"/>
  <c r="C134" i="17"/>
  <c r="D134" i="17"/>
  <c r="B134" i="17" s="1"/>
  <c r="C135" i="17"/>
  <c r="B135" i="17" s="1"/>
  <c r="D135" i="17"/>
  <c r="B136" i="17"/>
  <c r="C136" i="17"/>
  <c r="D136" i="17"/>
  <c r="C137" i="17"/>
  <c r="B137" i="17" s="1"/>
  <c r="D137" i="17"/>
  <c r="C138" i="17"/>
  <c r="B138" i="17" s="1"/>
  <c r="D138" i="17"/>
  <c r="C139" i="17"/>
  <c r="B139" i="17" s="1"/>
  <c r="D139" i="17"/>
  <c r="C140" i="17"/>
  <c r="D140" i="17"/>
  <c r="B140" i="17" s="1"/>
  <c r="C141" i="17"/>
  <c r="B141" i="17" s="1"/>
  <c r="D141" i="17"/>
  <c r="C142" i="17"/>
  <c r="D142" i="17"/>
  <c r="B142" i="17" s="1"/>
  <c r="C143" i="17"/>
  <c r="B143" i="17" s="1"/>
  <c r="D143" i="17"/>
  <c r="B144" i="17"/>
  <c r="C144" i="17"/>
  <c r="D144" i="17"/>
  <c r="C145" i="17"/>
  <c r="B145" i="17" s="1"/>
  <c r="D145" i="17"/>
  <c r="C146" i="17"/>
  <c r="B146" i="17" s="1"/>
  <c r="D146" i="17"/>
  <c r="C147" i="17"/>
  <c r="B147" i="17" s="1"/>
  <c r="D147" i="17"/>
  <c r="C148" i="17"/>
  <c r="D148" i="17"/>
  <c r="B148" i="17" s="1"/>
  <c r="C149" i="17"/>
  <c r="B149" i="17" s="1"/>
  <c r="D149" i="17"/>
  <c r="C150" i="17"/>
  <c r="D150" i="17"/>
  <c r="B150" i="17" s="1"/>
  <c r="C151" i="17"/>
  <c r="B151" i="17" s="1"/>
  <c r="D151" i="17"/>
  <c r="B152" i="17"/>
  <c r="C152" i="17"/>
  <c r="D152" i="17"/>
  <c r="C153" i="17"/>
  <c r="B153" i="17" s="1"/>
  <c r="D153" i="17"/>
  <c r="C154" i="17"/>
  <c r="B154" i="17" s="1"/>
  <c r="D154" i="17"/>
  <c r="C155" i="17"/>
  <c r="B155" i="17" s="1"/>
  <c r="D155" i="17"/>
  <c r="C156" i="17"/>
  <c r="D156" i="17"/>
  <c r="B156" i="17" s="1"/>
  <c r="C157" i="17"/>
  <c r="B157" i="17" s="1"/>
  <c r="D157" i="17"/>
  <c r="C158" i="17"/>
  <c r="D158" i="17"/>
  <c r="B158" i="17" s="1"/>
  <c r="C159" i="17"/>
  <c r="B159" i="17" s="1"/>
  <c r="D159" i="17"/>
  <c r="B160" i="17"/>
  <c r="C160" i="17"/>
  <c r="D160" i="17"/>
  <c r="C161" i="17"/>
  <c r="B161" i="17" s="1"/>
  <c r="D161" i="17"/>
  <c r="C162" i="17"/>
  <c r="B162" i="17" s="1"/>
  <c r="D162" i="17"/>
  <c r="C163" i="17"/>
  <c r="B163" i="17" s="1"/>
  <c r="D163" i="17"/>
  <c r="C164" i="17"/>
  <c r="D164" i="17"/>
  <c r="B164" i="17" s="1"/>
  <c r="C165" i="17"/>
  <c r="B165" i="17" s="1"/>
  <c r="D165" i="17"/>
  <c r="B166" i="17"/>
  <c r="C166" i="17"/>
  <c r="D166" i="17"/>
  <c r="C167" i="17"/>
  <c r="B167" i="17" s="1"/>
  <c r="D167" i="17"/>
  <c r="B168" i="17"/>
  <c r="C168" i="17"/>
  <c r="D168" i="17"/>
  <c r="C169" i="17"/>
  <c r="B169" i="17" s="1"/>
  <c r="D169" i="17"/>
  <c r="C170" i="17"/>
  <c r="B170" i="17" s="1"/>
  <c r="D170" i="17"/>
  <c r="C171" i="17"/>
  <c r="B171" i="17" s="1"/>
  <c r="D171" i="17"/>
  <c r="C172" i="17"/>
  <c r="D172" i="17"/>
  <c r="B172" i="17" s="1"/>
  <c r="C173" i="17"/>
  <c r="B173" i="17" s="1"/>
  <c r="D173" i="17"/>
  <c r="B174" i="17"/>
  <c r="C174" i="17"/>
  <c r="D174" i="17"/>
  <c r="C175" i="17"/>
  <c r="B175" i="17" s="1"/>
  <c r="D175" i="17"/>
  <c r="B176" i="17"/>
  <c r="C176" i="17"/>
  <c r="D176" i="17"/>
  <c r="C177" i="17"/>
  <c r="B177" i="17" s="1"/>
  <c r="D177" i="17"/>
  <c r="C178" i="17"/>
  <c r="B178" i="17" s="1"/>
  <c r="D178" i="17"/>
  <c r="C179" i="17"/>
  <c r="B179" i="17" s="1"/>
  <c r="D179" i="17"/>
  <c r="C180" i="17"/>
  <c r="D180" i="17"/>
  <c r="B180" i="17" s="1"/>
  <c r="C181" i="17"/>
  <c r="B181" i="17" s="1"/>
  <c r="D181" i="17"/>
  <c r="B182" i="17"/>
  <c r="C182" i="17"/>
  <c r="D182" i="17"/>
  <c r="C183" i="17"/>
  <c r="B183" i="17" s="1"/>
  <c r="D183" i="17"/>
  <c r="B184" i="17"/>
  <c r="C184" i="17"/>
  <c r="D184" i="17"/>
  <c r="C185" i="17"/>
  <c r="B185" i="17" s="1"/>
  <c r="D185" i="17"/>
  <c r="C186" i="17"/>
  <c r="B186" i="17" s="1"/>
  <c r="D186" i="17"/>
  <c r="C187" i="17"/>
  <c r="B187" i="17" s="1"/>
  <c r="D187" i="17"/>
  <c r="C188" i="17"/>
  <c r="D188" i="17"/>
  <c r="B188" i="17" s="1"/>
  <c r="C189" i="17"/>
  <c r="B189" i="17" s="1"/>
  <c r="D189" i="17"/>
  <c r="B190" i="17"/>
  <c r="C190" i="17"/>
  <c r="D190" i="17"/>
  <c r="C191" i="17"/>
  <c r="B191" i="17" s="1"/>
  <c r="D191" i="17"/>
  <c r="B192" i="17"/>
  <c r="C192" i="17"/>
  <c r="D192" i="17"/>
  <c r="C193" i="17"/>
  <c r="B193" i="17" s="1"/>
  <c r="D193" i="17"/>
  <c r="C194" i="17"/>
  <c r="B194" i="17" s="1"/>
  <c r="D194" i="17"/>
  <c r="C195" i="17"/>
  <c r="B195" i="17" s="1"/>
  <c r="D195" i="17"/>
  <c r="C196" i="17"/>
  <c r="D196" i="17"/>
  <c r="B196" i="17" s="1"/>
  <c r="C197" i="17"/>
  <c r="B197" i="17" s="1"/>
  <c r="D197" i="17"/>
  <c r="B198" i="17"/>
  <c r="C198" i="17"/>
  <c r="D198" i="17"/>
  <c r="C199" i="17"/>
  <c r="B199" i="17" s="1"/>
  <c r="D199" i="17"/>
  <c r="B200" i="17"/>
  <c r="C200" i="17"/>
  <c r="D200" i="17"/>
  <c r="C201" i="17"/>
  <c r="B201" i="17" s="1"/>
  <c r="D201" i="17"/>
  <c r="C202" i="17"/>
  <c r="B202" i="17" s="1"/>
  <c r="D202" i="17"/>
  <c r="C203" i="17"/>
  <c r="B203" i="17" s="1"/>
  <c r="D203" i="17"/>
  <c r="C204" i="17"/>
  <c r="D204" i="17"/>
  <c r="B204" i="17" s="1"/>
  <c r="C205" i="17"/>
  <c r="B205" i="17" s="1"/>
  <c r="D205" i="17"/>
  <c r="B206" i="17"/>
  <c r="C206" i="17"/>
  <c r="D206" i="17"/>
  <c r="C207" i="17"/>
  <c r="B207" i="17" s="1"/>
  <c r="D207" i="17"/>
  <c r="B208" i="17"/>
  <c r="C208" i="17"/>
  <c r="D208" i="17"/>
  <c r="C209" i="17"/>
  <c r="B209" i="17" s="1"/>
  <c r="D209" i="17"/>
  <c r="C210" i="17"/>
  <c r="B210" i="17" s="1"/>
  <c r="D210" i="17"/>
  <c r="C211" i="17"/>
  <c r="B211" i="17" s="1"/>
  <c r="D211" i="17"/>
  <c r="C212" i="17"/>
  <c r="D212" i="17"/>
  <c r="B212" i="17" s="1"/>
  <c r="C213" i="17"/>
  <c r="B213" i="17" s="1"/>
  <c r="D213" i="17"/>
  <c r="B214" i="17"/>
  <c r="C214" i="17"/>
  <c r="D214" i="17"/>
  <c r="C215" i="17"/>
  <c r="B215" i="17" s="1"/>
  <c r="D215" i="17"/>
  <c r="B216" i="17"/>
  <c r="C216" i="17"/>
  <c r="D216" i="17"/>
  <c r="C217" i="17"/>
  <c r="B217" i="17" s="1"/>
  <c r="D217" i="17"/>
  <c r="C218" i="17"/>
  <c r="B218" i="17" s="1"/>
  <c r="D218" i="17"/>
  <c r="C219" i="17"/>
  <c r="B219" i="17" s="1"/>
  <c r="D219" i="17"/>
  <c r="C220" i="17"/>
  <c r="D220" i="17"/>
  <c r="B220" i="17" s="1"/>
  <c r="C221" i="17"/>
  <c r="B221" i="17" s="1"/>
  <c r="D221" i="17"/>
  <c r="B222" i="17"/>
  <c r="C222" i="17"/>
  <c r="D222" i="17"/>
  <c r="C223" i="17"/>
  <c r="B223" i="17" s="1"/>
  <c r="D223" i="17"/>
  <c r="B224" i="17"/>
  <c r="C224" i="17"/>
  <c r="D224" i="17"/>
  <c r="C225" i="17"/>
  <c r="B225" i="17" s="1"/>
  <c r="D225" i="17"/>
  <c r="C226" i="17"/>
  <c r="B226" i="17" s="1"/>
  <c r="D226" i="17"/>
  <c r="C227" i="17"/>
  <c r="B227" i="17" s="1"/>
  <c r="D227" i="17"/>
  <c r="C228" i="17"/>
  <c r="D228" i="17"/>
  <c r="B228" i="17" s="1"/>
  <c r="C229" i="17"/>
  <c r="B229" i="17" s="1"/>
  <c r="D229" i="17"/>
  <c r="B230" i="17"/>
  <c r="C230" i="17"/>
  <c r="D230" i="17"/>
  <c r="C231" i="17"/>
  <c r="B231" i="17" s="1"/>
  <c r="D231" i="17"/>
  <c r="B232" i="17"/>
  <c r="C232" i="17"/>
  <c r="D232" i="17"/>
  <c r="C233" i="17"/>
  <c r="B233" i="17" s="1"/>
  <c r="D233" i="17"/>
  <c r="C234" i="17"/>
  <c r="B234" i="17" s="1"/>
  <c r="D234" i="17"/>
  <c r="C235" i="17"/>
  <c r="B235" i="17" s="1"/>
  <c r="D235" i="17"/>
  <c r="C236" i="17"/>
  <c r="D236" i="17"/>
  <c r="B236" i="17" s="1"/>
  <c r="C237" i="17"/>
  <c r="B237" i="17" s="1"/>
  <c r="D237" i="17"/>
  <c r="B238" i="17"/>
  <c r="C238" i="17"/>
  <c r="D238" i="17"/>
  <c r="C239" i="17"/>
  <c r="B239" i="17" s="1"/>
  <c r="D239" i="17"/>
  <c r="B240" i="17"/>
  <c r="C240" i="17"/>
  <c r="D240" i="17"/>
  <c r="C241" i="17"/>
  <c r="B241" i="17" s="1"/>
  <c r="D241" i="17"/>
  <c r="C242" i="17"/>
  <c r="B242" i="17" s="1"/>
  <c r="D242" i="17"/>
  <c r="C243" i="17"/>
  <c r="B243" i="17" s="1"/>
  <c r="D243" i="17"/>
  <c r="C244" i="17"/>
  <c r="D244" i="17"/>
  <c r="B244" i="17" s="1"/>
  <c r="C245" i="17"/>
  <c r="B245" i="17" s="1"/>
  <c r="D245" i="17"/>
  <c r="B246" i="17"/>
  <c r="C246" i="17"/>
  <c r="D246" i="17"/>
  <c r="C247" i="17"/>
  <c r="B247" i="17" s="1"/>
  <c r="D247" i="17"/>
  <c r="B248" i="17"/>
  <c r="C248" i="17"/>
  <c r="D248" i="17"/>
  <c r="C249" i="17"/>
  <c r="B249" i="17" s="1"/>
  <c r="D249" i="17"/>
  <c r="C250" i="17"/>
  <c r="B250" i="17" s="1"/>
  <c r="D250" i="17"/>
  <c r="C251" i="17"/>
  <c r="B251" i="17" s="1"/>
  <c r="D251" i="17"/>
  <c r="C252" i="17"/>
  <c r="D252" i="17"/>
  <c r="B252" i="17" s="1"/>
  <c r="C253" i="17"/>
  <c r="B253" i="17" s="1"/>
  <c r="D253" i="17"/>
  <c r="B254" i="17"/>
  <c r="C254" i="17"/>
  <c r="D254" i="17"/>
  <c r="C255" i="17"/>
  <c r="B255" i="17" s="1"/>
  <c r="D255" i="17"/>
  <c r="B256" i="17"/>
  <c r="C256" i="17"/>
  <c r="D256" i="17"/>
  <c r="C257" i="17"/>
  <c r="B257" i="17" s="1"/>
  <c r="D257" i="17"/>
  <c r="C258" i="17"/>
  <c r="B258" i="17" s="1"/>
  <c r="D258" i="17"/>
  <c r="C259" i="17"/>
  <c r="B259" i="17" s="1"/>
  <c r="D259" i="17"/>
  <c r="C260" i="17"/>
  <c r="D260" i="17"/>
  <c r="B260" i="17" s="1"/>
  <c r="C261" i="17"/>
  <c r="B261" i="17" s="1"/>
  <c r="D261" i="17"/>
  <c r="B262" i="17"/>
  <c r="C262" i="17"/>
  <c r="D262" i="17"/>
  <c r="C263" i="17"/>
  <c r="B263" i="17" s="1"/>
  <c r="D263" i="17"/>
  <c r="B264" i="17"/>
  <c r="C264" i="17"/>
  <c r="D264" i="17"/>
  <c r="C265" i="17"/>
  <c r="B265" i="17" s="1"/>
  <c r="D265" i="17"/>
  <c r="C266" i="17"/>
  <c r="B266" i="17" s="1"/>
  <c r="D266" i="17"/>
  <c r="C267" i="17"/>
  <c r="B267" i="17" s="1"/>
  <c r="D267" i="17"/>
  <c r="C268" i="17"/>
  <c r="D268" i="17"/>
  <c r="B268" i="17" s="1"/>
  <c r="C269" i="17"/>
  <c r="B269" i="17" s="1"/>
  <c r="D269" i="17"/>
  <c r="B270" i="17"/>
  <c r="C270" i="17"/>
  <c r="D270" i="17"/>
  <c r="C271" i="17"/>
  <c r="B271" i="17" s="1"/>
  <c r="D271" i="17"/>
  <c r="B272" i="17"/>
  <c r="C272" i="17"/>
  <c r="D272" i="17"/>
  <c r="C273" i="17"/>
  <c r="B273" i="17" s="1"/>
  <c r="D273" i="17"/>
  <c r="C274" i="17"/>
  <c r="B274" i="17" s="1"/>
  <c r="D274" i="17"/>
  <c r="C275" i="17"/>
  <c r="B275" i="17" s="1"/>
  <c r="D275" i="17"/>
  <c r="C276" i="17"/>
  <c r="D276" i="17"/>
  <c r="B276" i="17" s="1"/>
  <c r="C277" i="17"/>
  <c r="B277" i="17" s="1"/>
  <c r="D277" i="17"/>
  <c r="B278" i="17"/>
  <c r="C278" i="17"/>
  <c r="D278" i="17"/>
  <c r="C279" i="17"/>
  <c r="B279" i="17" s="1"/>
  <c r="D279" i="17"/>
  <c r="B280" i="17"/>
  <c r="C280" i="17"/>
  <c r="D280" i="17"/>
  <c r="C281" i="17"/>
  <c r="B281" i="17" s="1"/>
  <c r="D281" i="17"/>
  <c r="C282" i="17"/>
  <c r="B282" i="17" s="1"/>
  <c r="D282" i="17"/>
  <c r="C283" i="17"/>
  <c r="B283" i="17" s="1"/>
  <c r="D283" i="17"/>
  <c r="C284" i="17"/>
  <c r="D284" i="17"/>
  <c r="B284" i="17" s="1"/>
  <c r="C285" i="17"/>
  <c r="B285" i="17" s="1"/>
  <c r="D285" i="17"/>
  <c r="B286" i="17"/>
  <c r="C286" i="17"/>
  <c r="D286" i="17"/>
  <c r="C287" i="17"/>
  <c r="B287" i="17" s="1"/>
  <c r="D287" i="17"/>
  <c r="B288" i="17"/>
  <c r="C288" i="17"/>
  <c r="D288" i="17"/>
  <c r="C289" i="17"/>
  <c r="B289" i="17" s="1"/>
  <c r="D289" i="17"/>
  <c r="C290" i="17"/>
  <c r="B290" i="17" s="1"/>
  <c r="D290" i="17"/>
  <c r="C291" i="17"/>
  <c r="B291" i="17" s="1"/>
  <c r="D291" i="17"/>
  <c r="C292" i="17"/>
  <c r="D292" i="17"/>
  <c r="B292" i="17" s="1"/>
  <c r="C293" i="17"/>
  <c r="B293" i="17" s="1"/>
  <c r="D293" i="17"/>
  <c r="B294" i="17"/>
  <c r="C294" i="17"/>
  <c r="D294" i="17"/>
  <c r="C295" i="17"/>
  <c r="B295" i="17" s="1"/>
  <c r="D295" i="17"/>
  <c r="B296" i="17"/>
  <c r="C296" i="17"/>
  <c r="D296" i="17"/>
  <c r="C297" i="17"/>
  <c r="B297" i="17" s="1"/>
  <c r="D297" i="17"/>
  <c r="C298" i="17"/>
  <c r="B298" i="17" s="1"/>
  <c r="D298" i="17"/>
  <c r="C299" i="17"/>
  <c r="B299" i="17" s="1"/>
  <c r="D299" i="17"/>
  <c r="C300" i="17"/>
  <c r="D300" i="17"/>
  <c r="B300" i="17" s="1"/>
  <c r="C301" i="17"/>
  <c r="B301" i="17" s="1"/>
  <c r="D301" i="17"/>
  <c r="B302" i="17"/>
  <c r="C302" i="17"/>
  <c r="D302" i="17"/>
  <c r="C303" i="17"/>
  <c r="B303" i="17" s="1"/>
  <c r="D303" i="17"/>
  <c r="B304" i="17"/>
  <c r="C304" i="17"/>
  <c r="D304" i="17"/>
  <c r="C305" i="17"/>
  <c r="B305" i="17" s="1"/>
  <c r="D305" i="17"/>
  <c r="C306" i="17"/>
  <c r="B306" i="17" s="1"/>
  <c r="D306" i="17"/>
  <c r="C307" i="17"/>
  <c r="B307" i="17" s="1"/>
  <c r="D307" i="17"/>
  <c r="C308" i="17"/>
  <c r="D308" i="17"/>
  <c r="B308" i="17" s="1"/>
  <c r="C309" i="17"/>
  <c r="B309" i="17" s="1"/>
  <c r="D309" i="17"/>
  <c r="B310" i="17"/>
  <c r="C310" i="17"/>
  <c r="D310" i="17"/>
  <c r="C311" i="17"/>
  <c r="B311" i="17" s="1"/>
  <c r="D311" i="17"/>
  <c r="B312" i="17"/>
  <c r="C312" i="17"/>
  <c r="D312" i="17"/>
  <c r="C313" i="17"/>
  <c r="B313" i="17" s="1"/>
  <c r="D313" i="17"/>
  <c r="C314" i="17"/>
  <c r="B314" i="17" s="1"/>
  <c r="D314" i="17"/>
  <c r="C315" i="17"/>
  <c r="B315" i="17" s="1"/>
  <c r="D315" i="17"/>
  <c r="C316" i="17"/>
  <c r="B316" i="17" s="1"/>
  <c r="D316" i="17"/>
  <c r="C317" i="17"/>
  <c r="B317" i="17" s="1"/>
  <c r="D317" i="17"/>
  <c r="B318" i="17"/>
  <c r="C318" i="17"/>
  <c r="D318" i="17"/>
  <c r="C319" i="17"/>
  <c r="B319" i="17" s="1"/>
  <c r="D319" i="17"/>
  <c r="B320" i="17"/>
  <c r="C320" i="17"/>
  <c r="D320" i="17"/>
  <c r="C321" i="17"/>
  <c r="B321" i="17" s="1"/>
  <c r="D321" i="17"/>
  <c r="C322" i="17"/>
  <c r="B322" i="17" s="1"/>
  <c r="D322" i="17"/>
  <c r="C323" i="17"/>
  <c r="B323" i="17" s="1"/>
  <c r="D323" i="17"/>
  <c r="C324" i="17"/>
  <c r="B324" i="17" s="1"/>
  <c r="D324" i="17"/>
  <c r="C325" i="17"/>
  <c r="B325" i="17" s="1"/>
  <c r="D325" i="17"/>
  <c r="B326" i="17"/>
  <c r="C326" i="17"/>
  <c r="D326" i="17"/>
  <c r="C327" i="17"/>
  <c r="B327" i="17" s="1"/>
  <c r="D327" i="17"/>
  <c r="B328" i="17"/>
  <c r="C328" i="17"/>
  <c r="D328" i="17"/>
  <c r="C329" i="17"/>
  <c r="B329" i="17" s="1"/>
  <c r="D329" i="17"/>
  <c r="C330" i="17"/>
  <c r="B330" i="17" s="1"/>
  <c r="D330" i="17"/>
  <c r="C331" i="17"/>
  <c r="B331" i="17" s="1"/>
  <c r="D331" i="17"/>
  <c r="C332" i="17"/>
  <c r="B332" i="17" s="1"/>
  <c r="D332" i="17"/>
  <c r="C333" i="17"/>
  <c r="B333" i="17" s="1"/>
  <c r="D333" i="17"/>
  <c r="B334" i="17"/>
  <c r="C334" i="17"/>
  <c r="D334" i="17"/>
  <c r="C335" i="17"/>
  <c r="B335" i="17" s="1"/>
  <c r="D335" i="17"/>
  <c r="B336" i="17"/>
  <c r="C336" i="17"/>
  <c r="D336" i="17"/>
  <c r="C337" i="17"/>
  <c r="B337" i="17" s="1"/>
  <c r="D337" i="17"/>
  <c r="C338" i="17"/>
  <c r="B338" i="17" s="1"/>
  <c r="D338" i="17"/>
  <c r="C339" i="17"/>
  <c r="B339" i="17" s="1"/>
  <c r="D339" i="17"/>
  <c r="C340" i="17"/>
  <c r="B340" i="17" s="1"/>
  <c r="D340" i="17"/>
  <c r="C341" i="17"/>
  <c r="B341" i="17" s="1"/>
  <c r="D341" i="17"/>
  <c r="B342" i="17"/>
  <c r="C342" i="17"/>
  <c r="D342" i="17"/>
  <c r="C343" i="17"/>
  <c r="B343" i="17" s="1"/>
  <c r="D343" i="17"/>
  <c r="B344" i="17"/>
  <c r="C344" i="17"/>
  <c r="D344" i="17"/>
  <c r="C345" i="17"/>
  <c r="B345" i="17" s="1"/>
  <c r="D345" i="17"/>
  <c r="C346" i="17"/>
  <c r="B346" i="17" s="1"/>
  <c r="D346" i="17"/>
  <c r="C347" i="17"/>
  <c r="B347" i="17" s="1"/>
  <c r="D347" i="17"/>
  <c r="C348" i="17"/>
  <c r="B348" i="17" s="1"/>
  <c r="D348" i="17"/>
  <c r="C349" i="17"/>
  <c r="B349" i="17" s="1"/>
  <c r="D349" i="17"/>
  <c r="B350" i="17"/>
  <c r="C350" i="17"/>
  <c r="D350" i="17"/>
  <c r="C351" i="17"/>
  <c r="B351" i="17" s="1"/>
  <c r="D351" i="17"/>
  <c r="B352" i="17"/>
  <c r="C352" i="17"/>
  <c r="D352" i="17"/>
  <c r="C353" i="17"/>
  <c r="B353" i="17" s="1"/>
  <c r="D353" i="17"/>
  <c r="C354" i="17"/>
  <c r="B354" i="17" s="1"/>
  <c r="D354" i="17"/>
  <c r="C355" i="17"/>
  <c r="B355" i="17" s="1"/>
  <c r="D355" i="17"/>
  <c r="C356" i="17"/>
  <c r="B356" i="17" s="1"/>
  <c r="D356" i="17"/>
  <c r="C357" i="17"/>
  <c r="B357" i="17" s="1"/>
  <c r="D357" i="17"/>
  <c r="B358" i="17"/>
  <c r="C358" i="17"/>
  <c r="D358" i="17"/>
  <c r="C359" i="17"/>
  <c r="B359" i="17" s="1"/>
  <c r="D359" i="17"/>
  <c r="B360" i="17"/>
  <c r="C360" i="17"/>
  <c r="D360" i="17"/>
  <c r="C361" i="17"/>
  <c r="B361" i="17" s="1"/>
  <c r="D361" i="17"/>
  <c r="C362" i="17"/>
  <c r="B362" i="17" s="1"/>
  <c r="D362" i="17"/>
  <c r="C363" i="17"/>
  <c r="B363" i="17" s="1"/>
  <c r="D363" i="17"/>
  <c r="C364" i="17"/>
  <c r="B364" i="17" s="1"/>
  <c r="D364" i="17"/>
  <c r="C365" i="17"/>
  <c r="B365" i="17" s="1"/>
  <c r="D365" i="17"/>
  <c r="B366" i="17"/>
  <c r="C366" i="17"/>
  <c r="D366" i="17"/>
  <c r="C367" i="17"/>
  <c r="B367" i="17" s="1"/>
  <c r="D367" i="17"/>
  <c r="B368" i="17"/>
  <c r="C368" i="17"/>
  <c r="D368" i="17"/>
  <c r="C369" i="17"/>
  <c r="B369" i="17" s="1"/>
  <c r="D369" i="17"/>
  <c r="C370" i="17"/>
  <c r="B370" i="17" s="1"/>
  <c r="D370" i="17"/>
  <c r="C371" i="17"/>
  <c r="B371" i="17" s="1"/>
  <c r="D371" i="17"/>
  <c r="C372" i="17"/>
  <c r="B372" i="17" s="1"/>
  <c r="D372" i="17"/>
  <c r="C373" i="17"/>
  <c r="B373" i="17" s="1"/>
  <c r="D373" i="17"/>
  <c r="B374" i="17"/>
  <c r="C374" i="17"/>
  <c r="D374" i="17"/>
  <c r="C375" i="17"/>
  <c r="B375" i="17" s="1"/>
  <c r="D375" i="17"/>
  <c r="B376" i="17"/>
  <c r="C376" i="17"/>
  <c r="D376" i="17"/>
  <c r="C377" i="17"/>
  <c r="B377" i="17" s="1"/>
  <c r="D377" i="17"/>
  <c r="C378" i="17"/>
  <c r="B378" i="17" s="1"/>
  <c r="D378" i="17"/>
  <c r="D2" i="17"/>
  <c r="C2" i="17"/>
  <c r="C4" i="16"/>
  <c r="B4" i="16" s="1"/>
  <c r="D4" i="16"/>
  <c r="C5" i="16"/>
  <c r="B5" i="16" s="1"/>
  <c r="D5" i="16"/>
  <c r="C6" i="16"/>
  <c r="B6" i="16" s="1"/>
  <c r="D6" i="16"/>
  <c r="C7" i="16"/>
  <c r="B7" i="16" s="1"/>
  <c r="D7" i="16"/>
  <c r="C8" i="16"/>
  <c r="B8" i="16" s="1"/>
  <c r="D8" i="16"/>
  <c r="B9" i="16"/>
  <c r="C9" i="16"/>
  <c r="D9" i="16"/>
  <c r="B10" i="16"/>
  <c r="C10" i="16"/>
  <c r="D10" i="16"/>
  <c r="C11" i="16"/>
  <c r="D11" i="16"/>
  <c r="B11" i="16" s="1"/>
  <c r="C12" i="16"/>
  <c r="B12" i="16" s="1"/>
  <c r="D12" i="16"/>
  <c r="C13" i="16"/>
  <c r="D13" i="16"/>
  <c r="B13" i="16" s="1"/>
  <c r="C14" i="16"/>
  <c r="B14" i="16" s="1"/>
  <c r="D14" i="16"/>
  <c r="C15" i="16"/>
  <c r="B15" i="16" s="1"/>
  <c r="D15" i="16"/>
  <c r="C16" i="16"/>
  <c r="B16" i="16" s="1"/>
  <c r="D16" i="16"/>
  <c r="B17" i="16"/>
  <c r="C17" i="16"/>
  <c r="D17" i="16"/>
  <c r="B18" i="16"/>
  <c r="C18" i="16"/>
  <c r="D18" i="16"/>
  <c r="C19" i="16"/>
  <c r="D19" i="16"/>
  <c r="B19" i="16" s="1"/>
  <c r="C20" i="16"/>
  <c r="B20" i="16" s="1"/>
  <c r="D20" i="16"/>
  <c r="B21" i="16"/>
  <c r="C21" i="16"/>
  <c r="D21" i="16"/>
  <c r="C22" i="16"/>
  <c r="B22" i="16" s="1"/>
  <c r="D22" i="16"/>
  <c r="C23" i="16"/>
  <c r="B23" i="16" s="1"/>
  <c r="D23" i="16"/>
  <c r="C24" i="16"/>
  <c r="B24" i="16" s="1"/>
  <c r="D24" i="16"/>
  <c r="B25" i="16"/>
  <c r="C25" i="16"/>
  <c r="D25" i="16"/>
  <c r="B26" i="16"/>
  <c r="C26" i="16"/>
  <c r="D26" i="16"/>
  <c r="B27" i="16"/>
  <c r="C27" i="16"/>
  <c r="D27" i="16"/>
  <c r="C28" i="16"/>
  <c r="B28" i="16" s="1"/>
  <c r="D28" i="16"/>
  <c r="C29" i="16"/>
  <c r="D29" i="16"/>
  <c r="B29" i="16" s="1"/>
  <c r="C30" i="16"/>
  <c r="B30" i="16" s="1"/>
  <c r="D30" i="16"/>
  <c r="B31" i="16"/>
  <c r="C31" i="16"/>
  <c r="D31" i="16"/>
  <c r="C32" i="16"/>
  <c r="B32" i="16" s="1"/>
  <c r="D32" i="16"/>
  <c r="B33" i="16"/>
  <c r="C33" i="16"/>
  <c r="D33" i="16"/>
  <c r="C34" i="16"/>
  <c r="B34" i="16" s="1"/>
  <c r="D34" i="16"/>
  <c r="C35" i="16"/>
  <c r="D35" i="16"/>
  <c r="B35" i="16" s="1"/>
  <c r="C36" i="16"/>
  <c r="B36" i="16" s="1"/>
  <c r="D36" i="16"/>
  <c r="B37" i="16"/>
  <c r="C37" i="16"/>
  <c r="D37" i="16"/>
  <c r="C38" i="16"/>
  <c r="B38" i="16" s="1"/>
  <c r="D38" i="16"/>
  <c r="B39" i="16"/>
  <c r="C39" i="16"/>
  <c r="D39" i="16"/>
  <c r="C40" i="16"/>
  <c r="B40" i="16" s="1"/>
  <c r="D40" i="16"/>
  <c r="B41" i="16"/>
  <c r="C41" i="16"/>
  <c r="D41" i="16"/>
  <c r="C42" i="16"/>
  <c r="B42" i="16" s="1"/>
  <c r="D42" i="16"/>
  <c r="C43" i="16"/>
  <c r="D43" i="16"/>
  <c r="B43" i="16" s="1"/>
  <c r="C44" i="16"/>
  <c r="B44" i="16" s="1"/>
  <c r="D44" i="16"/>
  <c r="B45" i="16"/>
  <c r="C45" i="16"/>
  <c r="D45" i="16"/>
  <c r="C46" i="16"/>
  <c r="B46" i="16" s="1"/>
  <c r="D46" i="16"/>
  <c r="B47" i="16"/>
  <c r="C47" i="16"/>
  <c r="D47" i="16"/>
  <c r="C48" i="16"/>
  <c r="B48" i="16" s="1"/>
  <c r="D48" i="16"/>
  <c r="B49" i="16"/>
  <c r="C49" i="16"/>
  <c r="D49" i="16"/>
  <c r="C50" i="16"/>
  <c r="B50" i="16" s="1"/>
  <c r="D50" i="16"/>
  <c r="C51" i="16"/>
  <c r="D51" i="16"/>
  <c r="B51" i="16" s="1"/>
  <c r="C52" i="16"/>
  <c r="B52" i="16" s="1"/>
  <c r="D52" i="16"/>
  <c r="B53" i="16"/>
  <c r="C53" i="16"/>
  <c r="D53" i="16"/>
  <c r="C54" i="16"/>
  <c r="B54" i="16" s="1"/>
  <c r="D54" i="16"/>
  <c r="B55" i="16"/>
  <c r="C55" i="16"/>
  <c r="D55" i="16"/>
  <c r="C56" i="16"/>
  <c r="B56" i="16" s="1"/>
  <c r="D56" i="16"/>
  <c r="B57" i="16"/>
  <c r="C57" i="16"/>
  <c r="D57" i="16"/>
  <c r="C58" i="16"/>
  <c r="B58" i="16" s="1"/>
  <c r="D58" i="16"/>
  <c r="C59" i="16"/>
  <c r="D59" i="16"/>
  <c r="B59" i="16" s="1"/>
  <c r="C60" i="16"/>
  <c r="B60" i="16" s="1"/>
  <c r="D60" i="16"/>
  <c r="B61" i="16"/>
  <c r="C61" i="16"/>
  <c r="D61" i="16"/>
  <c r="C62" i="16"/>
  <c r="B62" i="16" s="1"/>
  <c r="D62" i="16"/>
  <c r="B63" i="16"/>
  <c r="C63" i="16"/>
  <c r="D63" i="16"/>
  <c r="C64" i="16"/>
  <c r="B64" i="16" s="1"/>
  <c r="D64" i="16"/>
  <c r="B65" i="16"/>
  <c r="C65" i="16"/>
  <c r="D65" i="16"/>
  <c r="C66" i="16"/>
  <c r="B66" i="16" s="1"/>
  <c r="D66" i="16"/>
  <c r="C67" i="16"/>
  <c r="D67" i="16"/>
  <c r="B67" i="16" s="1"/>
  <c r="C68" i="16"/>
  <c r="B68" i="16" s="1"/>
  <c r="D68" i="16"/>
  <c r="C69" i="16"/>
  <c r="D69" i="16"/>
  <c r="B69" i="16" s="1"/>
  <c r="C70" i="16"/>
  <c r="B70" i="16" s="1"/>
  <c r="D70" i="16"/>
  <c r="B71" i="16"/>
  <c r="C71" i="16"/>
  <c r="D71" i="16"/>
  <c r="C72" i="16"/>
  <c r="B72" i="16" s="1"/>
  <c r="D72" i="16"/>
  <c r="B73" i="16"/>
  <c r="C73" i="16"/>
  <c r="D73" i="16"/>
  <c r="B74" i="16"/>
  <c r="C74" i="16"/>
  <c r="D74" i="16"/>
  <c r="B75" i="16"/>
  <c r="C75" i="16"/>
  <c r="D75" i="16"/>
  <c r="C76" i="16"/>
  <c r="B76" i="16" s="1"/>
  <c r="D76" i="16"/>
  <c r="B77" i="16"/>
  <c r="C77" i="16"/>
  <c r="D77" i="16"/>
  <c r="C78" i="16"/>
  <c r="B78" i="16" s="1"/>
  <c r="D78" i="16"/>
  <c r="B79" i="16"/>
  <c r="C79" i="16"/>
  <c r="D79" i="16"/>
  <c r="C80" i="16"/>
  <c r="B80" i="16" s="1"/>
  <c r="D80" i="16"/>
  <c r="B81" i="16"/>
  <c r="C81" i="16"/>
  <c r="D81" i="16"/>
  <c r="B82" i="16"/>
  <c r="C82" i="16"/>
  <c r="D82" i="16"/>
  <c r="B83" i="16"/>
  <c r="C83" i="16"/>
  <c r="D83" i="16"/>
  <c r="C84" i="16"/>
  <c r="B84" i="16" s="1"/>
  <c r="D84" i="16"/>
  <c r="C85" i="16"/>
  <c r="D85" i="16"/>
  <c r="B85" i="16" s="1"/>
  <c r="C86" i="16"/>
  <c r="B86" i="16" s="1"/>
  <c r="D86" i="16"/>
  <c r="B87" i="16"/>
  <c r="C87" i="16"/>
  <c r="D87" i="16"/>
  <c r="C88" i="16"/>
  <c r="B88" i="16" s="1"/>
  <c r="D88" i="16"/>
  <c r="B89" i="16"/>
  <c r="C89" i="16"/>
  <c r="D89" i="16"/>
  <c r="B90" i="16"/>
  <c r="C90" i="16"/>
  <c r="D90" i="16"/>
  <c r="C91" i="16"/>
  <c r="D91" i="16"/>
  <c r="B91" i="16" s="1"/>
  <c r="C92" i="16"/>
  <c r="B92" i="16" s="1"/>
  <c r="D92" i="16"/>
  <c r="C93" i="16"/>
  <c r="D93" i="16"/>
  <c r="B93" i="16" s="1"/>
  <c r="C94" i="16"/>
  <c r="B94" i="16" s="1"/>
  <c r="D94" i="16"/>
  <c r="B95" i="16"/>
  <c r="C95" i="16"/>
  <c r="D95" i="16"/>
  <c r="C96" i="16"/>
  <c r="B96" i="16" s="1"/>
  <c r="D96" i="16"/>
  <c r="B97" i="16"/>
  <c r="C97" i="16"/>
  <c r="D97" i="16"/>
  <c r="B98" i="16"/>
  <c r="C98" i="16"/>
  <c r="D98" i="16"/>
  <c r="C99" i="16"/>
  <c r="D99" i="16"/>
  <c r="B99" i="16" s="1"/>
  <c r="C100" i="16"/>
  <c r="B100" i="16" s="1"/>
  <c r="D100" i="16"/>
  <c r="C101" i="16"/>
  <c r="D101" i="16"/>
  <c r="B101" i="16" s="1"/>
  <c r="C102" i="16"/>
  <c r="B102" i="16" s="1"/>
  <c r="D102" i="16"/>
  <c r="B103" i="16"/>
  <c r="C103" i="16"/>
  <c r="D103" i="16"/>
  <c r="C104" i="16"/>
  <c r="B104" i="16" s="1"/>
  <c r="D104" i="16"/>
  <c r="B105" i="16"/>
  <c r="C105" i="16"/>
  <c r="D105" i="16"/>
  <c r="B106" i="16"/>
  <c r="C106" i="16"/>
  <c r="D106" i="16"/>
  <c r="B107" i="16"/>
  <c r="C107" i="16"/>
  <c r="D107" i="16"/>
  <c r="C108" i="16"/>
  <c r="B108" i="16" s="1"/>
  <c r="D108" i="16"/>
  <c r="C109" i="16"/>
  <c r="D109" i="16"/>
  <c r="B109" i="16" s="1"/>
  <c r="C110" i="16"/>
  <c r="B110" i="16" s="1"/>
  <c r="D110" i="16"/>
  <c r="B111" i="16"/>
  <c r="C111" i="16"/>
  <c r="D111" i="16"/>
  <c r="C112" i="16"/>
  <c r="B112" i="16" s="1"/>
  <c r="D112" i="16"/>
  <c r="B113" i="16"/>
  <c r="C113" i="16"/>
  <c r="D113" i="16"/>
  <c r="B114" i="16"/>
  <c r="C114" i="16"/>
  <c r="D114" i="16"/>
  <c r="C115" i="16"/>
  <c r="D115" i="16"/>
  <c r="B115" i="16" s="1"/>
  <c r="C116" i="16"/>
  <c r="B116" i="16" s="1"/>
  <c r="D116" i="16"/>
  <c r="C117" i="16"/>
  <c r="D117" i="16"/>
  <c r="B117" i="16" s="1"/>
  <c r="C118" i="16"/>
  <c r="B118" i="16" s="1"/>
  <c r="D118" i="16"/>
  <c r="B119" i="16"/>
  <c r="C119" i="16"/>
  <c r="D119" i="16"/>
  <c r="C120" i="16"/>
  <c r="B120" i="16" s="1"/>
  <c r="D120" i="16"/>
  <c r="B121" i="16"/>
  <c r="C121" i="16"/>
  <c r="D121" i="16"/>
  <c r="B122" i="16"/>
  <c r="C122" i="16"/>
  <c r="D122" i="16"/>
  <c r="C123" i="16"/>
  <c r="D123" i="16"/>
  <c r="B123" i="16" s="1"/>
  <c r="C124" i="16"/>
  <c r="B124" i="16" s="1"/>
  <c r="D124" i="16"/>
  <c r="C125" i="16"/>
  <c r="B125" i="16" s="1"/>
  <c r="D125" i="16"/>
  <c r="C126" i="16"/>
  <c r="B126" i="16" s="1"/>
  <c r="D126" i="16"/>
  <c r="B127" i="16"/>
  <c r="C127" i="16"/>
  <c r="D127" i="16"/>
  <c r="C128" i="16"/>
  <c r="B128" i="16" s="1"/>
  <c r="D128" i="16"/>
  <c r="B129" i="16"/>
  <c r="C129" i="16"/>
  <c r="D129" i="16"/>
  <c r="C130" i="16"/>
  <c r="D130" i="16"/>
  <c r="B130" i="16" s="1"/>
  <c r="C131" i="16"/>
  <c r="B131" i="16" s="1"/>
  <c r="D131" i="16"/>
  <c r="C132" i="16"/>
  <c r="B132" i="16" s="1"/>
  <c r="D132" i="16"/>
  <c r="C133" i="16"/>
  <c r="B133" i="16" s="1"/>
  <c r="D133" i="16"/>
  <c r="C134" i="16"/>
  <c r="B134" i="16" s="1"/>
  <c r="D134" i="16"/>
  <c r="B135" i="16"/>
  <c r="C135" i="16"/>
  <c r="D135" i="16"/>
  <c r="B136" i="16"/>
  <c r="C136" i="16"/>
  <c r="D136" i="16"/>
  <c r="B137" i="16"/>
  <c r="C137" i="16"/>
  <c r="D137" i="16"/>
  <c r="C138" i="16"/>
  <c r="D138" i="16"/>
  <c r="B138" i="16" s="1"/>
  <c r="C139" i="16"/>
  <c r="D139" i="16"/>
  <c r="C140" i="16"/>
  <c r="B140" i="16" s="1"/>
  <c r="D140" i="16"/>
  <c r="C141" i="16"/>
  <c r="B141" i="16" s="1"/>
  <c r="D141" i="16"/>
  <c r="C142" i="16"/>
  <c r="B142" i="16" s="1"/>
  <c r="D142" i="16"/>
  <c r="B143" i="16"/>
  <c r="C143" i="16"/>
  <c r="D143" i="16"/>
  <c r="B144" i="16"/>
  <c r="C144" i="16"/>
  <c r="D144" i="16"/>
  <c r="B145" i="16"/>
  <c r="C145" i="16"/>
  <c r="D145" i="16"/>
  <c r="C146" i="16"/>
  <c r="D146" i="16"/>
  <c r="B146" i="16" s="1"/>
  <c r="C147" i="16"/>
  <c r="B147" i="16" s="1"/>
  <c r="D147" i="16"/>
  <c r="C148" i="16"/>
  <c r="B148" i="16" s="1"/>
  <c r="D148" i="16"/>
  <c r="C149" i="16"/>
  <c r="B149" i="16" s="1"/>
  <c r="D149" i="16"/>
  <c r="C150" i="16"/>
  <c r="B150" i="16" s="1"/>
  <c r="D150" i="16"/>
  <c r="C151" i="16"/>
  <c r="B151" i="16" s="1"/>
  <c r="D151" i="16"/>
  <c r="B152" i="16"/>
  <c r="C152" i="16"/>
  <c r="D152" i="16"/>
  <c r="B153" i="16"/>
  <c r="C153" i="16"/>
  <c r="D153" i="16"/>
  <c r="B154" i="16"/>
  <c r="C154" i="16"/>
  <c r="D154" i="16"/>
  <c r="C155" i="16"/>
  <c r="D155" i="16"/>
  <c r="C156" i="16"/>
  <c r="D156" i="16"/>
  <c r="C157" i="16"/>
  <c r="B157" i="16" s="1"/>
  <c r="D157" i="16"/>
  <c r="C158" i="16"/>
  <c r="B158" i="16" s="1"/>
  <c r="D158" i="16"/>
  <c r="C159" i="16"/>
  <c r="B159" i="16" s="1"/>
  <c r="D159" i="16"/>
  <c r="B160" i="16"/>
  <c r="C160" i="16"/>
  <c r="D160" i="16"/>
  <c r="B161" i="16"/>
  <c r="C161" i="16"/>
  <c r="D161" i="16"/>
  <c r="B162" i="16"/>
  <c r="C162" i="16"/>
  <c r="D162" i="16"/>
  <c r="C163" i="16"/>
  <c r="D163" i="16"/>
  <c r="C164" i="16"/>
  <c r="D164" i="16"/>
  <c r="C165" i="16"/>
  <c r="B165" i="16" s="1"/>
  <c r="D165" i="16"/>
  <c r="C166" i="16"/>
  <c r="B166" i="16" s="1"/>
  <c r="D166" i="16"/>
  <c r="C167" i="16"/>
  <c r="B167" i="16" s="1"/>
  <c r="D167" i="16"/>
  <c r="B168" i="16"/>
  <c r="C168" i="16"/>
  <c r="D168" i="16"/>
  <c r="B169" i="16"/>
  <c r="C169" i="16"/>
  <c r="D169" i="16"/>
  <c r="B170" i="16"/>
  <c r="C170" i="16"/>
  <c r="D170" i="16"/>
  <c r="C171" i="16"/>
  <c r="D171" i="16"/>
  <c r="C172" i="16"/>
  <c r="D172" i="16"/>
  <c r="C173" i="16"/>
  <c r="B173" i="16" s="1"/>
  <c r="D173" i="16"/>
  <c r="C174" i="16"/>
  <c r="B174" i="16" s="1"/>
  <c r="D174" i="16"/>
  <c r="C175" i="16"/>
  <c r="B175" i="16" s="1"/>
  <c r="D175" i="16"/>
  <c r="B176" i="16"/>
  <c r="C176" i="16"/>
  <c r="D176" i="16"/>
  <c r="B177" i="16"/>
  <c r="C177" i="16"/>
  <c r="D177" i="16"/>
  <c r="B178" i="16"/>
  <c r="C178" i="16"/>
  <c r="D178" i="16"/>
  <c r="C179" i="16"/>
  <c r="D179" i="16"/>
  <c r="C180" i="16"/>
  <c r="D180" i="16"/>
  <c r="C181" i="16"/>
  <c r="B181" i="16" s="1"/>
  <c r="D181" i="16"/>
  <c r="C182" i="16"/>
  <c r="B182" i="16" s="1"/>
  <c r="D182" i="16"/>
  <c r="C183" i="16"/>
  <c r="B183" i="16" s="1"/>
  <c r="D183" i="16"/>
  <c r="B184" i="16"/>
  <c r="C184" i="16"/>
  <c r="D184" i="16"/>
  <c r="B185" i="16"/>
  <c r="C185" i="16"/>
  <c r="D185" i="16"/>
  <c r="C186" i="16"/>
  <c r="D186" i="16"/>
  <c r="B186" i="16" s="1"/>
  <c r="C187" i="16"/>
  <c r="D187" i="16"/>
  <c r="C188" i="16"/>
  <c r="D188" i="16"/>
  <c r="C189" i="16"/>
  <c r="B189" i="16" s="1"/>
  <c r="D189" i="16"/>
  <c r="C190" i="16"/>
  <c r="B190" i="16" s="1"/>
  <c r="D190" i="16"/>
  <c r="C191" i="16"/>
  <c r="B191" i="16" s="1"/>
  <c r="D191" i="16"/>
  <c r="B192" i="16"/>
  <c r="C192" i="16"/>
  <c r="D192" i="16"/>
  <c r="B193" i="16"/>
  <c r="C193" i="16"/>
  <c r="D193" i="16"/>
  <c r="B194" i="16"/>
  <c r="C194" i="16"/>
  <c r="D194" i="16"/>
  <c r="C195" i="16"/>
  <c r="D195" i="16"/>
  <c r="C196" i="16"/>
  <c r="D196" i="16"/>
  <c r="C197" i="16"/>
  <c r="B197" i="16" s="1"/>
  <c r="D197" i="16"/>
  <c r="C198" i="16"/>
  <c r="B198" i="16" s="1"/>
  <c r="D198" i="16"/>
  <c r="C199" i="16"/>
  <c r="B199" i="16" s="1"/>
  <c r="D199" i="16"/>
  <c r="B200" i="16"/>
  <c r="C200" i="16"/>
  <c r="D200" i="16"/>
  <c r="B201" i="16"/>
  <c r="C201" i="16"/>
  <c r="D201" i="16"/>
  <c r="C202" i="16"/>
  <c r="D202" i="16"/>
  <c r="B202" i="16" s="1"/>
  <c r="C203" i="16"/>
  <c r="D203" i="16"/>
  <c r="C204" i="16"/>
  <c r="D204" i="16"/>
  <c r="C205" i="16"/>
  <c r="B205" i="16" s="1"/>
  <c r="D205" i="16"/>
  <c r="C206" i="16"/>
  <c r="B206" i="16" s="1"/>
  <c r="D206" i="16"/>
  <c r="C207" i="16"/>
  <c r="B207" i="16" s="1"/>
  <c r="D207" i="16"/>
  <c r="B208" i="16"/>
  <c r="C208" i="16"/>
  <c r="D208" i="16"/>
  <c r="B209" i="16"/>
  <c r="C209" i="16"/>
  <c r="D209" i="16"/>
  <c r="B210" i="16"/>
  <c r="C210" i="16"/>
  <c r="D210" i="16"/>
  <c r="C211" i="16"/>
  <c r="D211" i="16"/>
  <c r="C212" i="16"/>
  <c r="D212" i="16"/>
  <c r="C213" i="16"/>
  <c r="B213" i="16" s="1"/>
  <c r="D213" i="16"/>
  <c r="C214" i="16"/>
  <c r="B214" i="16" s="1"/>
  <c r="D214" i="16"/>
  <c r="C215" i="16"/>
  <c r="B215" i="16" s="1"/>
  <c r="D215" i="16"/>
  <c r="B216" i="16"/>
  <c r="C216" i="16"/>
  <c r="D216" i="16"/>
  <c r="B217" i="16"/>
  <c r="C217" i="16"/>
  <c r="D217" i="16"/>
  <c r="C218" i="16"/>
  <c r="D218" i="16"/>
  <c r="B218" i="16" s="1"/>
  <c r="C219" i="16"/>
  <c r="D219" i="16"/>
  <c r="C220" i="16"/>
  <c r="D220" i="16"/>
  <c r="C221" i="16"/>
  <c r="B221" i="16" s="1"/>
  <c r="D221" i="16"/>
  <c r="C222" i="16"/>
  <c r="B222" i="16" s="1"/>
  <c r="D222" i="16"/>
  <c r="C223" i="16"/>
  <c r="B223" i="16" s="1"/>
  <c r="D223" i="16"/>
  <c r="B224" i="16"/>
  <c r="C224" i="16"/>
  <c r="D224" i="16"/>
  <c r="B225" i="16"/>
  <c r="C225" i="16"/>
  <c r="D225" i="16"/>
  <c r="B226" i="16"/>
  <c r="C226" i="16"/>
  <c r="D226" i="16"/>
  <c r="C227" i="16"/>
  <c r="D227" i="16"/>
  <c r="C228" i="16"/>
  <c r="D228" i="16"/>
  <c r="C229" i="16"/>
  <c r="B229" i="16" s="1"/>
  <c r="D229" i="16"/>
  <c r="C230" i="16"/>
  <c r="B230" i="16" s="1"/>
  <c r="D230" i="16"/>
  <c r="C231" i="16"/>
  <c r="B231" i="16" s="1"/>
  <c r="D231" i="16"/>
  <c r="B232" i="16"/>
  <c r="C232" i="16"/>
  <c r="D232" i="16"/>
  <c r="B233" i="16"/>
  <c r="C233" i="16"/>
  <c r="D233" i="16"/>
  <c r="B234" i="16"/>
  <c r="C234" i="16"/>
  <c r="D234" i="16"/>
  <c r="C235" i="16"/>
  <c r="D235" i="16"/>
  <c r="C236" i="16"/>
  <c r="D236" i="16"/>
  <c r="C237" i="16"/>
  <c r="B237" i="16" s="1"/>
  <c r="D237" i="16"/>
  <c r="C238" i="16"/>
  <c r="B238" i="16" s="1"/>
  <c r="D238" i="16"/>
  <c r="C239" i="16"/>
  <c r="B239" i="16" s="1"/>
  <c r="D239" i="16"/>
  <c r="B240" i="16"/>
  <c r="C240" i="16"/>
  <c r="D240" i="16"/>
  <c r="B241" i="16"/>
  <c r="C241" i="16"/>
  <c r="D241" i="16"/>
  <c r="B242" i="16"/>
  <c r="C242" i="16"/>
  <c r="D242" i="16"/>
  <c r="C243" i="16"/>
  <c r="B243" i="16" s="1"/>
  <c r="D243" i="16"/>
  <c r="C244" i="16"/>
  <c r="D244" i="16"/>
  <c r="C245" i="16"/>
  <c r="B245" i="16" s="1"/>
  <c r="D245" i="16"/>
  <c r="C246" i="16"/>
  <c r="B246" i="16" s="1"/>
  <c r="D246" i="16"/>
  <c r="C247" i="16"/>
  <c r="B247" i="16" s="1"/>
  <c r="D247" i="16"/>
  <c r="B248" i="16"/>
  <c r="C248" i="16"/>
  <c r="D248" i="16"/>
  <c r="B249" i="16"/>
  <c r="C249" i="16"/>
  <c r="D249" i="16"/>
  <c r="B250" i="16"/>
  <c r="C250" i="16"/>
  <c r="D250" i="16"/>
  <c r="C251" i="16"/>
  <c r="D251" i="16"/>
  <c r="C252" i="16"/>
  <c r="B252" i="16" s="1"/>
  <c r="D252" i="16"/>
  <c r="C253" i="16"/>
  <c r="B253" i="16" s="1"/>
  <c r="D253" i="16"/>
  <c r="C254" i="16"/>
  <c r="B254" i="16" s="1"/>
  <c r="D254" i="16"/>
  <c r="C255" i="16"/>
  <c r="B255" i="16" s="1"/>
  <c r="D255" i="16"/>
  <c r="B256" i="16"/>
  <c r="C256" i="16"/>
  <c r="D256" i="16"/>
  <c r="B257" i="16"/>
  <c r="C257" i="16"/>
  <c r="D257" i="16"/>
  <c r="C258" i="16"/>
  <c r="B258" i="16" s="1"/>
  <c r="D258" i="16"/>
  <c r="C259" i="16"/>
  <c r="D259" i="16"/>
  <c r="C260" i="16"/>
  <c r="D260" i="16"/>
  <c r="C261" i="16"/>
  <c r="B261" i="16" s="1"/>
  <c r="D261" i="16"/>
  <c r="C262" i="16"/>
  <c r="B262" i="16" s="1"/>
  <c r="D262" i="16"/>
  <c r="C263" i="16"/>
  <c r="B263" i="16" s="1"/>
  <c r="D263" i="16"/>
  <c r="B264" i="16"/>
  <c r="C264" i="16"/>
  <c r="D264" i="16"/>
  <c r="B265" i="16"/>
  <c r="C265" i="16"/>
  <c r="D265" i="16"/>
  <c r="C266" i="16"/>
  <c r="D266" i="16"/>
  <c r="B266" i="16" s="1"/>
  <c r="C267" i="16"/>
  <c r="D267" i="16"/>
  <c r="C268" i="16"/>
  <c r="B268" i="16" s="1"/>
  <c r="D268" i="16"/>
  <c r="C269" i="16"/>
  <c r="B269" i="16" s="1"/>
  <c r="D269" i="16"/>
  <c r="C270" i="16"/>
  <c r="B270" i="16" s="1"/>
  <c r="D270" i="16"/>
  <c r="C271" i="16"/>
  <c r="D271" i="16"/>
  <c r="B272" i="16"/>
  <c r="C272" i="16"/>
  <c r="D272" i="16"/>
  <c r="B273" i="16"/>
  <c r="C273" i="16"/>
  <c r="D273" i="16"/>
  <c r="C274" i="16"/>
  <c r="B274" i="16" s="1"/>
  <c r="D274" i="16"/>
  <c r="C275" i="16"/>
  <c r="D275" i="16"/>
  <c r="C276" i="16"/>
  <c r="D276" i="16"/>
  <c r="C277" i="16"/>
  <c r="B277" i="16" s="1"/>
  <c r="D277" i="16"/>
  <c r="C278" i="16"/>
  <c r="B278" i="16" s="1"/>
  <c r="D278" i="16"/>
  <c r="C279" i="16"/>
  <c r="B279" i="16" s="1"/>
  <c r="D279" i="16"/>
  <c r="B280" i="16"/>
  <c r="C280" i="16"/>
  <c r="D280" i="16"/>
  <c r="B281" i="16"/>
  <c r="C281" i="16"/>
  <c r="D281" i="16"/>
  <c r="C282" i="16"/>
  <c r="D282" i="16"/>
  <c r="B282" i="16" s="1"/>
  <c r="C283" i="16"/>
  <c r="D283" i="16"/>
  <c r="C284" i="16"/>
  <c r="B284" i="16" s="1"/>
  <c r="D284" i="16"/>
  <c r="C285" i="16"/>
  <c r="B285" i="16" s="1"/>
  <c r="D285" i="16"/>
  <c r="C286" i="16"/>
  <c r="B286" i="16" s="1"/>
  <c r="D286" i="16"/>
  <c r="C287" i="16"/>
  <c r="D287" i="16"/>
  <c r="B288" i="16"/>
  <c r="C288" i="16"/>
  <c r="D288" i="16"/>
  <c r="B289" i="16"/>
  <c r="C289" i="16"/>
  <c r="D289" i="16"/>
  <c r="C290" i="16"/>
  <c r="B290" i="16" s="1"/>
  <c r="D290" i="16"/>
  <c r="C291" i="16"/>
  <c r="B291" i="16" s="1"/>
  <c r="D291" i="16"/>
  <c r="C292" i="16"/>
  <c r="D292" i="16"/>
  <c r="C293" i="16"/>
  <c r="B293" i="16" s="1"/>
  <c r="D293" i="16"/>
  <c r="C294" i="16"/>
  <c r="B294" i="16" s="1"/>
  <c r="D294" i="16"/>
  <c r="C295" i="16"/>
  <c r="B295" i="16" s="1"/>
  <c r="D295" i="16"/>
  <c r="B296" i="16"/>
  <c r="C296" i="16"/>
  <c r="D296" i="16"/>
  <c r="B297" i="16"/>
  <c r="C297" i="16"/>
  <c r="D297" i="16"/>
  <c r="C298" i="16"/>
  <c r="D298" i="16"/>
  <c r="B298" i="16" s="1"/>
  <c r="C299" i="16"/>
  <c r="D299" i="16"/>
  <c r="C300" i="16"/>
  <c r="B300" i="16" s="1"/>
  <c r="D300" i="16"/>
  <c r="C301" i="16"/>
  <c r="B301" i="16" s="1"/>
  <c r="D301" i="16"/>
  <c r="C302" i="16"/>
  <c r="B302" i="16" s="1"/>
  <c r="D302" i="16"/>
  <c r="C303" i="16"/>
  <c r="D303" i="16"/>
  <c r="B304" i="16"/>
  <c r="C304" i="16"/>
  <c r="D304" i="16"/>
  <c r="B305" i="16"/>
  <c r="C305" i="16"/>
  <c r="D305" i="16"/>
  <c r="C306" i="16"/>
  <c r="B306" i="16" s="1"/>
  <c r="D306" i="16"/>
  <c r="C307" i="16"/>
  <c r="D307" i="16"/>
  <c r="C308" i="16"/>
  <c r="D308" i="16"/>
  <c r="C309" i="16"/>
  <c r="B309" i="16" s="1"/>
  <c r="D309" i="16"/>
  <c r="C310" i="16"/>
  <c r="B310" i="16" s="1"/>
  <c r="D310" i="16"/>
  <c r="C311" i="16"/>
  <c r="B311" i="16" s="1"/>
  <c r="D311" i="16"/>
  <c r="B312" i="16"/>
  <c r="C312" i="16"/>
  <c r="D312" i="16"/>
  <c r="B313" i="16"/>
  <c r="C313" i="16"/>
  <c r="D313" i="16"/>
  <c r="C314" i="16"/>
  <c r="D314" i="16"/>
  <c r="B314" i="16" s="1"/>
  <c r="C315" i="16"/>
  <c r="D315" i="16"/>
  <c r="C316" i="16"/>
  <c r="B316" i="16" s="1"/>
  <c r="D316" i="16"/>
  <c r="C317" i="16"/>
  <c r="B317" i="16" s="1"/>
  <c r="D317" i="16"/>
  <c r="C318" i="16"/>
  <c r="B318" i="16" s="1"/>
  <c r="D318" i="16"/>
  <c r="C319" i="16"/>
  <c r="D319" i="16"/>
  <c r="B320" i="16"/>
  <c r="C320" i="16"/>
  <c r="D320" i="16"/>
  <c r="B321" i="16"/>
  <c r="C321" i="16"/>
  <c r="D321" i="16"/>
  <c r="C322" i="16"/>
  <c r="B322" i="16" s="1"/>
  <c r="D322" i="16"/>
  <c r="C323" i="16"/>
  <c r="D323" i="16"/>
  <c r="C324" i="16"/>
  <c r="D324" i="16"/>
  <c r="C325" i="16"/>
  <c r="B325" i="16" s="1"/>
  <c r="D325" i="16"/>
  <c r="C326" i="16"/>
  <c r="B326" i="16" s="1"/>
  <c r="D326" i="16"/>
  <c r="C327" i="16"/>
  <c r="B327" i="16" s="1"/>
  <c r="D327" i="16"/>
  <c r="B328" i="16"/>
  <c r="C328" i="16"/>
  <c r="D328" i="16"/>
  <c r="B329" i="16"/>
  <c r="C329" i="16"/>
  <c r="D329" i="16"/>
  <c r="C330" i="16"/>
  <c r="D330" i="16"/>
  <c r="B330" i="16" s="1"/>
  <c r="C331" i="16"/>
  <c r="D331" i="16"/>
  <c r="C332" i="16"/>
  <c r="B332" i="16" s="1"/>
  <c r="D332" i="16"/>
  <c r="C333" i="16"/>
  <c r="B333" i="16" s="1"/>
  <c r="D333" i="16"/>
  <c r="C334" i="16"/>
  <c r="B334" i="16" s="1"/>
  <c r="D334" i="16"/>
  <c r="C335" i="16"/>
  <c r="B335" i="16" s="1"/>
  <c r="D335" i="16"/>
  <c r="B336" i="16"/>
  <c r="C336" i="16"/>
  <c r="D336" i="16"/>
  <c r="B337" i="16"/>
  <c r="C337" i="16"/>
  <c r="D337" i="16"/>
  <c r="B338" i="16"/>
  <c r="C338" i="16"/>
  <c r="D338" i="16"/>
  <c r="C339" i="16"/>
  <c r="B339" i="16" s="1"/>
  <c r="D339" i="16"/>
  <c r="C340" i="16"/>
  <c r="D340" i="16"/>
  <c r="C341" i="16"/>
  <c r="B341" i="16" s="1"/>
  <c r="D341" i="16"/>
  <c r="B342" i="16"/>
  <c r="C342" i="16"/>
  <c r="D342" i="16"/>
  <c r="C343" i="16"/>
  <c r="D343" i="16"/>
  <c r="C344" i="16"/>
  <c r="D344" i="16"/>
  <c r="B344" i="16" s="1"/>
  <c r="B345" i="16"/>
  <c r="C345" i="16"/>
  <c r="D345" i="16"/>
  <c r="C346" i="16"/>
  <c r="B346" i="16" s="1"/>
  <c r="D346" i="16"/>
  <c r="C347" i="16"/>
  <c r="B347" i="16" s="1"/>
  <c r="D347" i="16"/>
  <c r="C348" i="16"/>
  <c r="B348" i="16" s="1"/>
  <c r="D348" i="16"/>
  <c r="B349" i="16"/>
  <c r="C349" i="16"/>
  <c r="D349" i="16"/>
  <c r="C350" i="16"/>
  <c r="B350" i="16" s="1"/>
  <c r="D350" i="16"/>
  <c r="C351" i="16"/>
  <c r="B351" i="16" s="1"/>
  <c r="D351" i="16"/>
  <c r="C352" i="16"/>
  <c r="D352" i="16"/>
  <c r="B352" i="16" s="1"/>
  <c r="B353" i="16"/>
  <c r="C353" i="16"/>
  <c r="D353" i="16"/>
  <c r="C354" i="16"/>
  <c r="D354" i="16"/>
  <c r="B354" i="16" s="1"/>
  <c r="C355" i="16"/>
  <c r="D355" i="16"/>
  <c r="C356" i="16"/>
  <c r="D356" i="16"/>
  <c r="B357" i="16"/>
  <c r="C357" i="16"/>
  <c r="D357" i="16"/>
  <c r="B358" i="16"/>
  <c r="C358" i="16"/>
  <c r="D358" i="16"/>
  <c r="C359" i="16"/>
  <c r="B359" i="16" s="1"/>
  <c r="D359" i="16"/>
  <c r="B360" i="16"/>
  <c r="C360" i="16"/>
  <c r="D360" i="16"/>
  <c r="B361" i="16"/>
  <c r="C361" i="16"/>
  <c r="D361" i="16"/>
  <c r="C362" i="16"/>
  <c r="B362" i="16" s="1"/>
  <c r="D362" i="16"/>
  <c r="C363" i="16"/>
  <c r="B363" i="16" s="1"/>
  <c r="D363" i="16"/>
  <c r="C364" i="16"/>
  <c r="B364" i="16" s="1"/>
  <c r="D364" i="16"/>
  <c r="B365" i="16"/>
  <c r="C365" i="16"/>
  <c r="D365" i="16"/>
  <c r="B366" i="16"/>
  <c r="C366" i="16"/>
  <c r="D366" i="16"/>
  <c r="C367" i="16"/>
  <c r="B367" i="16" s="1"/>
  <c r="D367" i="16"/>
  <c r="B368" i="16"/>
  <c r="C368" i="16"/>
  <c r="D368" i="16"/>
  <c r="B369" i="16"/>
  <c r="C369" i="16"/>
  <c r="D369" i="16"/>
  <c r="B370" i="16"/>
  <c r="C370" i="16"/>
  <c r="D370" i="16"/>
  <c r="C371" i="16"/>
  <c r="D371" i="16"/>
  <c r="C372" i="16"/>
  <c r="B372" i="16" s="1"/>
  <c r="D372" i="16"/>
  <c r="C373" i="16"/>
  <c r="B373" i="16" s="1"/>
  <c r="D373" i="16"/>
  <c r="B374" i="16"/>
  <c r="C374" i="16"/>
  <c r="D374" i="16"/>
  <c r="C375" i="16"/>
  <c r="B375" i="16" s="1"/>
  <c r="D375" i="16"/>
  <c r="C376" i="16"/>
  <c r="D376" i="16"/>
  <c r="B376" i="16" s="1"/>
  <c r="B377" i="16"/>
  <c r="C377" i="16"/>
  <c r="D377" i="16"/>
  <c r="B378" i="16"/>
  <c r="C378" i="16"/>
  <c r="D378" i="16"/>
  <c r="C379" i="16"/>
  <c r="B379" i="16" s="1"/>
  <c r="D379" i="16"/>
  <c r="C380" i="16"/>
  <c r="B380" i="16" s="1"/>
  <c r="D380" i="16"/>
  <c r="B381" i="16"/>
  <c r="C381" i="16"/>
  <c r="D381" i="16"/>
  <c r="C382" i="16"/>
  <c r="B382" i="16" s="1"/>
  <c r="D382" i="16"/>
  <c r="C383" i="16"/>
  <c r="B383" i="16" s="1"/>
  <c r="D383" i="16"/>
  <c r="B384" i="16"/>
  <c r="C384" i="16"/>
  <c r="D384" i="16"/>
  <c r="B385" i="16"/>
  <c r="C385" i="16"/>
  <c r="D385" i="16"/>
  <c r="B386" i="16"/>
  <c r="C386" i="16"/>
  <c r="D386" i="16"/>
  <c r="C387" i="16"/>
  <c r="B387" i="16" s="1"/>
  <c r="D387" i="16"/>
  <c r="C388" i="16"/>
  <c r="D388" i="16"/>
  <c r="C389" i="16"/>
  <c r="B389" i="16" s="1"/>
  <c r="D389" i="16"/>
  <c r="B390" i="16"/>
  <c r="C390" i="16"/>
  <c r="D390" i="16"/>
  <c r="C391" i="16"/>
  <c r="D391" i="16"/>
  <c r="B392" i="16"/>
  <c r="C392" i="16"/>
  <c r="D392" i="16"/>
  <c r="B393" i="16"/>
  <c r="C393" i="16"/>
  <c r="D393" i="16"/>
  <c r="C394" i="16"/>
  <c r="B394" i="16" s="1"/>
  <c r="D394" i="16"/>
  <c r="C395" i="16"/>
  <c r="B395" i="16" s="1"/>
  <c r="D395" i="16"/>
  <c r="C396" i="16"/>
  <c r="B396" i="16" s="1"/>
  <c r="D396" i="16"/>
  <c r="B397" i="16"/>
  <c r="C397" i="16"/>
  <c r="D397" i="16"/>
  <c r="C398" i="16"/>
  <c r="B398" i="16" s="1"/>
  <c r="D398" i="16"/>
  <c r="B399" i="16"/>
  <c r="C399" i="16"/>
  <c r="D399" i="16"/>
  <c r="C400" i="16"/>
  <c r="D400" i="16"/>
  <c r="B400" i="16" s="1"/>
  <c r="B401" i="16"/>
  <c r="C401" i="16"/>
  <c r="D401" i="16"/>
  <c r="B402" i="16"/>
  <c r="C402" i="16"/>
  <c r="D402" i="16"/>
  <c r="C403" i="16"/>
  <c r="B403" i="16" s="1"/>
  <c r="D403" i="16"/>
  <c r="C404" i="16"/>
  <c r="B404" i="16" s="1"/>
  <c r="D404" i="16"/>
  <c r="B405" i="16"/>
  <c r="C405" i="16"/>
  <c r="D405" i="16"/>
  <c r="C406" i="16"/>
  <c r="B406" i="16" s="1"/>
  <c r="D406" i="16"/>
  <c r="B407" i="16"/>
  <c r="C407" i="16"/>
  <c r="D407" i="16"/>
  <c r="B408" i="16"/>
  <c r="C408" i="16"/>
  <c r="D408" i="16"/>
  <c r="B409" i="16"/>
  <c r="C409" i="16"/>
  <c r="D409" i="16"/>
  <c r="C410" i="16"/>
  <c r="B410" i="16" s="1"/>
  <c r="D410" i="16"/>
  <c r="C411" i="16"/>
  <c r="B411" i="16" s="1"/>
  <c r="D411" i="16"/>
  <c r="C412" i="16"/>
  <c r="B412" i="16" s="1"/>
  <c r="D412" i="16"/>
  <c r="B413" i="16"/>
  <c r="C413" i="16"/>
  <c r="D413" i="16"/>
  <c r="B414" i="16"/>
  <c r="C414" i="16"/>
  <c r="D414" i="16"/>
  <c r="C415" i="16"/>
  <c r="D415" i="16"/>
  <c r="B415" i="16" s="1"/>
  <c r="C416" i="16"/>
  <c r="D416" i="16"/>
  <c r="B416" i="16" s="1"/>
  <c r="C417" i="16"/>
  <c r="D417" i="16"/>
  <c r="B417" i="16" s="1"/>
  <c r="C418" i="16"/>
  <c r="B418" i="16" s="1"/>
  <c r="D418" i="16"/>
  <c r="C419" i="16"/>
  <c r="B419" i="16" s="1"/>
  <c r="D419" i="16"/>
  <c r="C420" i="16"/>
  <c r="B420" i="16" s="1"/>
  <c r="D420" i="16"/>
  <c r="B421" i="16"/>
  <c r="C421" i="16"/>
  <c r="D421" i="16"/>
  <c r="C422" i="16"/>
  <c r="B422" i="16" s="1"/>
  <c r="D422" i="16"/>
  <c r="C423" i="16"/>
  <c r="D423" i="16"/>
  <c r="B423" i="16" s="1"/>
  <c r="B424" i="16"/>
  <c r="C424" i="16"/>
  <c r="D424" i="16"/>
  <c r="B425" i="16"/>
  <c r="C425" i="16"/>
  <c r="D425" i="16"/>
  <c r="C426" i="16"/>
  <c r="B426" i="16" s="1"/>
  <c r="D426" i="16"/>
  <c r="C427" i="16"/>
  <c r="B427" i="16" s="1"/>
  <c r="D427" i="16"/>
  <c r="C428" i="16"/>
  <c r="B428" i="16" s="1"/>
  <c r="D428" i="16"/>
  <c r="B429" i="16"/>
  <c r="C429" i="16"/>
  <c r="D429" i="16"/>
  <c r="C430" i="16"/>
  <c r="B430" i="16" s="1"/>
  <c r="D430" i="16"/>
  <c r="B431" i="16"/>
  <c r="C431" i="16"/>
  <c r="D431" i="16"/>
  <c r="B432" i="16"/>
  <c r="C432" i="16"/>
  <c r="D432" i="16"/>
  <c r="B433" i="16"/>
  <c r="C433" i="16"/>
  <c r="D433" i="16"/>
  <c r="D3" i="16"/>
  <c r="C3" i="16"/>
  <c r="C4" i="15"/>
  <c r="B4" i="15" s="1"/>
  <c r="D4" i="15"/>
  <c r="C5" i="15"/>
  <c r="B5" i="15" s="1"/>
  <c r="D5" i="15"/>
  <c r="C6" i="15"/>
  <c r="B6" i="15" s="1"/>
  <c r="D6" i="15"/>
  <c r="B7" i="15"/>
  <c r="C7" i="15"/>
  <c r="D7" i="15"/>
  <c r="C8" i="15"/>
  <c r="B8" i="15" s="1"/>
  <c r="D8" i="15"/>
  <c r="B9" i="15"/>
  <c r="C9" i="15"/>
  <c r="D9" i="15"/>
  <c r="B10" i="15"/>
  <c r="C10" i="15"/>
  <c r="D10" i="15"/>
  <c r="C11" i="15"/>
  <c r="B11" i="15" s="1"/>
  <c r="D11" i="15"/>
  <c r="C12" i="15"/>
  <c r="B12" i="15" s="1"/>
  <c r="D12" i="15"/>
  <c r="C13" i="15"/>
  <c r="B13" i="15" s="1"/>
  <c r="D13" i="15"/>
  <c r="C14" i="15"/>
  <c r="B14" i="15" s="1"/>
  <c r="D14" i="15"/>
  <c r="B15" i="15"/>
  <c r="C15" i="15"/>
  <c r="D15" i="15"/>
  <c r="C16" i="15"/>
  <c r="B16" i="15" s="1"/>
  <c r="D16" i="15"/>
  <c r="B17" i="15"/>
  <c r="C17" i="15"/>
  <c r="D17" i="15"/>
  <c r="B18" i="15"/>
  <c r="C18" i="15"/>
  <c r="D18" i="15"/>
  <c r="C19" i="15"/>
  <c r="B19" i="15" s="1"/>
  <c r="D19" i="15"/>
  <c r="C20" i="15"/>
  <c r="B20" i="15" s="1"/>
  <c r="D20" i="15"/>
  <c r="C21" i="15"/>
  <c r="B21" i="15" s="1"/>
  <c r="D21" i="15"/>
  <c r="C22" i="15"/>
  <c r="B22" i="15" s="1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C27" i="15"/>
  <c r="B27" i="15" s="1"/>
  <c r="D27" i="15"/>
  <c r="C28" i="15"/>
  <c r="B28" i="15" s="1"/>
  <c r="D28" i="15"/>
  <c r="C29" i="15"/>
  <c r="B29" i="15" s="1"/>
  <c r="D29" i="15"/>
  <c r="C30" i="15"/>
  <c r="B30" i="15" s="1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C35" i="15"/>
  <c r="B35" i="15" s="1"/>
  <c r="D35" i="15"/>
  <c r="C36" i="15"/>
  <c r="B36" i="15" s="1"/>
  <c r="D36" i="15"/>
  <c r="C37" i="15"/>
  <c r="B37" i="15" s="1"/>
  <c r="D37" i="15"/>
  <c r="C38" i="15"/>
  <c r="B38" i="15" s="1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C43" i="15"/>
  <c r="B43" i="15" s="1"/>
  <c r="D43" i="15"/>
  <c r="C44" i="15"/>
  <c r="B44" i="15" s="1"/>
  <c r="D44" i="15"/>
  <c r="C45" i="15"/>
  <c r="B45" i="15" s="1"/>
  <c r="D45" i="15"/>
  <c r="C46" i="15"/>
  <c r="B46" i="15" s="1"/>
  <c r="D46" i="15"/>
  <c r="B47" i="15"/>
  <c r="C47" i="15"/>
  <c r="D47" i="15"/>
  <c r="B48" i="15"/>
  <c r="C48" i="15"/>
  <c r="D48" i="15"/>
  <c r="B49" i="15"/>
  <c r="C49" i="15"/>
  <c r="D49" i="15"/>
  <c r="C50" i="15"/>
  <c r="D50" i="15"/>
  <c r="B50" i="15" s="1"/>
  <c r="C51" i="15"/>
  <c r="B51" i="15" s="1"/>
  <c r="D51" i="15"/>
  <c r="C52" i="15"/>
  <c r="B52" i="15" s="1"/>
  <c r="D52" i="15"/>
  <c r="C53" i="15"/>
  <c r="B53" i="15" s="1"/>
  <c r="D53" i="15"/>
  <c r="C54" i="15"/>
  <c r="B54" i="15" s="1"/>
  <c r="D54" i="15"/>
  <c r="B55" i="15"/>
  <c r="C55" i="15"/>
  <c r="D55" i="15"/>
  <c r="B56" i="15"/>
  <c r="C56" i="15"/>
  <c r="D56" i="15"/>
  <c r="B57" i="15"/>
  <c r="C57" i="15"/>
  <c r="D57" i="15"/>
  <c r="C58" i="15"/>
  <c r="D58" i="15"/>
  <c r="B58" i="15" s="1"/>
  <c r="C59" i="15"/>
  <c r="B59" i="15" s="1"/>
  <c r="D59" i="15"/>
  <c r="C60" i="15"/>
  <c r="B60" i="15" s="1"/>
  <c r="D60" i="15"/>
  <c r="C61" i="15"/>
  <c r="B61" i="15" s="1"/>
  <c r="D61" i="15"/>
  <c r="C62" i="15"/>
  <c r="B62" i="15" s="1"/>
  <c r="D62" i="15"/>
  <c r="B63" i="15"/>
  <c r="C63" i="15"/>
  <c r="D63" i="15"/>
  <c r="B64" i="15"/>
  <c r="C64" i="15"/>
  <c r="D64" i="15"/>
  <c r="B65" i="15"/>
  <c r="C65" i="15"/>
  <c r="D65" i="15"/>
  <c r="C66" i="15"/>
  <c r="D66" i="15"/>
  <c r="B66" i="15" s="1"/>
  <c r="C67" i="15"/>
  <c r="B67" i="15" s="1"/>
  <c r="D67" i="15"/>
  <c r="C68" i="15"/>
  <c r="B68" i="15" s="1"/>
  <c r="D68" i="15"/>
  <c r="C69" i="15"/>
  <c r="B69" i="15" s="1"/>
  <c r="D69" i="15"/>
  <c r="C70" i="15"/>
  <c r="B70" i="15" s="1"/>
  <c r="D70" i="15"/>
  <c r="B71" i="15"/>
  <c r="C71" i="15"/>
  <c r="D71" i="15"/>
  <c r="B72" i="15"/>
  <c r="C72" i="15"/>
  <c r="D72" i="15"/>
  <c r="B73" i="15"/>
  <c r="C73" i="15"/>
  <c r="D73" i="15"/>
  <c r="C74" i="15"/>
  <c r="D74" i="15"/>
  <c r="B74" i="15" s="1"/>
  <c r="C75" i="15"/>
  <c r="B75" i="15" s="1"/>
  <c r="D75" i="15"/>
  <c r="C76" i="15"/>
  <c r="B76" i="15" s="1"/>
  <c r="D76" i="15"/>
  <c r="C77" i="15"/>
  <c r="B77" i="15" s="1"/>
  <c r="D77" i="15"/>
  <c r="C78" i="15"/>
  <c r="B78" i="15" s="1"/>
  <c r="D78" i="15"/>
  <c r="B79" i="15"/>
  <c r="C79" i="15"/>
  <c r="D79" i="15"/>
  <c r="B80" i="15"/>
  <c r="C80" i="15"/>
  <c r="D80" i="15"/>
  <c r="B81" i="15"/>
  <c r="C81" i="15"/>
  <c r="D81" i="15"/>
  <c r="C82" i="15"/>
  <c r="D82" i="15"/>
  <c r="B82" i="15" s="1"/>
  <c r="C83" i="15"/>
  <c r="B83" i="15" s="1"/>
  <c r="D83" i="15"/>
  <c r="C84" i="15"/>
  <c r="B84" i="15" s="1"/>
  <c r="D84" i="15"/>
  <c r="C85" i="15"/>
  <c r="B85" i="15" s="1"/>
  <c r="D85" i="15"/>
  <c r="C86" i="15"/>
  <c r="B86" i="15" s="1"/>
  <c r="D86" i="15"/>
  <c r="B87" i="15"/>
  <c r="C87" i="15"/>
  <c r="D87" i="15"/>
  <c r="B88" i="15"/>
  <c r="C88" i="15"/>
  <c r="D88" i="15"/>
  <c r="B89" i="15"/>
  <c r="C89" i="15"/>
  <c r="D89" i="15"/>
  <c r="C90" i="15"/>
  <c r="D90" i="15"/>
  <c r="B90" i="15" s="1"/>
  <c r="C91" i="15"/>
  <c r="B91" i="15" s="1"/>
  <c r="D91" i="15"/>
  <c r="C92" i="15"/>
  <c r="B92" i="15" s="1"/>
  <c r="D92" i="15"/>
  <c r="C93" i="15"/>
  <c r="B93" i="15" s="1"/>
  <c r="D93" i="15"/>
  <c r="C94" i="15"/>
  <c r="B94" i="15" s="1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C99" i="15"/>
  <c r="B99" i="15" s="1"/>
  <c r="D99" i="15"/>
  <c r="C100" i="15"/>
  <c r="B100" i="15" s="1"/>
  <c r="D100" i="15"/>
  <c r="C101" i="15"/>
  <c r="B101" i="15" s="1"/>
  <c r="D101" i="15"/>
  <c r="C102" i="15"/>
  <c r="B102" i="15" s="1"/>
  <c r="D102" i="15"/>
  <c r="B103" i="15"/>
  <c r="C103" i="15"/>
  <c r="D103" i="15"/>
  <c r="B104" i="15"/>
  <c r="C104" i="15"/>
  <c r="D104" i="15"/>
  <c r="B105" i="15"/>
  <c r="C105" i="15"/>
  <c r="D105" i="15"/>
  <c r="C106" i="15"/>
  <c r="D106" i="15"/>
  <c r="B106" i="15" s="1"/>
  <c r="C107" i="15"/>
  <c r="B107" i="15" s="1"/>
  <c r="D107" i="15"/>
  <c r="C108" i="15"/>
  <c r="B108" i="15" s="1"/>
  <c r="D108" i="15"/>
  <c r="C109" i="15"/>
  <c r="B109" i="15" s="1"/>
  <c r="D109" i="15"/>
  <c r="C110" i="15"/>
  <c r="B110" i="15" s="1"/>
  <c r="D110" i="15"/>
  <c r="B111" i="15"/>
  <c r="C111" i="15"/>
  <c r="D111" i="15"/>
  <c r="B112" i="15"/>
  <c r="C112" i="15"/>
  <c r="D112" i="15"/>
  <c r="B113" i="15"/>
  <c r="C113" i="15"/>
  <c r="D113" i="15"/>
  <c r="C114" i="15"/>
  <c r="D114" i="15"/>
  <c r="B114" i="15" s="1"/>
  <c r="C115" i="15"/>
  <c r="B115" i="15" s="1"/>
  <c r="D115" i="15"/>
  <c r="C116" i="15"/>
  <c r="B116" i="15" s="1"/>
  <c r="D116" i="15"/>
  <c r="C117" i="15"/>
  <c r="B117" i="15" s="1"/>
  <c r="D117" i="15"/>
  <c r="C118" i="15"/>
  <c r="B118" i="15" s="1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C123" i="15"/>
  <c r="B123" i="15" s="1"/>
  <c r="D123" i="15"/>
  <c r="C124" i="15"/>
  <c r="B124" i="15" s="1"/>
  <c r="D124" i="15"/>
  <c r="C125" i="15"/>
  <c r="B125" i="15" s="1"/>
  <c r="D125" i="15"/>
  <c r="C126" i="15"/>
  <c r="B126" i="15" s="1"/>
  <c r="D126" i="15"/>
  <c r="C127" i="15"/>
  <c r="B127" i="15" s="1"/>
  <c r="D127" i="15"/>
  <c r="C128" i="15"/>
  <c r="B128" i="15" s="1"/>
  <c r="D128" i="15"/>
  <c r="B129" i="15"/>
  <c r="C129" i="15"/>
  <c r="D129" i="15"/>
  <c r="C130" i="15"/>
  <c r="D130" i="15"/>
  <c r="B130" i="15" s="1"/>
  <c r="C131" i="15"/>
  <c r="B131" i="15" s="1"/>
  <c r="D131" i="15"/>
  <c r="C132" i="15"/>
  <c r="B132" i="15" s="1"/>
  <c r="D132" i="15"/>
  <c r="C133" i="15"/>
  <c r="B133" i="15" s="1"/>
  <c r="D133" i="15"/>
  <c r="C134" i="15"/>
  <c r="D134" i="15"/>
  <c r="B135" i="15"/>
  <c r="C135" i="15"/>
  <c r="D135" i="15"/>
  <c r="C136" i="15"/>
  <c r="B136" i="15" s="1"/>
  <c r="D136" i="15"/>
  <c r="C137" i="15"/>
  <c r="B137" i="15" s="1"/>
  <c r="D137" i="15"/>
  <c r="C138" i="15"/>
  <c r="D138" i="15"/>
  <c r="B138" i="15" s="1"/>
  <c r="C139" i="15"/>
  <c r="D139" i="15"/>
  <c r="C140" i="15"/>
  <c r="B140" i="15" s="1"/>
  <c r="D140" i="15"/>
  <c r="C141" i="15"/>
  <c r="B141" i="15" s="1"/>
  <c r="D141" i="15"/>
  <c r="C142" i="15"/>
  <c r="D142" i="15"/>
  <c r="B143" i="15"/>
  <c r="C143" i="15"/>
  <c r="D143" i="15"/>
  <c r="C144" i="15"/>
  <c r="B144" i="15" s="1"/>
  <c r="D144" i="15"/>
  <c r="C145" i="15"/>
  <c r="B145" i="15" s="1"/>
  <c r="D145" i="15"/>
  <c r="C146" i="15"/>
  <c r="D146" i="15"/>
  <c r="B146" i="15" s="1"/>
  <c r="C147" i="15"/>
  <c r="D147" i="15"/>
  <c r="B148" i="15"/>
  <c r="C148" i="15"/>
  <c r="D148" i="15"/>
  <c r="C149" i="15"/>
  <c r="B149" i="15" s="1"/>
  <c r="D149" i="15"/>
  <c r="C150" i="15"/>
  <c r="D150" i="15"/>
  <c r="B151" i="15"/>
  <c r="C151" i="15"/>
  <c r="D151" i="15"/>
  <c r="C152" i="15"/>
  <c r="B152" i="15" s="1"/>
  <c r="D152" i="15"/>
  <c r="B153" i="15"/>
  <c r="C153" i="15"/>
  <c r="D153" i="15"/>
  <c r="C154" i="15"/>
  <c r="D154" i="15"/>
  <c r="B154" i="15" s="1"/>
  <c r="C155" i="15"/>
  <c r="B155" i="15" s="1"/>
  <c r="D155" i="15"/>
  <c r="C156" i="15"/>
  <c r="B156" i="15" s="1"/>
  <c r="D156" i="15"/>
  <c r="C157" i="15"/>
  <c r="B157" i="15" s="1"/>
  <c r="D157" i="15"/>
  <c r="C158" i="15"/>
  <c r="B158" i="15" s="1"/>
  <c r="D158" i="15"/>
  <c r="B159" i="15"/>
  <c r="C159" i="15"/>
  <c r="D159" i="15"/>
  <c r="C160" i="15"/>
  <c r="B160" i="15" s="1"/>
  <c r="D160" i="15"/>
  <c r="C161" i="15"/>
  <c r="B161" i="15" s="1"/>
  <c r="D161" i="15"/>
  <c r="C162" i="15"/>
  <c r="D162" i="15"/>
  <c r="B162" i="15" s="1"/>
  <c r="C163" i="15"/>
  <c r="B163" i="15" s="1"/>
  <c r="D163" i="15"/>
  <c r="B164" i="15"/>
  <c r="C164" i="15"/>
  <c r="D164" i="15"/>
  <c r="C165" i="15"/>
  <c r="B165" i="15" s="1"/>
  <c r="D165" i="15"/>
  <c r="C166" i="15"/>
  <c r="B166" i="15" s="1"/>
  <c r="D166" i="15"/>
  <c r="B167" i="15"/>
  <c r="C167" i="15"/>
  <c r="D167" i="15"/>
  <c r="C168" i="15"/>
  <c r="B168" i="15" s="1"/>
  <c r="D168" i="15"/>
  <c r="C169" i="15"/>
  <c r="B169" i="15" s="1"/>
  <c r="D169" i="15"/>
  <c r="C170" i="15"/>
  <c r="D170" i="15"/>
  <c r="B170" i="15" s="1"/>
  <c r="C171" i="15"/>
  <c r="B171" i="15" s="1"/>
  <c r="D171" i="15"/>
  <c r="C172" i="15"/>
  <c r="B172" i="15" s="1"/>
  <c r="D172" i="15"/>
  <c r="C173" i="15"/>
  <c r="B173" i="15" s="1"/>
  <c r="D173" i="15"/>
  <c r="C174" i="15"/>
  <c r="B174" i="15" s="1"/>
  <c r="D174" i="15"/>
  <c r="B175" i="15"/>
  <c r="C175" i="15"/>
  <c r="D175" i="15"/>
  <c r="C176" i="15"/>
  <c r="D176" i="15"/>
  <c r="C177" i="15"/>
  <c r="B177" i="15" s="1"/>
  <c r="D177" i="15"/>
  <c r="C178" i="15"/>
  <c r="B178" i="15" s="1"/>
  <c r="D178" i="15"/>
  <c r="C179" i="15"/>
  <c r="D179" i="15"/>
  <c r="C180" i="15"/>
  <c r="B180" i="15" s="1"/>
  <c r="D180" i="15"/>
  <c r="B181" i="15"/>
  <c r="C181" i="15"/>
  <c r="D181" i="15"/>
  <c r="C182" i="15"/>
  <c r="B182" i="15" s="1"/>
  <c r="D182" i="15"/>
  <c r="B183" i="15"/>
  <c r="C183" i="15"/>
  <c r="D183" i="15"/>
  <c r="C184" i="15"/>
  <c r="D184" i="15"/>
  <c r="C185" i="15"/>
  <c r="B185" i="15" s="1"/>
  <c r="D185" i="15"/>
  <c r="B186" i="15"/>
  <c r="C186" i="15"/>
  <c r="D186" i="15"/>
  <c r="C187" i="15"/>
  <c r="D187" i="15"/>
  <c r="C188" i="15"/>
  <c r="B188" i="15" s="1"/>
  <c r="D188" i="15"/>
  <c r="B189" i="15"/>
  <c r="C189" i="15"/>
  <c r="D189" i="15"/>
  <c r="C190" i="15"/>
  <c r="B190" i="15" s="1"/>
  <c r="D190" i="15"/>
  <c r="B191" i="15"/>
  <c r="C191" i="15"/>
  <c r="D191" i="15"/>
  <c r="C192" i="15"/>
  <c r="B192" i="15" s="1"/>
  <c r="D192" i="15"/>
  <c r="C193" i="15"/>
  <c r="B193" i="15" s="1"/>
  <c r="D193" i="15"/>
  <c r="B194" i="15"/>
  <c r="C194" i="15"/>
  <c r="D194" i="15"/>
  <c r="C195" i="15"/>
  <c r="B195" i="15" s="1"/>
  <c r="D195" i="15"/>
  <c r="C196" i="15"/>
  <c r="B196" i="15" s="1"/>
  <c r="D196" i="15"/>
  <c r="B197" i="15"/>
  <c r="C197" i="15"/>
  <c r="D197" i="15"/>
  <c r="B198" i="15"/>
  <c r="C198" i="15"/>
  <c r="D198" i="15"/>
  <c r="B199" i="15"/>
  <c r="C199" i="15"/>
  <c r="D199" i="15"/>
  <c r="C200" i="15"/>
  <c r="D200" i="15"/>
  <c r="B201" i="15"/>
  <c r="C201" i="15"/>
  <c r="D201" i="15"/>
  <c r="B202" i="15"/>
  <c r="C202" i="15"/>
  <c r="D202" i="15"/>
  <c r="C203" i="15"/>
  <c r="D203" i="15"/>
  <c r="B204" i="15"/>
  <c r="C204" i="15"/>
  <c r="D204" i="15"/>
  <c r="B205" i="15"/>
  <c r="C205" i="15"/>
  <c r="D205" i="15"/>
  <c r="C206" i="15"/>
  <c r="B206" i="15" s="1"/>
  <c r="D206" i="15"/>
  <c r="C207" i="15"/>
  <c r="B207" i="15" s="1"/>
  <c r="D207" i="15"/>
  <c r="C208" i="15"/>
  <c r="B208" i="15" s="1"/>
  <c r="D208" i="15"/>
  <c r="C209" i="15"/>
  <c r="B209" i="15" s="1"/>
  <c r="D209" i="15"/>
  <c r="C210" i="15"/>
  <c r="B210" i="15" s="1"/>
  <c r="D210" i="15"/>
  <c r="C211" i="15"/>
  <c r="D211" i="15"/>
  <c r="C212" i="15"/>
  <c r="B212" i="15" s="1"/>
  <c r="D212" i="15"/>
  <c r="B213" i="15"/>
  <c r="C213" i="15"/>
  <c r="D213" i="15"/>
  <c r="C214" i="15"/>
  <c r="B214" i="15" s="1"/>
  <c r="D214" i="15"/>
  <c r="B215" i="15"/>
  <c r="C215" i="15"/>
  <c r="D215" i="15"/>
  <c r="C216" i="15"/>
  <c r="D216" i="15"/>
  <c r="C217" i="15"/>
  <c r="B217" i="15" s="1"/>
  <c r="D217" i="15"/>
  <c r="B218" i="15"/>
  <c r="C218" i="15"/>
  <c r="D218" i="15"/>
  <c r="C219" i="15"/>
  <c r="D219" i="15"/>
  <c r="C220" i="15"/>
  <c r="B220" i="15" s="1"/>
  <c r="D220" i="15"/>
  <c r="B221" i="15"/>
  <c r="C221" i="15"/>
  <c r="D221" i="15"/>
  <c r="C222" i="15"/>
  <c r="B222" i="15" s="1"/>
  <c r="D222" i="15"/>
  <c r="B223" i="15"/>
  <c r="C223" i="15"/>
  <c r="D223" i="15"/>
  <c r="C224" i="15"/>
  <c r="B224" i="15" s="1"/>
  <c r="D224" i="15"/>
  <c r="C225" i="15"/>
  <c r="B225" i="15" s="1"/>
  <c r="D225" i="15"/>
  <c r="B226" i="15"/>
  <c r="C226" i="15"/>
  <c r="D226" i="15"/>
  <c r="C227" i="15"/>
  <c r="B227" i="15" s="1"/>
  <c r="D227" i="15"/>
  <c r="C228" i="15"/>
  <c r="B228" i="15" s="1"/>
  <c r="D228" i="15"/>
  <c r="B229" i="15"/>
  <c r="C229" i="15"/>
  <c r="D229" i="15"/>
  <c r="B230" i="15"/>
  <c r="C230" i="15"/>
  <c r="D230" i="15"/>
  <c r="C231" i="15"/>
  <c r="D231" i="15"/>
  <c r="B231" i="15" s="1"/>
  <c r="C232" i="15"/>
  <c r="D232" i="15"/>
  <c r="B233" i="15"/>
  <c r="C233" i="15"/>
  <c r="D233" i="15"/>
  <c r="B234" i="15"/>
  <c r="C234" i="15"/>
  <c r="D234" i="15"/>
  <c r="C235" i="15"/>
  <c r="D235" i="15"/>
  <c r="B236" i="15"/>
  <c r="C236" i="15"/>
  <c r="D236" i="15"/>
  <c r="B237" i="15"/>
  <c r="C237" i="15"/>
  <c r="D237" i="15"/>
  <c r="C238" i="15"/>
  <c r="B238" i="15" s="1"/>
  <c r="D238" i="15"/>
  <c r="C239" i="15"/>
  <c r="B239" i="15" s="1"/>
  <c r="D239" i="15"/>
  <c r="C240" i="15"/>
  <c r="D240" i="15"/>
  <c r="C241" i="15"/>
  <c r="B241" i="15" s="1"/>
  <c r="D241" i="15"/>
  <c r="C242" i="15"/>
  <c r="B242" i="15" s="1"/>
  <c r="D242" i="15"/>
  <c r="C243" i="15"/>
  <c r="D243" i="15"/>
  <c r="C244" i="15"/>
  <c r="B244" i="15" s="1"/>
  <c r="D244" i="15"/>
  <c r="B245" i="15"/>
  <c r="C245" i="15"/>
  <c r="D245" i="15"/>
  <c r="C246" i="15"/>
  <c r="B246" i="15" s="1"/>
  <c r="D246" i="15"/>
  <c r="B247" i="15"/>
  <c r="C247" i="15"/>
  <c r="D247" i="15"/>
  <c r="C248" i="15"/>
  <c r="D248" i="15"/>
  <c r="C249" i="15"/>
  <c r="B249" i="15" s="1"/>
  <c r="D249" i="15"/>
  <c r="B250" i="15"/>
  <c r="C250" i="15"/>
  <c r="D250" i="15"/>
  <c r="C251" i="15"/>
  <c r="D251" i="15"/>
  <c r="C252" i="15"/>
  <c r="B252" i="15" s="1"/>
  <c r="D252" i="15"/>
  <c r="B253" i="15"/>
  <c r="C253" i="15"/>
  <c r="D253" i="15"/>
  <c r="C254" i="15"/>
  <c r="B254" i="15" s="1"/>
  <c r="D254" i="15"/>
  <c r="B255" i="15"/>
  <c r="C255" i="15"/>
  <c r="D255" i="15"/>
  <c r="C256" i="15"/>
  <c r="B256" i="15" s="1"/>
  <c r="D256" i="15"/>
  <c r="C257" i="15"/>
  <c r="B257" i="15" s="1"/>
  <c r="D257" i="15"/>
  <c r="B258" i="15"/>
  <c r="C258" i="15"/>
  <c r="D258" i="15"/>
  <c r="C259" i="15"/>
  <c r="B259" i="15" s="1"/>
  <c r="D259" i="15"/>
  <c r="C260" i="15"/>
  <c r="B260" i="15" s="1"/>
  <c r="D260" i="15"/>
  <c r="B261" i="15"/>
  <c r="C261" i="15"/>
  <c r="D261" i="15"/>
  <c r="B262" i="15"/>
  <c r="C262" i="15"/>
  <c r="D262" i="15"/>
  <c r="C263" i="15"/>
  <c r="D263" i="15"/>
  <c r="B263" i="15" s="1"/>
  <c r="C264" i="15"/>
  <c r="D264" i="15"/>
  <c r="B265" i="15"/>
  <c r="C265" i="15"/>
  <c r="D265" i="15"/>
  <c r="B266" i="15"/>
  <c r="C266" i="15"/>
  <c r="D266" i="15"/>
  <c r="C267" i="15"/>
  <c r="D267" i="15"/>
  <c r="B268" i="15"/>
  <c r="C268" i="15"/>
  <c r="D268" i="15"/>
  <c r="B269" i="15"/>
  <c r="C269" i="15"/>
  <c r="D269" i="15"/>
  <c r="C270" i="15"/>
  <c r="B270" i="15" s="1"/>
  <c r="D270" i="15"/>
  <c r="C271" i="15"/>
  <c r="B271" i="15" s="1"/>
  <c r="D271" i="15"/>
  <c r="C272" i="15"/>
  <c r="D272" i="15"/>
  <c r="C273" i="15"/>
  <c r="B273" i="15" s="1"/>
  <c r="D273" i="15"/>
  <c r="C274" i="15"/>
  <c r="B274" i="15" s="1"/>
  <c r="D274" i="15"/>
  <c r="C275" i="15"/>
  <c r="B275" i="15" s="1"/>
  <c r="D275" i="15"/>
  <c r="C276" i="15"/>
  <c r="B276" i="15" s="1"/>
  <c r="D276" i="15"/>
  <c r="B277" i="15"/>
  <c r="C277" i="15"/>
  <c r="D277" i="15"/>
  <c r="C278" i="15"/>
  <c r="B278" i="15" s="1"/>
  <c r="D278" i="15"/>
  <c r="B279" i="15"/>
  <c r="C279" i="15"/>
  <c r="D279" i="15"/>
  <c r="C280" i="15"/>
  <c r="D280" i="15"/>
  <c r="C281" i="15"/>
  <c r="B281" i="15" s="1"/>
  <c r="D281" i="15"/>
  <c r="B282" i="15"/>
  <c r="C282" i="15"/>
  <c r="D282" i="15"/>
  <c r="C283" i="15"/>
  <c r="D283" i="15"/>
  <c r="C284" i="15"/>
  <c r="B284" i="15" s="1"/>
  <c r="D284" i="15"/>
  <c r="B285" i="15"/>
  <c r="C285" i="15"/>
  <c r="D285" i="15"/>
  <c r="C286" i="15"/>
  <c r="B286" i="15" s="1"/>
  <c r="D286" i="15"/>
  <c r="B287" i="15"/>
  <c r="C287" i="15"/>
  <c r="D287" i="15"/>
  <c r="C288" i="15"/>
  <c r="B288" i="15" s="1"/>
  <c r="D288" i="15"/>
  <c r="C289" i="15"/>
  <c r="B289" i="15" s="1"/>
  <c r="D289" i="15"/>
  <c r="B290" i="15"/>
  <c r="C290" i="15"/>
  <c r="D290" i="15"/>
  <c r="C291" i="15"/>
  <c r="B291" i="15" s="1"/>
  <c r="D291" i="15"/>
  <c r="C292" i="15"/>
  <c r="B292" i="15" s="1"/>
  <c r="D292" i="15"/>
  <c r="B293" i="15"/>
  <c r="C293" i="15"/>
  <c r="D293" i="15"/>
  <c r="B294" i="15"/>
  <c r="C294" i="15"/>
  <c r="D294" i="15"/>
  <c r="C295" i="15"/>
  <c r="D295" i="15"/>
  <c r="B295" i="15" s="1"/>
  <c r="C296" i="15"/>
  <c r="B296" i="15" s="1"/>
  <c r="D296" i="15"/>
  <c r="B297" i="15"/>
  <c r="C297" i="15"/>
  <c r="D297" i="15"/>
  <c r="B298" i="15"/>
  <c r="C298" i="15"/>
  <c r="D298" i="15"/>
  <c r="C299" i="15"/>
  <c r="D299" i="15"/>
  <c r="B300" i="15"/>
  <c r="C300" i="15"/>
  <c r="D300" i="15"/>
  <c r="B301" i="15"/>
  <c r="C301" i="15"/>
  <c r="D301" i="15"/>
  <c r="C302" i="15"/>
  <c r="B302" i="15" s="1"/>
  <c r="D302" i="15"/>
  <c r="C303" i="15"/>
  <c r="B303" i="15" s="1"/>
  <c r="D303" i="15"/>
  <c r="C304" i="15"/>
  <c r="D304" i="15"/>
  <c r="C305" i="15"/>
  <c r="B305" i="15" s="1"/>
  <c r="D305" i="15"/>
  <c r="C306" i="15"/>
  <c r="B306" i="15" s="1"/>
  <c r="D306" i="15"/>
  <c r="C307" i="15"/>
  <c r="D307" i="15"/>
  <c r="C308" i="15"/>
  <c r="B308" i="15" s="1"/>
  <c r="D308" i="15"/>
  <c r="B309" i="15"/>
  <c r="C309" i="15"/>
  <c r="D309" i="15"/>
  <c r="C310" i="15"/>
  <c r="B310" i="15" s="1"/>
  <c r="D310" i="15"/>
  <c r="B311" i="15"/>
  <c r="C311" i="15"/>
  <c r="D311" i="15"/>
  <c r="C312" i="15"/>
  <c r="B312" i="15" s="1"/>
  <c r="D312" i="15"/>
  <c r="C313" i="15"/>
  <c r="B313" i="15" s="1"/>
  <c r="D313" i="15"/>
  <c r="B314" i="15"/>
  <c r="C314" i="15"/>
  <c r="D314" i="15"/>
  <c r="C315" i="15"/>
  <c r="D315" i="15"/>
  <c r="C316" i="15"/>
  <c r="B316" i="15" s="1"/>
  <c r="D316" i="15"/>
  <c r="B317" i="15"/>
  <c r="C317" i="15"/>
  <c r="D317" i="15"/>
  <c r="C318" i="15"/>
  <c r="B318" i="15" s="1"/>
  <c r="D318" i="15"/>
  <c r="B319" i="15"/>
  <c r="C319" i="15"/>
  <c r="D319" i="15"/>
  <c r="C320" i="15"/>
  <c r="B320" i="15" s="1"/>
  <c r="D320" i="15"/>
  <c r="C321" i="15"/>
  <c r="B321" i="15" s="1"/>
  <c r="D321" i="15"/>
  <c r="B322" i="15"/>
  <c r="C322" i="15"/>
  <c r="D322" i="15"/>
  <c r="C323" i="15"/>
  <c r="B323" i="15" s="1"/>
  <c r="D323" i="15"/>
  <c r="C324" i="15"/>
  <c r="B324" i="15" s="1"/>
  <c r="D324" i="15"/>
  <c r="B325" i="15"/>
  <c r="C325" i="15"/>
  <c r="D325" i="15"/>
  <c r="B326" i="15"/>
  <c r="C326" i="15"/>
  <c r="D326" i="15"/>
  <c r="C327" i="15"/>
  <c r="D327" i="15"/>
  <c r="B327" i="15" s="1"/>
  <c r="C328" i="15"/>
  <c r="D328" i="15"/>
  <c r="B329" i="15"/>
  <c r="C329" i="15"/>
  <c r="D329" i="15"/>
  <c r="B330" i="15"/>
  <c r="C330" i="15"/>
  <c r="D330" i="15"/>
  <c r="C331" i="15"/>
  <c r="D331" i="15"/>
  <c r="B332" i="15"/>
  <c r="C332" i="15"/>
  <c r="D332" i="15"/>
  <c r="B333" i="15"/>
  <c r="C333" i="15"/>
  <c r="D333" i="15"/>
  <c r="C334" i="15"/>
  <c r="B334" i="15" s="1"/>
  <c r="D334" i="15"/>
  <c r="C335" i="15"/>
  <c r="B335" i="15" s="1"/>
  <c r="D335" i="15"/>
  <c r="C336" i="15"/>
  <c r="D336" i="15"/>
  <c r="C337" i="15"/>
  <c r="B337" i="15" s="1"/>
  <c r="D337" i="15"/>
  <c r="C338" i="15"/>
  <c r="B338" i="15" s="1"/>
  <c r="D338" i="15"/>
  <c r="C339" i="15"/>
  <c r="D339" i="15"/>
  <c r="C340" i="15"/>
  <c r="B340" i="15" s="1"/>
  <c r="D340" i="15"/>
  <c r="B341" i="15"/>
  <c r="C341" i="15"/>
  <c r="D341" i="15"/>
  <c r="C342" i="15"/>
  <c r="B342" i="15" s="1"/>
  <c r="D342" i="15"/>
  <c r="B343" i="15"/>
  <c r="C343" i="15"/>
  <c r="D343" i="15"/>
  <c r="C344" i="15"/>
  <c r="D344" i="15"/>
  <c r="C345" i="15"/>
  <c r="B345" i="15" s="1"/>
  <c r="D345" i="15"/>
  <c r="B346" i="15"/>
  <c r="C346" i="15"/>
  <c r="D346" i="15"/>
  <c r="C347" i="15"/>
  <c r="D347" i="15"/>
  <c r="C348" i="15"/>
  <c r="B348" i="15" s="1"/>
  <c r="D348" i="15"/>
  <c r="B349" i="15"/>
  <c r="C349" i="15"/>
  <c r="D349" i="15"/>
  <c r="C350" i="15"/>
  <c r="B350" i="15" s="1"/>
  <c r="D350" i="15"/>
  <c r="B351" i="15"/>
  <c r="C351" i="15"/>
  <c r="D351" i="15"/>
  <c r="C352" i="15"/>
  <c r="B352" i="15" s="1"/>
  <c r="D352" i="15"/>
  <c r="C353" i="15"/>
  <c r="B353" i="15" s="1"/>
  <c r="D353" i="15"/>
  <c r="B354" i="15"/>
  <c r="C354" i="15"/>
  <c r="D354" i="15"/>
  <c r="C355" i="15"/>
  <c r="B355" i="15" s="1"/>
  <c r="D355" i="15"/>
  <c r="C356" i="15"/>
  <c r="B356" i="15" s="1"/>
  <c r="D356" i="15"/>
  <c r="B357" i="15"/>
  <c r="C357" i="15"/>
  <c r="D357" i="15"/>
  <c r="B358" i="15"/>
  <c r="C358" i="15"/>
  <c r="D358" i="15"/>
  <c r="C359" i="15"/>
  <c r="D359" i="15"/>
  <c r="B359" i="15" s="1"/>
  <c r="C360" i="15"/>
  <c r="D360" i="15"/>
  <c r="B361" i="15"/>
  <c r="C361" i="15"/>
  <c r="D361" i="15"/>
  <c r="B362" i="15"/>
  <c r="C362" i="15"/>
  <c r="D362" i="15"/>
  <c r="C363" i="15"/>
  <c r="D363" i="15"/>
  <c r="B364" i="15"/>
  <c r="C364" i="15"/>
  <c r="D364" i="15"/>
  <c r="B365" i="15"/>
  <c r="C365" i="15"/>
  <c r="D365" i="15"/>
  <c r="C366" i="15"/>
  <c r="B366" i="15" s="1"/>
  <c r="D366" i="15"/>
  <c r="C367" i="15"/>
  <c r="B367" i="15" s="1"/>
  <c r="D367" i="15"/>
  <c r="C368" i="15"/>
  <c r="D368" i="15"/>
  <c r="C369" i="15"/>
  <c r="B369" i="15" s="1"/>
  <c r="D369" i="15"/>
  <c r="C370" i="15"/>
  <c r="B370" i="15" s="1"/>
  <c r="D370" i="15"/>
  <c r="C371" i="15"/>
  <c r="D371" i="15"/>
  <c r="C372" i="15"/>
  <c r="B372" i="15" s="1"/>
  <c r="D372" i="15"/>
  <c r="B373" i="15"/>
  <c r="C373" i="15"/>
  <c r="D373" i="15"/>
  <c r="C374" i="15"/>
  <c r="B374" i="15" s="1"/>
  <c r="D374" i="15"/>
  <c r="B375" i="15"/>
  <c r="C375" i="15"/>
  <c r="D375" i="15"/>
  <c r="C376" i="15"/>
  <c r="D376" i="15"/>
  <c r="C377" i="15"/>
  <c r="B377" i="15" s="1"/>
  <c r="D377" i="15"/>
  <c r="B378" i="15"/>
  <c r="C378" i="15"/>
  <c r="D378" i="15"/>
  <c r="C379" i="15"/>
  <c r="D379" i="15"/>
  <c r="C380" i="15"/>
  <c r="B380" i="15" s="1"/>
  <c r="D380" i="15"/>
  <c r="B381" i="15"/>
  <c r="C381" i="15"/>
  <c r="D381" i="15"/>
  <c r="C382" i="15"/>
  <c r="B382" i="15" s="1"/>
  <c r="D382" i="15"/>
  <c r="B383" i="15"/>
  <c r="C383" i="15"/>
  <c r="D383" i="15"/>
  <c r="C384" i="15"/>
  <c r="B384" i="15" s="1"/>
  <c r="D384" i="15"/>
  <c r="C385" i="15"/>
  <c r="B385" i="15" s="1"/>
  <c r="D385" i="15"/>
  <c r="B386" i="15"/>
  <c r="C386" i="15"/>
  <c r="D386" i="15"/>
  <c r="C387" i="15"/>
  <c r="B387" i="15" s="1"/>
  <c r="D387" i="15"/>
  <c r="C388" i="15"/>
  <c r="B388" i="15" s="1"/>
  <c r="D388" i="15"/>
  <c r="B389" i="15"/>
  <c r="C389" i="15"/>
  <c r="D389" i="15"/>
  <c r="B390" i="15"/>
  <c r="C390" i="15"/>
  <c r="D390" i="15"/>
  <c r="C391" i="15"/>
  <c r="D391" i="15"/>
  <c r="B391" i="15" s="1"/>
  <c r="C392" i="15"/>
  <c r="D392" i="15"/>
  <c r="B393" i="15"/>
  <c r="C393" i="15"/>
  <c r="D393" i="15"/>
  <c r="B394" i="15"/>
  <c r="C394" i="15"/>
  <c r="D394" i="15"/>
  <c r="C395" i="15"/>
  <c r="D395" i="15"/>
  <c r="B396" i="15"/>
  <c r="C396" i="15"/>
  <c r="D396" i="15"/>
  <c r="B397" i="15"/>
  <c r="C397" i="15"/>
  <c r="D397" i="15"/>
  <c r="C398" i="15"/>
  <c r="B398" i="15" s="1"/>
  <c r="D398" i="15"/>
  <c r="C399" i="15"/>
  <c r="B399" i="15" s="1"/>
  <c r="D399" i="15"/>
  <c r="C400" i="15"/>
  <c r="B400" i="15" s="1"/>
  <c r="D400" i="15"/>
  <c r="C401" i="15"/>
  <c r="B401" i="15" s="1"/>
  <c r="D401" i="15"/>
  <c r="C402" i="15"/>
  <c r="B402" i="15" s="1"/>
  <c r="D402" i="15"/>
  <c r="C403" i="15"/>
  <c r="D403" i="15"/>
  <c r="C404" i="15"/>
  <c r="B404" i="15" s="1"/>
  <c r="D404" i="15"/>
  <c r="B405" i="15"/>
  <c r="C405" i="15"/>
  <c r="D405" i="15"/>
  <c r="C406" i="15"/>
  <c r="B406" i="15" s="1"/>
  <c r="D406" i="15"/>
  <c r="B407" i="15"/>
  <c r="C407" i="15"/>
  <c r="D407" i="15"/>
  <c r="C408" i="15"/>
  <c r="B408" i="15" s="1"/>
  <c r="D408" i="15"/>
  <c r="C409" i="15"/>
  <c r="B409" i="15" s="1"/>
  <c r="D409" i="15"/>
  <c r="B410" i="15"/>
  <c r="C410" i="15"/>
  <c r="D410" i="15"/>
  <c r="C411" i="15"/>
  <c r="D411" i="15"/>
  <c r="C412" i="15"/>
  <c r="B412" i="15" s="1"/>
  <c r="D412" i="15"/>
  <c r="B413" i="15"/>
  <c r="C413" i="15"/>
  <c r="D413" i="15"/>
  <c r="C414" i="15"/>
  <c r="B414" i="15" s="1"/>
  <c r="D414" i="15"/>
  <c r="B415" i="15"/>
  <c r="C415" i="15"/>
  <c r="D415" i="15"/>
  <c r="C416" i="15"/>
  <c r="B416" i="15" s="1"/>
  <c r="D416" i="15"/>
  <c r="C417" i="15"/>
  <c r="B417" i="15" s="1"/>
  <c r="D417" i="15"/>
  <c r="B418" i="15"/>
  <c r="C418" i="15"/>
  <c r="D418" i="15"/>
  <c r="C419" i="15"/>
  <c r="B419" i="15" s="1"/>
  <c r="D419" i="15"/>
  <c r="C420" i="15"/>
  <c r="B420" i="15" s="1"/>
  <c r="D420" i="15"/>
  <c r="B421" i="15"/>
  <c r="C421" i="15"/>
  <c r="D421" i="15"/>
  <c r="B422" i="15"/>
  <c r="C422" i="15"/>
  <c r="D422" i="15"/>
  <c r="C423" i="15"/>
  <c r="D423" i="15"/>
  <c r="B423" i="15" s="1"/>
  <c r="C424" i="15"/>
  <c r="D424" i="15"/>
  <c r="B425" i="15"/>
  <c r="C425" i="15"/>
  <c r="D425" i="15"/>
  <c r="B426" i="15"/>
  <c r="C426" i="15"/>
  <c r="D426" i="15"/>
  <c r="C427" i="15"/>
  <c r="D427" i="15"/>
  <c r="B428" i="15"/>
  <c r="C428" i="15"/>
  <c r="D428" i="15"/>
  <c r="B429" i="15"/>
  <c r="C429" i="15"/>
  <c r="D429" i="15"/>
  <c r="C430" i="15"/>
  <c r="B430" i="15" s="1"/>
  <c r="D430" i="15"/>
  <c r="C431" i="15"/>
  <c r="B431" i="15" s="1"/>
  <c r="D431" i="15"/>
  <c r="C432" i="15"/>
  <c r="D432" i="15"/>
  <c r="C433" i="15"/>
  <c r="B433" i="15" s="1"/>
  <c r="D433" i="15"/>
  <c r="C434" i="15"/>
  <c r="B434" i="15" s="1"/>
  <c r="D434" i="15"/>
  <c r="C435" i="15"/>
  <c r="D435" i="15"/>
  <c r="C436" i="15"/>
  <c r="B436" i="15" s="1"/>
  <c r="D436" i="15"/>
  <c r="B437" i="15"/>
  <c r="C437" i="15"/>
  <c r="D437" i="15"/>
  <c r="C438" i="15"/>
  <c r="B438" i="15" s="1"/>
  <c r="D438" i="15"/>
  <c r="B439" i="15"/>
  <c r="C439" i="15"/>
  <c r="D439" i="15"/>
  <c r="C440" i="15"/>
  <c r="D440" i="15"/>
  <c r="D3" i="15"/>
  <c r="C3" i="15"/>
  <c r="C4" i="14"/>
  <c r="B4" i="14" s="1"/>
  <c r="D4" i="14"/>
  <c r="C5" i="14"/>
  <c r="B5" i="14" s="1"/>
  <c r="D5" i="14"/>
  <c r="C6" i="14"/>
  <c r="B6" i="14" s="1"/>
  <c r="D6" i="14"/>
  <c r="C7" i="14"/>
  <c r="B7" i="14" s="1"/>
  <c r="D7" i="14"/>
  <c r="C8" i="14"/>
  <c r="B8" i="14" s="1"/>
  <c r="D8" i="14"/>
  <c r="B9" i="14"/>
  <c r="C9" i="14"/>
  <c r="D9" i="14"/>
  <c r="B10" i="14"/>
  <c r="C10" i="14"/>
  <c r="D10" i="14"/>
  <c r="C11" i="14"/>
  <c r="B11" i="14" s="1"/>
  <c r="D11" i="14"/>
  <c r="C12" i="14"/>
  <c r="B12" i="14" s="1"/>
  <c r="D12" i="14"/>
  <c r="C13" i="14"/>
  <c r="B13" i="14" s="1"/>
  <c r="D13" i="14"/>
  <c r="C14" i="14"/>
  <c r="B14" i="14" s="1"/>
  <c r="D14" i="14"/>
  <c r="C15" i="14"/>
  <c r="B15" i="14" s="1"/>
  <c r="D15" i="14"/>
  <c r="C16" i="14"/>
  <c r="B16" i="14" s="1"/>
  <c r="D16" i="14"/>
  <c r="B17" i="14"/>
  <c r="C17" i="14"/>
  <c r="D17" i="14"/>
  <c r="B18" i="14"/>
  <c r="C18" i="14"/>
  <c r="D18" i="14"/>
  <c r="C19" i="14"/>
  <c r="B19" i="14" s="1"/>
  <c r="D19" i="14"/>
  <c r="C20" i="14"/>
  <c r="B20" i="14" s="1"/>
  <c r="D20" i="14"/>
  <c r="C21" i="14"/>
  <c r="B21" i="14" s="1"/>
  <c r="D21" i="14"/>
  <c r="C22" i="14"/>
  <c r="B22" i="14" s="1"/>
  <c r="D22" i="14"/>
  <c r="C23" i="14"/>
  <c r="B23" i="14" s="1"/>
  <c r="D23" i="14"/>
  <c r="C24" i="14"/>
  <c r="B24" i="14" s="1"/>
  <c r="D24" i="14"/>
  <c r="B25" i="14"/>
  <c r="C25" i="14"/>
  <c r="D25" i="14"/>
  <c r="B26" i="14"/>
  <c r="C26" i="14"/>
  <c r="D26" i="14"/>
  <c r="C27" i="14"/>
  <c r="B27" i="14" s="1"/>
  <c r="D27" i="14"/>
  <c r="C28" i="14"/>
  <c r="B28" i="14" s="1"/>
  <c r="D28" i="14"/>
  <c r="C29" i="14"/>
  <c r="B29" i="14" s="1"/>
  <c r="D29" i="14"/>
  <c r="C30" i="14"/>
  <c r="B30" i="14" s="1"/>
  <c r="D30" i="14"/>
  <c r="B31" i="14"/>
  <c r="C31" i="14"/>
  <c r="D31" i="14"/>
  <c r="C32" i="14"/>
  <c r="B32" i="14" s="1"/>
  <c r="D32" i="14"/>
  <c r="B33" i="14"/>
  <c r="C33" i="14"/>
  <c r="D33" i="14"/>
  <c r="B34" i="14"/>
  <c r="C34" i="14"/>
  <c r="D34" i="14"/>
  <c r="C35" i="14"/>
  <c r="B35" i="14" s="1"/>
  <c r="D35" i="14"/>
  <c r="C36" i="14"/>
  <c r="B36" i="14" s="1"/>
  <c r="D36" i="14"/>
  <c r="C37" i="14"/>
  <c r="B37" i="14" s="1"/>
  <c r="D37" i="14"/>
  <c r="C38" i="14"/>
  <c r="B38" i="14" s="1"/>
  <c r="D38" i="14"/>
  <c r="B39" i="14"/>
  <c r="C39" i="14"/>
  <c r="D39" i="14"/>
  <c r="C40" i="14"/>
  <c r="B40" i="14" s="1"/>
  <c r="D40" i="14"/>
  <c r="B41" i="14"/>
  <c r="C41" i="14"/>
  <c r="D41" i="14"/>
  <c r="B42" i="14"/>
  <c r="C42" i="14"/>
  <c r="D42" i="14"/>
  <c r="C43" i="14"/>
  <c r="B43" i="14" s="1"/>
  <c r="D43" i="14"/>
  <c r="C44" i="14"/>
  <c r="B44" i="14" s="1"/>
  <c r="D44" i="14"/>
  <c r="C45" i="14"/>
  <c r="B45" i="14" s="1"/>
  <c r="D45" i="14"/>
  <c r="C46" i="14"/>
  <c r="B46" i="14" s="1"/>
  <c r="D46" i="14"/>
  <c r="B47" i="14"/>
  <c r="C47" i="14"/>
  <c r="D47" i="14"/>
  <c r="C48" i="14"/>
  <c r="B48" i="14" s="1"/>
  <c r="D48" i="14"/>
  <c r="B49" i="14"/>
  <c r="C49" i="14"/>
  <c r="D49" i="14"/>
  <c r="C50" i="14"/>
  <c r="D50" i="14"/>
  <c r="B50" i="14" s="1"/>
  <c r="C51" i="14"/>
  <c r="B51" i="14" s="1"/>
  <c r="D51" i="14"/>
  <c r="C52" i="14"/>
  <c r="B52" i="14" s="1"/>
  <c r="D52" i="14"/>
  <c r="C53" i="14"/>
  <c r="B53" i="14" s="1"/>
  <c r="D53" i="14"/>
  <c r="C54" i="14"/>
  <c r="B54" i="14" s="1"/>
  <c r="D54" i="14"/>
  <c r="B55" i="14"/>
  <c r="C55" i="14"/>
  <c r="D55" i="14"/>
  <c r="C56" i="14"/>
  <c r="B56" i="14" s="1"/>
  <c r="D56" i="14"/>
  <c r="B57" i="14"/>
  <c r="C57" i="14"/>
  <c r="D57" i="14"/>
  <c r="C58" i="14"/>
  <c r="D58" i="14"/>
  <c r="B58" i="14" s="1"/>
  <c r="C59" i="14"/>
  <c r="B59" i="14" s="1"/>
  <c r="D59" i="14"/>
  <c r="C60" i="14"/>
  <c r="B60" i="14" s="1"/>
  <c r="D60" i="14"/>
  <c r="C61" i="14"/>
  <c r="B61" i="14" s="1"/>
  <c r="D61" i="14"/>
  <c r="C62" i="14"/>
  <c r="B62" i="14" s="1"/>
  <c r="D62" i="14"/>
  <c r="B63" i="14"/>
  <c r="C63" i="14"/>
  <c r="D63" i="14"/>
  <c r="C64" i="14"/>
  <c r="B64" i="14" s="1"/>
  <c r="D64" i="14"/>
  <c r="B65" i="14"/>
  <c r="C65" i="14"/>
  <c r="D65" i="14"/>
  <c r="C66" i="14"/>
  <c r="D66" i="14"/>
  <c r="B66" i="14" s="1"/>
  <c r="C67" i="14"/>
  <c r="B67" i="14" s="1"/>
  <c r="D67" i="14"/>
  <c r="C68" i="14"/>
  <c r="B68" i="14" s="1"/>
  <c r="D68" i="14"/>
  <c r="C69" i="14"/>
  <c r="B69" i="14" s="1"/>
  <c r="D69" i="14"/>
  <c r="C70" i="14"/>
  <c r="B70" i="14" s="1"/>
  <c r="D70" i="14"/>
  <c r="B71" i="14"/>
  <c r="C71" i="14"/>
  <c r="D71" i="14"/>
  <c r="C72" i="14"/>
  <c r="B72" i="14" s="1"/>
  <c r="D72" i="14"/>
  <c r="B73" i="14"/>
  <c r="C73" i="14"/>
  <c r="D73" i="14"/>
  <c r="C74" i="14"/>
  <c r="D74" i="14"/>
  <c r="B74" i="14" s="1"/>
  <c r="C75" i="14"/>
  <c r="B75" i="14" s="1"/>
  <c r="D75" i="14"/>
  <c r="C76" i="14"/>
  <c r="B76" i="14" s="1"/>
  <c r="D76" i="14"/>
  <c r="C77" i="14"/>
  <c r="B77" i="14" s="1"/>
  <c r="D77" i="14"/>
  <c r="C78" i="14"/>
  <c r="B78" i="14" s="1"/>
  <c r="D78" i="14"/>
  <c r="B79" i="14"/>
  <c r="C79" i="14"/>
  <c r="D79" i="14"/>
  <c r="C80" i="14"/>
  <c r="B80" i="14" s="1"/>
  <c r="D80" i="14"/>
  <c r="B81" i="14"/>
  <c r="C81" i="14"/>
  <c r="D81" i="14"/>
  <c r="C82" i="14"/>
  <c r="D82" i="14"/>
  <c r="B82" i="14" s="1"/>
  <c r="C83" i="14"/>
  <c r="B83" i="14" s="1"/>
  <c r="D83" i="14"/>
  <c r="C84" i="14"/>
  <c r="B84" i="14" s="1"/>
  <c r="D84" i="14"/>
  <c r="C85" i="14"/>
  <c r="B85" i="14" s="1"/>
  <c r="D85" i="14"/>
  <c r="C86" i="14"/>
  <c r="B86" i="14" s="1"/>
  <c r="D86" i="14"/>
  <c r="B87" i="14"/>
  <c r="C87" i="14"/>
  <c r="D87" i="14"/>
  <c r="C88" i="14"/>
  <c r="B88" i="14" s="1"/>
  <c r="D88" i="14"/>
  <c r="B89" i="14"/>
  <c r="C89" i="14"/>
  <c r="D89" i="14"/>
  <c r="C90" i="14"/>
  <c r="D90" i="14"/>
  <c r="B90" i="14" s="1"/>
  <c r="C91" i="14"/>
  <c r="B91" i="14" s="1"/>
  <c r="D91" i="14"/>
  <c r="C92" i="14"/>
  <c r="B92" i="14" s="1"/>
  <c r="D92" i="14"/>
  <c r="C93" i="14"/>
  <c r="B93" i="14" s="1"/>
  <c r="D93" i="14"/>
  <c r="C94" i="14"/>
  <c r="B94" i="14" s="1"/>
  <c r="D94" i="14"/>
  <c r="B95" i="14"/>
  <c r="C95" i="14"/>
  <c r="D95" i="14"/>
  <c r="C96" i="14"/>
  <c r="B96" i="14" s="1"/>
  <c r="D96" i="14"/>
  <c r="B97" i="14"/>
  <c r="C97" i="14"/>
  <c r="D97" i="14"/>
  <c r="B98" i="14"/>
  <c r="C98" i="14"/>
  <c r="D98" i="14"/>
  <c r="C99" i="14"/>
  <c r="B99" i="14" s="1"/>
  <c r="D99" i="14"/>
  <c r="C100" i="14"/>
  <c r="B100" i="14" s="1"/>
  <c r="D100" i="14"/>
  <c r="C101" i="14"/>
  <c r="B101" i="14" s="1"/>
  <c r="D101" i="14"/>
  <c r="C102" i="14"/>
  <c r="B102" i="14" s="1"/>
  <c r="D102" i="14"/>
  <c r="B103" i="14"/>
  <c r="C103" i="14"/>
  <c r="D103" i="14"/>
  <c r="C104" i="14"/>
  <c r="B104" i="14" s="1"/>
  <c r="D104" i="14"/>
  <c r="B105" i="14"/>
  <c r="C105" i="14"/>
  <c r="D105" i="14"/>
  <c r="B106" i="14"/>
  <c r="C106" i="14"/>
  <c r="D106" i="14"/>
  <c r="C107" i="14"/>
  <c r="B107" i="14" s="1"/>
  <c r="D107" i="14"/>
  <c r="C108" i="14"/>
  <c r="B108" i="14" s="1"/>
  <c r="D108" i="14"/>
  <c r="C109" i="14"/>
  <c r="B109" i="14" s="1"/>
  <c r="D109" i="14"/>
  <c r="C110" i="14"/>
  <c r="B110" i="14" s="1"/>
  <c r="D110" i="14"/>
  <c r="B111" i="14"/>
  <c r="C111" i="14"/>
  <c r="D111" i="14"/>
  <c r="C112" i="14"/>
  <c r="B112" i="14" s="1"/>
  <c r="D112" i="14"/>
  <c r="B113" i="14"/>
  <c r="C113" i="14"/>
  <c r="D113" i="14"/>
  <c r="B114" i="14"/>
  <c r="C114" i="14"/>
  <c r="D114" i="14"/>
  <c r="C115" i="14"/>
  <c r="B115" i="14" s="1"/>
  <c r="D115" i="14"/>
  <c r="C116" i="14"/>
  <c r="B116" i="14" s="1"/>
  <c r="D116" i="14"/>
  <c r="C117" i="14"/>
  <c r="B117" i="14" s="1"/>
  <c r="D117" i="14"/>
  <c r="C118" i="14"/>
  <c r="B118" i="14" s="1"/>
  <c r="D118" i="14"/>
  <c r="B119" i="14"/>
  <c r="C119" i="14"/>
  <c r="D119" i="14"/>
  <c r="C120" i="14"/>
  <c r="B120" i="14" s="1"/>
  <c r="D120" i="14"/>
  <c r="B121" i="14"/>
  <c r="C121" i="14"/>
  <c r="D121" i="14"/>
  <c r="B122" i="14"/>
  <c r="C122" i="14"/>
  <c r="D122" i="14"/>
  <c r="C123" i="14"/>
  <c r="B123" i="14" s="1"/>
  <c r="D123" i="14"/>
  <c r="C124" i="14"/>
  <c r="B124" i="14" s="1"/>
  <c r="D124" i="14"/>
  <c r="C125" i="14"/>
  <c r="B125" i="14" s="1"/>
  <c r="D125" i="14"/>
  <c r="C126" i="14"/>
  <c r="B126" i="14" s="1"/>
  <c r="D126" i="14"/>
  <c r="C127" i="14"/>
  <c r="B127" i="14" s="1"/>
  <c r="D127" i="14"/>
  <c r="C128" i="14"/>
  <c r="B128" i="14" s="1"/>
  <c r="D128" i="14"/>
  <c r="B129" i="14"/>
  <c r="C129" i="14"/>
  <c r="D129" i="14"/>
  <c r="C130" i="14"/>
  <c r="D130" i="14"/>
  <c r="B130" i="14" s="1"/>
  <c r="C131" i="14"/>
  <c r="B131" i="14" s="1"/>
  <c r="D131" i="14"/>
  <c r="C132" i="14"/>
  <c r="B132" i="14" s="1"/>
  <c r="D132" i="14"/>
  <c r="C133" i="14"/>
  <c r="B133" i="14" s="1"/>
  <c r="D133" i="14"/>
  <c r="C134" i="14"/>
  <c r="B134" i="14" s="1"/>
  <c r="D134" i="14"/>
  <c r="B135" i="14"/>
  <c r="C135" i="14"/>
  <c r="D135" i="14"/>
  <c r="C136" i="14"/>
  <c r="D136" i="14"/>
  <c r="C137" i="14"/>
  <c r="B137" i="14" s="1"/>
  <c r="D137" i="14"/>
  <c r="C138" i="14"/>
  <c r="D138" i="14"/>
  <c r="B138" i="14" s="1"/>
  <c r="C139" i="14"/>
  <c r="D139" i="14"/>
  <c r="B140" i="14"/>
  <c r="C140" i="14"/>
  <c r="D140" i="14"/>
  <c r="C141" i="14"/>
  <c r="B141" i="14" s="1"/>
  <c r="D141" i="14"/>
  <c r="C142" i="14"/>
  <c r="B142" i="14" s="1"/>
  <c r="D142" i="14"/>
  <c r="B143" i="14"/>
  <c r="C143" i="14"/>
  <c r="D143" i="14"/>
  <c r="C144" i="14"/>
  <c r="B144" i="14" s="1"/>
  <c r="D144" i="14"/>
  <c r="C145" i="14"/>
  <c r="B145" i="14" s="1"/>
  <c r="D145" i="14"/>
  <c r="C146" i="14"/>
  <c r="D146" i="14"/>
  <c r="B146" i="14" s="1"/>
  <c r="C147" i="14"/>
  <c r="D147" i="14"/>
  <c r="C148" i="14"/>
  <c r="B148" i="14" s="1"/>
  <c r="D148" i="14"/>
  <c r="C149" i="14"/>
  <c r="B149" i="14" s="1"/>
  <c r="D149" i="14"/>
  <c r="C150" i="14"/>
  <c r="B150" i="14" s="1"/>
  <c r="D150" i="14"/>
  <c r="B151" i="14"/>
  <c r="C151" i="14"/>
  <c r="D151" i="14"/>
  <c r="C152" i="14"/>
  <c r="D152" i="14"/>
  <c r="C153" i="14"/>
  <c r="B153" i="14" s="1"/>
  <c r="D153" i="14"/>
  <c r="C154" i="14"/>
  <c r="D154" i="14"/>
  <c r="B154" i="14" s="1"/>
  <c r="C155" i="14"/>
  <c r="D155" i="14"/>
  <c r="B156" i="14"/>
  <c r="C156" i="14"/>
  <c r="D156" i="14"/>
  <c r="C157" i="14"/>
  <c r="B157" i="14" s="1"/>
  <c r="D157" i="14"/>
  <c r="C158" i="14"/>
  <c r="B158" i="14" s="1"/>
  <c r="D158" i="14"/>
  <c r="B159" i="14"/>
  <c r="C159" i="14"/>
  <c r="D159" i="14"/>
  <c r="C160" i="14"/>
  <c r="B160" i="14" s="1"/>
  <c r="D160" i="14"/>
  <c r="C161" i="14"/>
  <c r="B161" i="14" s="1"/>
  <c r="D161" i="14"/>
  <c r="C162" i="14"/>
  <c r="D162" i="14"/>
  <c r="B162" i="14" s="1"/>
  <c r="C163" i="14"/>
  <c r="D163" i="14"/>
  <c r="C164" i="14"/>
  <c r="B164" i="14" s="1"/>
  <c r="D164" i="14"/>
  <c r="C165" i="14"/>
  <c r="B165" i="14" s="1"/>
  <c r="D165" i="14"/>
  <c r="C166" i="14"/>
  <c r="B166" i="14" s="1"/>
  <c r="D166" i="14"/>
  <c r="B167" i="14"/>
  <c r="C167" i="14"/>
  <c r="D167" i="14"/>
  <c r="C168" i="14"/>
  <c r="B168" i="14" s="1"/>
  <c r="D168" i="14"/>
  <c r="C169" i="14"/>
  <c r="B169" i="14" s="1"/>
  <c r="D169" i="14"/>
  <c r="C170" i="14"/>
  <c r="D170" i="14"/>
  <c r="B170" i="14" s="1"/>
  <c r="C171" i="14"/>
  <c r="D171" i="14"/>
  <c r="B172" i="14"/>
  <c r="C172" i="14"/>
  <c r="D172" i="14"/>
  <c r="C173" i="14"/>
  <c r="B173" i="14" s="1"/>
  <c r="D173" i="14"/>
  <c r="C174" i="14"/>
  <c r="B174" i="14" s="1"/>
  <c r="D174" i="14"/>
  <c r="B175" i="14"/>
  <c r="C175" i="14"/>
  <c r="D175" i="14"/>
  <c r="C176" i="14"/>
  <c r="B176" i="14" s="1"/>
  <c r="D176" i="14"/>
  <c r="C177" i="14"/>
  <c r="B177" i="14" s="1"/>
  <c r="D177" i="14"/>
  <c r="B178" i="14"/>
  <c r="C178" i="14"/>
  <c r="D178" i="14"/>
  <c r="C179" i="14"/>
  <c r="B179" i="14" s="1"/>
  <c r="D179" i="14"/>
  <c r="C180" i="14"/>
  <c r="B180" i="14" s="1"/>
  <c r="D180" i="14"/>
  <c r="B181" i="14"/>
  <c r="C181" i="14"/>
  <c r="D181" i="14"/>
  <c r="B182" i="14"/>
  <c r="C182" i="14"/>
  <c r="D182" i="14"/>
  <c r="C183" i="14"/>
  <c r="B183" i="14" s="1"/>
  <c r="D183" i="14"/>
  <c r="C184" i="14"/>
  <c r="D184" i="14"/>
  <c r="B185" i="14"/>
  <c r="C185" i="14"/>
  <c r="D185" i="14"/>
  <c r="C186" i="14"/>
  <c r="B186" i="14" s="1"/>
  <c r="D186" i="14"/>
  <c r="C187" i="14"/>
  <c r="D187" i="14"/>
  <c r="B188" i="14"/>
  <c r="C188" i="14"/>
  <c r="D188" i="14"/>
  <c r="B189" i="14"/>
  <c r="C189" i="14"/>
  <c r="D189" i="14"/>
  <c r="C190" i="14"/>
  <c r="B190" i="14" s="1"/>
  <c r="D190" i="14"/>
  <c r="B191" i="14"/>
  <c r="C191" i="14"/>
  <c r="D191" i="14"/>
  <c r="C192" i="14"/>
  <c r="B192" i="14" s="1"/>
  <c r="D192" i="14"/>
  <c r="C193" i="14"/>
  <c r="B193" i="14" s="1"/>
  <c r="D193" i="14"/>
  <c r="C194" i="14"/>
  <c r="B194" i="14" s="1"/>
  <c r="D194" i="14"/>
  <c r="C195" i="14"/>
  <c r="B195" i="14" s="1"/>
  <c r="D195" i="14"/>
  <c r="C196" i="14"/>
  <c r="B196" i="14" s="1"/>
  <c r="D196" i="14"/>
  <c r="B197" i="14"/>
  <c r="C197" i="14"/>
  <c r="D197" i="14"/>
  <c r="B198" i="14"/>
  <c r="C198" i="14"/>
  <c r="D198" i="14"/>
  <c r="C199" i="14"/>
  <c r="B199" i="14" s="1"/>
  <c r="D199" i="14"/>
  <c r="C200" i="14"/>
  <c r="D200" i="14"/>
  <c r="B201" i="14"/>
  <c r="C201" i="14"/>
  <c r="D201" i="14"/>
  <c r="C202" i="14"/>
  <c r="B202" i="14" s="1"/>
  <c r="D202" i="14"/>
  <c r="C203" i="14"/>
  <c r="D203" i="14"/>
  <c r="C204" i="14"/>
  <c r="B204" i="14" s="1"/>
  <c r="D204" i="14"/>
  <c r="B205" i="14"/>
  <c r="C205" i="14"/>
  <c r="D205" i="14"/>
  <c r="C206" i="14"/>
  <c r="B206" i="14" s="1"/>
  <c r="D206" i="14"/>
  <c r="C207" i="14"/>
  <c r="D207" i="14"/>
  <c r="B207" i="14" s="1"/>
  <c r="C208" i="14"/>
  <c r="B208" i="14" s="1"/>
  <c r="D208" i="14"/>
  <c r="C209" i="14"/>
  <c r="B209" i="14" s="1"/>
  <c r="D209" i="14"/>
  <c r="B210" i="14"/>
  <c r="C210" i="14"/>
  <c r="D210" i="14"/>
  <c r="C211" i="14"/>
  <c r="B211" i="14" s="1"/>
  <c r="D211" i="14"/>
  <c r="C212" i="14"/>
  <c r="B212" i="14" s="1"/>
  <c r="D212" i="14"/>
  <c r="B213" i="14"/>
  <c r="C213" i="14"/>
  <c r="D213" i="14"/>
  <c r="B214" i="14"/>
  <c r="C214" i="14"/>
  <c r="D214" i="14"/>
  <c r="B215" i="14"/>
  <c r="C215" i="14"/>
  <c r="D215" i="14"/>
  <c r="C216" i="14"/>
  <c r="D216" i="14"/>
  <c r="C217" i="14"/>
  <c r="B217" i="14" s="1"/>
  <c r="D217" i="14"/>
  <c r="B218" i="14"/>
  <c r="C218" i="14"/>
  <c r="D218" i="14"/>
  <c r="C219" i="14"/>
  <c r="D219" i="14"/>
  <c r="C220" i="14"/>
  <c r="B220" i="14" s="1"/>
  <c r="D220" i="14"/>
  <c r="B221" i="14"/>
  <c r="C221" i="14"/>
  <c r="D221" i="14"/>
  <c r="C222" i="14"/>
  <c r="B222" i="14" s="1"/>
  <c r="D222" i="14"/>
  <c r="C223" i="14"/>
  <c r="D223" i="14"/>
  <c r="B223" i="14" s="1"/>
  <c r="C224" i="14"/>
  <c r="B224" i="14" s="1"/>
  <c r="D224" i="14"/>
  <c r="C225" i="14"/>
  <c r="B225" i="14" s="1"/>
  <c r="D225" i="14"/>
  <c r="C226" i="14"/>
  <c r="B226" i="14" s="1"/>
  <c r="D226" i="14"/>
  <c r="C227" i="14"/>
  <c r="B227" i="14" s="1"/>
  <c r="D227" i="14"/>
  <c r="C228" i="14"/>
  <c r="B228" i="14" s="1"/>
  <c r="D228" i="14"/>
  <c r="B229" i="14"/>
  <c r="C229" i="14"/>
  <c r="D229" i="14"/>
  <c r="C230" i="14"/>
  <c r="B230" i="14" s="1"/>
  <c r="D230" i="14"/>
  <c r="B231" i="14"/>
  <c r="C231" i="14"/>
  <c r="D231" i="14"/>
  <c r="C232" i="14"/>
  <c r="D232" i="14"/>
  <c r="C233" i="14"/>
  <c r="B233" i="14" s="1"/>
  <c r="D233" i="14"/>
  <c r="B234" i="14"/>
  <c r="C234" i="14"/>
  <c r="D234" i="14"/>
  <c r="C235" i="14"/>
  <c r="D235" i="14"/>
  <c r="C236" i="14"/>
  <c r="B236" i="14" s="1"/>
  <c r="D236" i="14"/>
  <c r="B237" i="14"/>
  <c r="C237" i="14"/>
  <c r="D237" i="14"/>
  <c r="C238" i="14"/>
  <c r="B238" i="14" s="1"/>
  <c r="D238" i="14"/>
  <c r="C239" i="14"/>
  <c r="D239" i="14"/>
  <c r="B239" i="14" s="1"/>
  <c r="C240" i="14"/>
  <c r="D240" i="14"/>
  <c r="C241" i="14"/>
  <c r="B241" i="14" s="1"/>
  <c r="D241" i="14"/>
  <c r="B242" i="14"/>
  <c r="C242" i="14"/>
  <c r="D242" i="14"/>
  <c r="C243" i="14"/>
  <c r="D243" i="14"/>
  <c r="C244" i="14"/>
  <c r="B244" i="14" s="1"/>
  <c r="D244" i="14"/>
  <c r="B245" i="14"/>
  <c r="C245" i="14"/>
  <c r="D245" i="14"/>
  <c r="C246" i="14"/>
  <c r="B246" i="14" s="1"/>
  <c r="D246" i="14"/>
  <c r="B247" i="14"/>
  <c r="C247" i="14"/>
  <c r="D247" i="14"/>
  <c r="C248" i="14"/>
  <c r="D248" i="14"/>
  <c r="C249" i="14"/>
  <c r="B249" i="14" s="1"/>
  <c r="D249" i="14"/>
  <c r="B250" i="14"/>
  <c r="C250" i="14"/>
  <c r="D250" i="14"/>
  <c r="C251" i="14"/>
  <c r="D251" i="14"/>
  <c r="C252" i="14"/>
  <c r="B252" i="14" s="1"/>
  <c r="D252" i="14"/>
  <c r="B253" i="14"/>
  <c r="C253" i="14"/>
  <c r="D253" i="14"/>
  <c r="C254" i="14"/>
  <c r="B254" i="14" s="1"/>
  <c r="D254" i="14"/>
  <c r="C255" i="14"/>
  <c r="D255" i="14"/>
  <c r="B255" i="14" s="1"/>
  <c r="C256" i="14"/>
  <c r="D256" i="14"/>
  <c r="C257" i="14"/>
  <c r="B257" i="14" s="1"/>
  <c r="D257" i="14"/>
  <c r="C258" i="14"/>
  <c r="B258" i="14" s="1"/>
  <c r="D258" i="14"/>
  <c r="C259" i="14"/>
  <c r="B259" i="14" s="1"/>
  <c r="D259" i="14"/>
  <c r="C260" i="14"/>
  <c r="B260" i="14" s="1"/>
  <c r="D260" i="14"/>
  <c r="B261" i="14"/>
  <c r="C261" i="14"/>
  <c r="D261" i="14"/>
  <c r="C262" i="14"/>
  <c r="B262" i="14" s="1"/>
  <c r="D262" i="14"/>
  <c r="C263" i="14"/>
  <c r="D263" i="14"/>
  <c r="B263" i="14" s="1"/>
  <c r="C264" i="14"/>
  <c r="D264" i="14"/>
  <c r="C265" i="14"/>
  <c r="B265" i="14" s="1"/>
  <c r="D265" i="14"/>
  <c r="B266" i="14"/>
  <c r="C266" i="14"/>
  <c r="D266" i="14"/>
  <c r="C267" i="14"/>
  <c r="D267" i="14"/>
  <c r="C268" i="14"/>
  <c r="B268" i="14" s="1"/>
  <c r="D268" i="14"/>
  <c r="B269" i="14"/>
  <c r="C269" i="14"/>
  <c r="D269" i="14"/>
  <c r="C270" i="14"/>
  <c r="B270" i="14" s="1"/>
  <c r="D270" i="14"/>
  <c r="B271" i="14"/>
  <c r="C271" i="14"/>
  <c r="D271" i="14"/>
  <c r="C272" i="14"/>
  <c r="D272" i="14"/>
  <c r="C273" i="14"/>
  <c r="B273" i="14" s="1"/>
  <c r="D273" i="14"/>
  <c r="B274" i="14"/>
  <c r="C274" i="14"/>
  <c r="D274" i="14"/>
  <c r="C275" i="14"/>
  <c r="B275" i="14" s="1"/>
  <c r="D275" i="14"/>
  <c r="C276" i="14"/>
  <c r="B276" i="14" s="1"/>
  <c r="D276" i="14"/>
  <c r="B277" i="14"/>
  <c r="C277" i="14"/>
  <c r="D277" i="14"/>
  <c r="C278" i="14"/>
  <c r="B278" i="14" s="1"/>
  <c r="D278" i="14"/>
  <c r="B279" i="14"/>
  <c r="C279" i="14"/>
  <c r="D279" i="14"/>
  <c r="C280" i="14"/>
  <c r="D280" i="14"/>
  <c r="C281" i="14"/>
  <c r="B281" i="14" s="1"/>
  <c r="D281" i="14"/>
  <c r="B282" i="14"/>
  <c r="C282" i="14"/>
  <c r="D282" i="14"/>
  <c r="C283" i="14"/>
  <c r="D283" i="14"/>
  <c r="C284" i="14"/>
  <c r="B284" i="14" s="1"/>
  <c r="D284" i="14"/>
  <c r="B285" i="14"/>
  <c r="C285" i="14"/>
  <c r="D285" i="14"/>
  <c r="C286" i="14"/>
  <c r="B286" i="14" s="1"/>
  <c r="D286" i="14"/>
  <c r="C287" i="14"/>
  <c r="D287" i="14"/>
  <c r="B287" i="14" s="1"/>
  <c r="C288" i="14"/>
  <c r="D288" i="14"/>
  <c r="C289" i="14"/>
  <c r="B289" i="14" s="1"/>
  <c r="D289" i="14"/>
  <c r="C290" i="14"/>
  <c r="B290" i="14" s="1"/>
  <c r="D290" i="14"/>
  <c r="C291" i="14"/>
  <c r="D291" i="14"/>
  <c r="C292" i="14"/>
  <c r="B292" i="14" s="1"/>
  <c r="D292" i="14"/>
  <c r="B293" i="14"/>
  <c r="C293" i="14"/>
  <c r="D293" i="14"/>
  <c r="C294" i="14"/>
  <c r="B294" i="14" s="1"/>
  <c r="D294" i="14"/>
  <c r="C295" i="14"/>
  <c r="D295" i="14"/>
  <c r="B295" i="14" s="1"/>
  <c r="C296" i="14"/>
  <c r="B296" i="14" s="1"/>
  <c r="D296" i="14"/>
  <c r="C297" i="14"/>
  <c r="B297" i="14" s="1"/>
  <c r="D297" i="14"/>
  <c r="B298" i="14"/>
  <c r="C298" i="14"/>
  <c r="D298" i="14"/>
  <c r="C299" i="14"/>
  <c r="D299" i="14"/>
  <c r="C300" i="14"/>
  <c r="B300" i="14" s="1"/>
  <c r="D300" i="14"/>
  <c r="B301" i="14"/>
  <c r="C301" i="14"/>
  <c r="D301" i="14"/>
  <c r="C302" i="14"/>
  <c r="B302" i="14" s="1"/>
  <c r="D302" i="14"/>
  <c r="B303" i="14"/>
  <c r="C303" i="14"/>
  <c r="D303" i="14"/>
  <c r="C304" i="14"/>
  <c r="D304" i="14"/>
  <c r="C305" i="14"/>
  <c r="B305" i="14" s="1"/>
  <c r="D305" i="14"/>
  <c r="B306" i="14"/>
  <c r="C306" i="14"/>
  <c r="D306" i="14"/>
  <c r="C307" i="14"/>
  <c r="D307" i="14"/>
  <c r="C308" i="14"/>
  <c r="B308" i="14" s="1"/>
  <c r="D308" i="14"/>
  <c r="B309" i="14"/>
  <c r="C309" i="14"/>
  <c r="D309" i="14"/>
  <c r="C310" i="14"/>
  <c r="B310" i="14" s="1"/>
  <c r="D310" i="14"/>
  <c r="B311" i="14"/>
  <c r="C311" i="14"/>
  <c r="D311" i="14"/>
  <c r="C312" i="14"/>
  <c r="D312" i="14"/>
  <c r="C313" i="14"/>
  <c r="B313" i="14" s="1"/>
  <c r="D313" i="14"/>
  <c r="B314" i="14"/>
  <c r="C314" i="14"/>
  <c r="D314" i="14"/>
  <c r="C315" i="14"/>
  <c r="B315" i="14" s="1"/>
  <c r="D315" i="14"/>
  <c r="C316" i="14"/>
  <c r="B316" i="14" s="1"/>
  <c r="D316" i="14"/>
  <c r="B317" i="14"/>
  <c r="C317" i="14"/>
  <c r="D317" i="14"/>
  <c r="C318" i="14"/>
  <c r="B318" i="14" s="1"/>
  <c r="D318" i="14"/>
  <c r="C319" i="14"/>
  <c r="D319" i="14"/>
  <c r="B319" i="14" s="1"/>
  <c r="C320" i="14"/>
  <c r="D320" i="14"/>
  <c r="C321" i="14"/>
  <c r="B321" i="14" s="1"/>
  <c r="D321" i="14"/>
  <c r="B322" i="14"/>
  <c r="C322" i="14"/>
  <c r="D322" i="14"/>
  <c r="C323" i="14"/>
  <c r="D323" i="14"/>
  <c r="C324" i="14"/>
  <c r="B324" i="14" s="1"/>
  <c r="D324" i="14"/>
  <c r="B325" i="14"/>
  <c r="C325" i="14"/>
  <c r="D325" i="14"/>
  <c r="C326" i="14"/>
  <c r="B326" i="14" s="1"/>
  <c r="D326" i="14"/>
  <c r="C327" i="14"/>
  <c r="D327" i="14"/>
  <c r="B327" i="14" s="1"/>
  <c r="C328" i="14"/>
  <c r="D328" i="14"/>
  <c r="C329" i="14"/>
  <c r="B329" i="14" s="1"/>
  <c r="D329" i="14"/>
  <c r="B330" i="14"/>
  <c r="C330" i="14"/>
  <c r="D330" i="14"/>
  <c r="C331" i="14"/>
  <c r="D331" i="14"/>
  <c r="C332" i="14"/>
  <c r="B332" i="14" s="1"/>
  <c r="D332" i="14"/>
  <c r="B333" i="14"/>
  <c r="C333" i="14"/>
  <c r="D333" i="14"/>
  <c r="C334" i="14"/>
  <c r="B334" i="14" s="1"/>
  <c r="D334" i="14"/>
  <c r="B335" i="14"/>
  <c r="C335" i="14"/>
  <c r="D335" i="14"/>
  <c r="C336" i="14"/>
  <c r="D336" i="14"/>
  <c r="C337" i="14"/>
  <c r="B337" i="14" s="1"/>
  <c r="D337" i="14"/>
  <c r="B338" i="14"/>
  <c r="C338" i="14"/>
  <c r="D338" i="14"/>
  <c r="C339" i="14"/>
  <c r="D339" i="14"/>
  <c r="C340" i="14"/>
  <c r="B340" i="14" s="1"/>
  <c r="D340" i="14"/>
  <c r="B341" i="14"/>
  <c r="C341" i="14"/>
  <c r="D341" i="14"/>
  <c r="C342" i="14"/>
  <c r="B342" i="14" s="1"/>
  <c r="D342" i="14"/>
  <c r="B343" i="14"/>
  <c r="C343" i="14"/>
  <c r="D343" i="14"/>
  <c r="C344" i="14"/>
  <c r="B344" i="14" s="1"/>
  <c r="D344" i="14"/>
  <c r="C345" i="14"/>
  <c r="B345" i="14" s="1"/>
  <c r="D345" i="14"/>
  <c r="B346" i="14"/>
  <c r="C346" i="14"/>
  <c r="D346" i="14"/>
  <c r="C347" i="14"/>
  <c r="B347" i="14" s="1"/>
  <c r="D347" i="14"/>
  <c r="C348" i="14"/>
  <c r="B348" i="14" s="1"/>
  <c r="D348" i="14"/>
  <c r="B349" i="14"/>
  <c r="C349" i="14"/>
  <c r="D349" i="14"/>
  <c r="B350" i="14"/>
  <c r="C350" i="14"/>
  <c r="D350" i="14"/>
  <c r="B351" i="14"/>
  <c r="C351" i="14"/>
  <c r="D351" i="14"/>
  <c r="C352" i="14"/>
  <c r="D352" i="14"/>
  <c r="C353" i="14"/>
  <c r="B353" i="14" s="1"/>
  <c r="D353" i="14"/>
  <c r="B354" i="14"/>
  <c r="C354" i="14"/>
  <c r="D354" i="14"/>
  <c r="C355" i="14"/>
  <c r="D355" i="14"/>
  <c r="C356" i="14"/>
  <c r="B356" i="14" s="1"/>
  <c r="D356" i="14"/>
  <c r="B357" i="14"/>
  <c r="C357" i="14"/>
  <c r="D357" i="14"/>
  <c r="C358" i="14"/>
  <c r="B358" i="14" s="1"/>
  <c r="D358" i="14"/>
  <c r="C359" i="14"/>
  <c r="D359" i="14"/>
  <c r="B359" i="14" s="1"/>
  <c r="C360" i="14"/>
  <c r="D360" i="14"/>
  <c r="C361" i="14"/>
  <c r="B361" i="14" s="1"/>
  <c r="D361" i="14"/>
  <c r="B362" i="14"/>
  <c r="C362" i="14"/>
  <c r="D362" i="14"/>
  <c r="C363" i="14"/>
  <c r="D363" i="14"/>
  <c r="C364" i="14"/>
  <c r="B364" i="14" s="1"/>
  <c r="D364" i="14"/>
  <c r="C365" i="14"/>
  <c r="D365" i="14"/>
  <c r="B365" i="14" s="1"/>
  <c r="C366" i="14"/>
  <c r="B366" i="14" s="1"/>
  <c r="D366" i="14"/>
  <c r="B367" i="14"/>
  <c r="C367" i="14"/>
  <c r="D367" i="14"/>
  <c r="C368" i="14"/>
  <c r="D368" i="14"/>
  <c r="C369" i="14"/>
  <c r="B369" i="14" s="1"/>
  <c r="D369" i="14"/>
  <c r="B370" i="14"/>
  <c r="C370" i="14"/>
  <c r="D370" i="14"/>
  <c r="C371" i="14"/>
  <c r="B371" i="14" s="1"/>
  <c r="D371" i="14"/>
  <c r="B372" i="14"/>
  <c r="C372" i="14"/>
  <c r="D372" i="14"/>
  <c r="B373" i="14"/>
  <c r="C373" i="14"/>
  <c r="D373" i="14"/>
  <c r="C374" i="14"/>
  <c r="D374" i="14"/>
  <c r="B374" i="14" s="1"/>
  <c r="C375" i="14"/>
  <c r="B375" i="14" s="1"/>
  <c r="D375" i="14"/>
  <c r="C376" i="14"/>
  <c r="B376" i="14" s="1"/>
  <c r="D376" i="14"/>
  <c r="C377" i="14"/>
  <c r="D377" i="14"/>
  <c r="B377" i="14" s="1"/>
  <c r="C378" i="14"/>
  <c r="B378" i="14" s="1"/>
  <c r="D378" i="14"/>
  <c r="C379" i="14"/>
  <c r="D379" i="14"/>
  <c r="B379" i="14" s="1"/>
  <c r="C380" i="14"/>
  <c r="B380" i="14" s="1"/>
  <c r="D380" i="14"/>
  <c r="B381" i="14"/>
  <c r="C381" i="14"/>
  <c r="D381" i="14"/>
  <c r="C382" i="14"/>
  <c r="B382" i="14" s="1"/>
  <c r="D382" i="14"/>
  <c r="B383" i="14"/>
  <c r="C383" i="14"/>
  <c r="D383" i="14"/>
  <c r="C384" i="14"/>
  <c r="B384" i="14" s="1"/>
  <c r="D384" i="14"/>
  <c r="C385" i="14"/>
  <c r="B385" i="14" s="1"/>
  <c r="D385" i="14"/>
  <c r="B386" i="14"/>
  <c r="C386" i="14"/>
  <c r="D386" i="14"/>
  <c r="B387" i="14"/>
  <c r="C387" i="14"/>
  <c r="D387" i="14"/>
  <c r="C388" i="14"/>
  <c r="D388" i="14"/>
  <c r="B388" i="14" s="1"/>
  <c r="C389" i="14"/>
  <c r="D389" i="14"/>
  <c r="B389" i="14" s="1"/>
  <c r="C390" i="14"/>
  <c r="D390" i="14"/>
  <c r="B390" i="14" s="1"/>
  <c r="C391" i="14"/>
  <c r="B391" i="14" s="1"/>
  <c r="D391" i="14"/>
  <c r="C392" i="14"/>
  <c r="B392" i="14" s="1"/>
  <c r="D392" i="14"/>
  <c r="C393" i="14"/>
  <c r="D393" i="14"/>
  <c r="B393" i="14" s="1"/>
  <c r="C394" i="14"/>
  <c r="B394" i="14" s="1"/>
  <c r="D394" i="14"/>
  <c r="B395" i="14"/>
  <c r="C395" i="14"/>
  <c r="D395" i="14"/>
  <c r="C396" i="14"/>
  <c r="B396" i="14" s="1"/>
  <c r="D396" i="14"/>
  <c r="B397" i="14"/>
  <c r="C397" i="14"/>
  <c r="D397" i="14"/>
  <c r="B398" i="14"/>
  <c r="C398" i="14"/>
  <c r="D398" i="14"/>
  <c r="C399" i="14"/>
  <c r="D399" i="14"/>
  <c r="B399" i="14" s="1"/>
  <c r="C400" i="14"/>
  <c r="D400" i="14"/>
  <c r="B401" i="14"/>
  <c r="C401" i="14"/>
  <c r="D401" i="14"/>
  <c r="B402" i="14"/>
  <c r="C402" i="14"/>
  <c r="D402" i="14"/>
  <c r="C403" i="14"/>
  <c r="B403" i="14" s="1"/>
  <c r="D403" i="14"/>
  <c r="C404" i="14"/>
  <c r="D404" i="14"/>
  <c r="B404" i="14" s="1"/>
  <c r="B405" i="14"/>
  <c r="C405" i="14"/>
  <c r="D405" i="14"/>
  <c r="B406" i="14"/>
  <c r="C406" i="14"/>
  <c r="D406" i="14"/>
  <c r="C407" i="14"/>
  <c r="B407" i="14" s="1"/>
  <c r="D407" i="14"/>
  <c r="C408" i="14"/>
  <c r="B408" i="14" s="1"/>
  <c r="D408" i="14"/>
  <c r="B409" i="14"/>
  <c r="C409" i="14"/>
  <c r="D409" i="14"/>
  <c r="C410" i="14"/>
  <c r="B410" i="14" s="1"/>
  <c r="D410" i="14"/>
  <c r="B411" i="14"/>
  <c r="C411" i="14"/>
  <c r="D411" i="14"/>
  <c r="B412" i="14"/>
  <c r="C412" i="14"/>
  <c r="D412" i="14"/>
  <c r="B413" i="14"/>
  <c r="C413" i="14"/>
  <c r="D413" i="14"/>
  <c r="C414" i="14"/>
  <c r="B414" i="14" s="1"/>
  <c r="D414" i="14"/>
  <c r="C415" i="14"/>
  <c r="D415" i="14"/>
  <c r="B415" i="14" s="1"/>
  <c r="C416" i="14"/>
  <c r="D416" i="14"/>
  <c r="C417" i="14"/>
  <c r="B417" i="14" s="1"/>
  <c r="D417" i="14"/>
  <c r="B418" i="14"/>
  <c r="C418" i="14"/>
  <c r="D418" i="14"/>
  <c r="C419" i="14"/>
  <c r="B419" i="14" s="1"/>
  <c r="D419" i="14"/>
  <c r="B420" i="14"/>
  <c r="C420" i="14"/>
  <c r="D420" i="14"/>
  <c r="B421" i="14"/>
  <c r="C421" i="14"/>
  <c r="D421" i="14"/>
  <c r="B422" i="14"/>
  <c r="C422" i="14"/>
  <c r="D422" i="14"/>
  <c r="B423" i="14"/>
  <c r="C423" i="14"/>
  <c r="D423" i="14"/>
  <c r="C424" i="14"/>
  <c r="B424" i="14" s="1"/>
  <c r="D424" i="14"/>
  <c r="B425" i="14"/>
  <c r="C425" i="14"/>
  <c r="D425" i="14"/>
  <c r="B426" i="14"/>
  <c r="C426" i="14"/>
  <c r="D426" i="14"/>
  <c r="C427" i="14"/>
  <c r="D427" i="14"/>
  <c r="B427" i="14" s="1"/>
  <c r="C428" i="14"/>
  <c r="B428" i="14" s="1"/>
  <c r="D428" i="14"/>
  <c r="C429" i="14"/>
  <c r="D429" i="14"/>
  <c r="B429" i="14" s="1"/>
  <c r="C430" i="14"/>
  <c r="B430" i="14" s="1"/>
  <c r="D430" i="14"/>
  <c r="B431" i="14"/>
  <c r="C431" i="14"/>
  <c r="D431" i="14"/>
  <c r="C432" i="14"/>
  <c r="D432" i="14"/>
  <c r="C433" i="14"/>
  <c r="B433" i="14" s="1"/>
  <c r="D433" i="14"/>
  <c r="B434" i="14"/>
  <c r="C434" i="14"/>
  <c r="D434" i="14"/>
  <c r="C435" i="14"/>
  <c r="B435" i="14" s="1"/>
  <c r="D435" i="14"/>
  <c r="B436" i="14"/>
  <c r="C436" i="14"/>
  <c r="D436" i="14"/>
  <c r="B437" i="14"/>
  <c r="C437" i="14"/>
  <c r="D437" i="14"/>
  <c r="C438" i="14"/>
  <c r="D438" i="14"/>
  <c r="B438" i="14" s="1"/>
  <c r="C439" i="14"/>
  <c r="B439" i="14" s="1"/>
  <c r="D439" i="14"/>
  <c r="C440" i="14"/>
  <c r="B440" i="14" s="1"/>
  <c r="D440" i="14"/>
  <c r="C441" i="14"/>
  <c r="D441" i="14"/>
  <c r="B441" i="14" s="1"/>
  <c r="C442" i="14"/>
  <c r="B442" i="14" s="1"/>
  <c r="D442" i="14"/>
  <c r="C443" i="14"/>
  <c r="D443" i="14"/>
  <c r="B443" i="14" s="1"/>
  <c r="C444" i="14"/>
  <c r="B444" i="14" s="1"/>
  <c r="D444" i="14"/>
  <c r="B445" i="14"/>
  <c r="C445" i="14"/>
  <c r="D445" i="14"/>
  <c r="D3" i="14"/>
  <c r="C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3" i="11"/>
  <c r="C3" i="11"/>
  <c r="C4" i="11"/>
  <c r="C5" i="11"/>
  <c r="C6" i="11"/>
  <c r="C7" i="11"/>
  <c r="C8" i="11"/>
  <c r="C9" i="11"/>
  <c r="C10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11" i="11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/>
  <c r="C391" i="5"/>
  <c r="D435" i="5"/>
  <c r="E435" i="5"/>
  <c r="F435" i="5"/>
  <c r="G435" i="5"/>
  <c r="H435" i="5"/>
  <c r="I435" i="5"/>
  <c r="J435" i="5"/>
  <c r="K435" i="5"/>
  <c r="L435" i="5"/>
  <c r="M435" i="5"/>
  <c r="N435" i="5"/>
  <c r="C435" i="5"/>
  <c r="D416" i="5"/>
  <c r="E416" i="5"/>
  <c r="F416" i="5"/>
  <c r="G416" i="5"/>
  <c r="H416" i="5"/>
  <c r="I416" i="5"/>
  <c r="J416" i="5"/>
  <c r="K416" i="5"/>
  <c r="L416" i="5"/>
  <c r="M416" i="5"/>
  <c r="N416" i="5"/>
  <c r="C416" i="5"/>
  <c r="D261" i="5"/>
  <c r="E261" i="5"/>
  <c r="F261" i="5"/>
  <c r="G261" i="5"/>
  <c r="H261" i="5"/>
  <c r="I261" i="5"/>
  <c r="J261" i="5"/>
  <c r="K261" i="5"/>
  <c r="L261" i="5"/>
  <c r="M261" i="5"/>
  <c r="N261" i="5"/>
  <c r="C261" i="5"/>
  <c r="O264" i="5"/>
  <c r="P264" i="5"/>
  <c r="D258" i="5"/>
  <c r="E258" i="5"/>
  <c r="F258" i="5"/>
  <c r="G258" i="5"/>
  <c r="H258" i="5"/>
  <c r="I258" i="5"/>
  <c r="J258" i="5"/>
  <c r="K258" i="5"/>
  <c r="L258" i="5"/>
  <c r="M258" i="5"/>
  <c r="N258" i="5"/>
  <c r="C258" i="5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C320" i="6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C150" i="7"/>
  <c r="F145" i="7"/>
  <c r="D145" i="7"/>
  <c r="E145" i="7"/>
  <c r="G145" i="7"/>
  <c r="H145" i="7"/>
  <c r="I145" i="7"/>
  <c r="J145" i="7"/>
  <c r="K145" i="7"/>
  <c r="L145" i="7"/>
  <c r="M145" i="7"/>
  <c r="N145" i="7"/>
  <c r="O145" i="7"/>
  <c r="P145" i="7"/>
  <c r="C145" i="7"/>
  <c r="P382" i="10"/>
  <c r="O382" i="10"/>
  <c r="P381" i="10"/>
  <c r="O381" i="10"/>
  <c r="P380" i="10"/>
  <c r="O380" i="10"/>
  <c r="P379" i="10"/>
  <c r="O379" i="10"/>
  <c r="P378" i="10"/>
  <c r="O378" i="10"/>
  <c r="P377" i="10"/>
  <c r="O377" i="10"/>
  <c r="P376" i="10"/>
  <c r="O376" i="10"/>
  <c r="P375" i="10"/>
  <c r="O375" i="10"/>
  <c r="P374" i="10"/>
  <c r="O374" i="10"/>
  <c r="P373" i="10"/>
  <c r="O373" i="10"/>
  <c r="P372" i="10"/>
  <c r="O372" i="10"/>
  <c r="P371" i="10"/>
  <c r="O371" i="10"/>
  <c r="P370" i="10"/>
  <c r="O370" i="10"/>
  <c r="P369" i="10"/>
  <c r="O369" i="10"/>
  <c r="P368" i="10"/>
  <c r="O368" i="10"/>
  <c r="P367" i="10"/>
  <c r="O367" i="10"/>
  <c r="P366" i="10"/>
  <c r="O366" i="10"/>
  <c r="P365" i="10"/>
  <c r="O365" i="10"/>
  <c r="P364" i="10"/>
  <c r="O364" i="10"/>
  <c r="P363" i="10"/>
  <c r="O363" i="10"/>
  <c r="P362" i="10"/>
  <c r="O362" i="10"/>
  <c r="P361" i="10"/>
  <c r="O361" i="10"/>
  <c r="P360" i="10"/>
  <c r="O360" i="10"/>
  <c r="P359" i="10"/>
  <c r="O359" i="10"/>
  <c r="P358" i="10"/>
  <c r="O358" i="10"/>
  <c r="P357" i="10"/>
  <c r="O357" i="10"/>
  <c r="P356" i="10"/>
  <c r="O356" i="10"/>
  <c r="P355" i="10"/>
  <c r="O355" i="10"/>
  <c r="P354" i="10"/>
  <c r="O354" i="10"/>
  <c r="P353" i="10"/>
  <c r="O353" i="10"/>
  <c r="P352" i="10"/>
  <c r="O352" i="10"/>
  <c r="P351" i="10"/>
  <c r="O351" i="10"/>
  <c r="P350" i="10"/>
  <c r="O350" i="10"/>
  <c r="P349" i="10"/>
  <c r="O349" i="10"/>
  <c r="P348" i="10"/>
  <c r="O348" i="10"/>
  <c r="P347" i="10"/>
  <c r="O347" i="10"/>
  <c r="P346" i="10"/>
  <c r="O346" i="10"/>
  <c r="P345" i="10"/>
  <c r="O345" i="10"/>
  <c r="P344" i="10"/>
  <c r="O344" i="10"/>
  <c r="P343" i="10"/>
  <c r="O343" i="10"/>
  <c r="P342" i="10"/>
  <c r="O342" i="10"/>
  <c r="P341" i="10"/>
  <c r="O341" i="10"/>
  <c r="P340" i="10"/>
  <c r="O340" i="10"/>
  <c r="P339" i="10"/>
  <c r="O339" i="10"/>
  <c r="P338" i="10"/>
  <c r="O338" i="10"/>
  <c r="P337" i="10"/>
  <c r="O337" i="10"/>
  <c r="P336" i="10"/>
  <c r="O336" i="10"/>
  <c r="P335" i="10"/>
  <c r="O335" i="10"/>
  <c r="P334" i="10"/>
  <c r="O334" i="10"/>
  <c r="P333" i="10"/>
  <c r="O333" i="10"/>
  <c r="P332" i="10"/>
  <c r="O332" i="10"/>
  <c r="P331" i="10"/>
  <c r="O331" i="10"/>
  <c r="P330" i="10"/>
  <c r="O330" i="10"/>
  <c r="P329" i="10"/>
  <c r="O329" i="10"/>
  <c r="P328" i="10"/>
  <c r="O328" i="10"/>
  <c r="P327" i="10"/>
  <c r="O327" i="10"/>
  <c r="P326" i="10"/>
  <c r="O326" i="10"/>
  <c r="P325" i="10"/>
  <c r="O325" i="10"/>
  <c r="P324" i="10"/>
  <c r="O324" i="10"/>
  <c r="P323" i="10"/>
  <c r="O323" i="10"/>
  <c r="P322" i="10"/>
  <c r="O322" i="10"/>
  <c r="P321" i="10"/>
  <c r="O321" i="10"/>
  <c r="P320" i="10"/>
  <c r="O320" i="10"/>
  <c r="P319" i="10"/>
  <c r="O319" i="10"/>
  <c r="P318" i="10"/>
  <c r="O318" i="10"/>
  <c r="P317" i="10"/>
  <c r="O317" i="10"/>
  <c r="P316" i="10"/>
  <c r="O316" i="10"/>
  <c r="P315" i="10"/>
  <c r="O315" i="10"/>
  <c r="P314" i="10"/>
  <c r="O314" i="10"/>
  <c r="P313" i="10"/>
  <c r="O313" i="10"/>
  <c r="P312" i="10"/>
  <c r="O312" i="10"/>
  <c r="P311" i="10"/>
  <c r="O311" i="10"/>
  <c r="P310" i="10"/>
  <c r="O310" i="10"/>
  <c r="P309" i="10"/>
  <c r="O309" i="10"/>
  <c r="P308" i="10"/>
  <c r="O308" i="10"/>
  <c r="P307" i="10"/>
  <c r="O307" i="10"/>
  <c r="P306" i="10"/>
  <c r="O306" i="10"/>
  <c r="P305" i="10"/>
  <c r="O305" i="10"/>
  <c r="P304" i="10"/>
  <c r="O304" i="10"/>
  <c r="P303" i="10"/>
  <c r="O303" i="10"/>
  <c r="P302" i="10"/>
  <c r="O302" i="10"/>
  <c r="P301" i="10"/>
  <c r="O301" i="10"/>
  <c r="P300" i="10"/>
  <c r="O300" i="10"/>
  <c r="P299" i="10"/>
  <c r="O299" i="10"/>
  <c r="P298" i="10"/>
  <c r="O298" i="10"/>
  <c r="P297" i="10"/>
  <c r="O297" i="10"/>
  <c r="P296" i="10"/>
  <c r="O296" i="10"/>
  <c r="P295" i="10"/>
  <c r="O295" i="10"/>
  <c r="P294" i="10"/>
  <c r="O294" i="10"/>
  <c r="P293" i="10"/>
  <c r="O293" i="10"/>
  <c r="P292" i="10"/>
  <c r="O292" i="10"/>
  <c r="P291" i="10"/>
  <c r="O291" i="10"/>
  <c r="P290" i="10"/>
  <c r="O290" i="10"/>
  <c r="P289" i="10"/>
  <c r="O289" i="10"/>
  <c r="P288" i="10"/>
  <c r="O288" i="10"/>
  <c r="P287" i="10"/>
  <c r="O287" i="10"/>
  <c r="P286" i="10"/>
  <c r="O286" i="10"/>
  <c r="P285" i="10"/>
  <c r="O285" i="10"/>
  <c r="P284" i="10"/>
  <c r="O284" i="10"/>
  <c r="P283" i="10"/>
  <c r="O283" i="10"/>
  <c r="P282" i="10"/>
  <c r="O282" i="10"/>
  <c r="P281" i="10"/>
  <c r="O281" i="10"/>
  <c r="P280" i="10"/>
  <c r="O280" i="10"/>
  <c r="P279" i="10"/>
  <c r="O279" i="10"/>
  <c r="P278" i="10"/>
  <c r="O278" i="10"/>
  <c r="P277" i="10"/>
  <c r="O277" i="10"/>
  <c r="P276" i="10"/>
  <c r="O276" i="10"/>
  <c r="P275" i="10"/>
  <c r="O275" i="10"/>
  <c r="P274" i="10"/>
  <c r="O274" i="10"/>
  <c r="P273" i="10"/>
  <c r="O273" i="10"/>
  <c r="P272" i="10"/>
  <c r="O272" i="10"/>
  <c r="P271" i="10"/>
  <c r="O271" i="10"/>
  <c r="P270" i="10"/>
  <c r="O270" i="10"/>
  <c r="P269" i="10"/>
  <c r="O269" i="10"/>
  <c r="P268" i="10"/>
  <c r="O268" i="10"/>
  <c r="P267" i="10"/>
  <c r="O267" i="10"/>
  <c r="P266" i="10"/>
  <c r="O266" i="10"/>
  <c r="P265" i="10"/>
  <c r="O265" i="10"/>
  <c r="P264" i="10"/>
  <c r="O264" i="10"/>
  <c r="P263" i="10"/>
  <c r="O263" i="10"/>
  <c r="P262" i="10"/>
  <c r="O262" i="10"/>
  <c r="P261" i="10"/>
  <c r="O261" i="10"/>
  <c r="P260" i="10"/>
  <c r="O260" i="10"/>
  <c r="P259" i="10"/>
  <c r="O259" i="10"/>
  <c r="P258" i="10"/>
  <c r="O258" i="10"/>
  <c r="P257" i="10"/>
  <c r="O257" i="10"/>
  <c r="P256" i="10"/>
  <c r="O256" i="10"/>
  <c r="P255" i="10"/>
  <c r="O255" i="10"/>
  <c r="P254" i="10"/>
  <c r="O254" i="10"/>
  <c r="P253" i="10"/>
  <c r="O253" i="10"/>
  <c r="P252" i="10"/>
  <c r="O252" i="10"/>
  <c r="P251" i="10"/>
  <c r="O251" i="10"/>
  <c r="P250" i="10"/>
  <c r="O250" i="10"/>
  <c r="P249" i="10"/>
  <c r="O249" i="10"/>
  <c r="P248" i="10"/>
  <c r="O248" i="10"/>
  <c r="P247" i="10"/>
  <c r="O247" i="10"/>
  <c r="P246" i="10"/>
  <c r="O246" i="10"/>
  <c r="P245" i="10"/>
  <c r="O245" i="10"/>
  <c r="P244" i="10"/>
  <c r="O244" i="10"/>
  <c r="P243" i="10"/>
  <c r="O243" i="10"/>
  <c r="P242" i="10"/>
  <c r="O242" i="10"/>
  <c r="P241" i="10"/>
  <c r="O241" i="10"/>
  <c r="P240" i="10"/>
  <c r="O240" i="10"/>
  <c r="P239" i="10"/>
  <c r="O239" i="10"/>
  <c r="P238" i="10"/>
  <c r="O238" i="10"/>
  <c r="P237" i="10"/>
  <c r="O237" i="10"/>
  <c r="P236" i="10"/>
  <c r="O236" i="10"/>
  <c r="P235" i="10"/>
  <c r="O235" i="10"/>
  <c r="P234" i="10"/>
  <c r="O234" i="10"/>
  <c r="P233" i="10"/>
  <c r="O233" i="10"/>
  <c r="P232" i="10"/>
  <c r="O232" i="10"/>
  <c r="P231" i="10"/>
  <c r="O231" i="10"/>
  <c r="P230" i="10"/>
  <c r="O230" i="10"/>
  <c r="P229" i="10"/>
  <c r="O229" i="10"/>
  <c r="P228" i="10"/>
  <c r="O228" i="10"/>
  <c r="P227" i="10"/>
  <c r="O227" i="10"/>
  <c r="P226" i="10"/>
  <c r="O226" i="10"/>
  <c r="P225" i="10"/>
  <c r="O225" i="10"/>
  <c r="P224" i="10"/>
  <c r="O224" i="10"/>
  <c r="P223" i="10"/>
  <c r="O223" i="10"/>
  <c r="P222" i="10"/>
  <c r="O222" i="10"/>
  <c r="P221" i="10"/>
  <c r="O221" i="10"/>
  <c r="P220" i="10"/>
  <c r="O220" i="10"/>
  <c r="P219" i="10"/>
  <c r="O219" i="10"/>
  <c r="P218" i="10"/>
  <c r="O218" i="10"/>
  <c r="P217" i="10"/>
  <c r="O217" i="10"/>
  <c r="P216" i="10"/>
  <c r="O216" i="10"/>
  <c r="P215" i="10"/>
  <c r="O215" i="10"/>
  <c r="P214" i="10"/>
  <c r="O214" i="10"/>
  <c r="P213" i="10"/>
  <c r="O213" i="10"/>
  <c r="P212" i="10"/>
  <c r="O212" i="10"/>
  <c r="P211" i="10"/>
  <c r="O211" i="10"/>
  <c r="P210" i="10"/>
  <c r="O210" i="10"/>
  <c r="P209" i="10"/>
  <c r="O209" i="10"/>
  <c r="P208" i="10"/>
  <c r="O208" i="10"/>
  <c r="P207" i="10"/>
  <c r="O207" i="10"/>
  <c r="P206" i="10"/>
  <c r="O206" i="10"/>
  <c r="P205" i="10"/>
  <c r="O205" i="10"/>
  <c r="P204" i="10"/>
  <c r="O204" i="10"/>
  <c r="P203" i="10"/>
  <c r="O203" i="10"/>
  <c r="P202" i="10"/>
  <c r="O202" i="10"/>
  <c r="P201" i="10"/>
  <c r="O201" i="10"/>
  <c r="P200" i="10"/>
  <c r="O200" i="10"/>
  <c r="P199" i="10"/>
  <c r="O199" i="10"/>
  <c r="P198" i="10"/>
  <c r="O198" i="10"/>
  <c r="P197" i="10"/>
  <c r="O197" i="10"/>
  <c r="P196" i="10"/>
  <c r="O196" i="10"/>
  <c r="P195" i="10"/>
  <c r="O195" i="10"/>
  <c r="P194" i="10"/>
  <c r="O194" i="10"/>
  <c r="P193" i="10"/>
  <c r="O193" i="10"/>
  <c r="P192" i="10"/>
  <c r="O192" i="10"/>
  <c r="P191" i="10"/>
  <c r="O191" i="10"/>
  <c r="P190" i="10"/>
  <c r="O190" i="10"/>
  <c r="P189" i="10"/>
  <c r="O189" i="10"/>
  <c r="P188" i="10"/>
  <c r="O188" i="10"/>
  <c r="P187" i="10"/>
  <c r="O187" i="10"/>
  <c r="P186" i="10"/>
  <c r="O186" i="10"/>
  <c r="P185" i="10"/>
  <c r="O185" i="10"/>
  <c r="P184" i="10"/>
  <c r="O184" i="10"/>
  <c r="P183" i="10"/>
  <c r="O183" i="10"/>
  <c r="P182" i="10"/>
  <c r="O182" i="10"/>
  <c r="P181" i="10"/>
  <c r="O181" i="10"/>
  <c r="P180" i="10"/>
  <c r="O180" i="10"/>
  <c r="P179" i="10"/>
  <c r="O179" i="10"/>
  <c r="P178" i="10"/>
  <c r="O178" i="10"/>
  <c r="P177" i="10"/>
  <c r="O177" i="10"/>
  <c r="P176" i="10"/>
  <c r="O176" i="10"/>
  <c r="P175" i="10"/>
  <c r="O175" i="10"/>
  <c r="P174" i="10"/>
  <c r="O174" i="10"/>
  <c r="P173" i="10"/>
  <c r="O173" i="10"/>
  <c r="P172" i="10"/>
  <c r="O172" i="10"/>
  <c r="P171" i="10"/>
  <c r="O171" i="10"/>
  <c r="P170" i="10"/>
  <c r="O170" i="10"/>
  <c r="P169" i="10"/>
  <c r="O169" i="10"/>
  <c r="P168" i="10"/>
  <c r="O168" i="10"/>
  <c r="P167" i="10"/>
  <c r="O167" i="10"/>
  <c r="P166" i="10"/>
  <c r="O166" i="10"/>
  <c r="P165" i="10"/>
  <c r="O165" i="10"/>
  <c r="P164" i="10"/>
  <c r="O164" i="10"/>
  <c r="P163" i="10"/>
  <c r="O163" i="10"/>
  <c r="P162" i="10"/>
  <c r="O162" i="10"/>
  <c r="P161" i="10"/>
  <c r="O161" i="10"/>
  <c r="P160" i="10"/>
  <c r="O160" i="10"/>
  <c r="P159" i="10"/>
  <c r="O159" i="10"/>
  <c r="P158" i="10"/>
  <c r="O158" i="10"/>
  <c r="P157" i="10"/>
  <c r="O157" i="10"/>
  <c r="P156" i="10"/>
  <c r="O156" i="10"/>
  <c r="P155" i="10"/>
  <c r="O155" i="10"/>
  <c r="P154" i="10"/>
  <c r="O154" i="10"/>
  <c r="P153" i="10"/>
  <c r="O153" i="10"/>
  <c r="P152" i="10"/>
  <c r="O152" i="10"/>
  <c r="P151" i="10"/>
  <c r="O151" i="10"/>
  <c r="P150" i="10"/>
  <c r="O150" i="10"/>
  <c r="P149" i="10"/>
  <c r="O149" i="10"/>
  <c r="P148" i="10"/>
  <c r="O148" i="10"/>
  <c r="P147" i="10"/>
  <c r="O147" i="10"/>
  <c r="P146" i="10"/>
  <c r="O146" i="10"/>
  <c r="P145" i="10"/>
  <c r="O145" i="10"/>
  <c r="P144" i="10"/>
  <c r="O144" i="10"/>
  <c r="P143" i="10"/>
  <c r="O143" i="10"/>
  <c r="P142" i="10"/>
  <c r="O142" i="10"/>
  <c r="P141" i="10"/>
  <c r="O141" i="10"/>
  <c r="P140" i="10"/>
  <c r="O140" i="10"/>
  <c r="P139" i="10"/>
  <c r="O139" i="10"/>
  <c r="P138" i="10"/>
  <c r="O138" i="10"/>
  <c r="P137" i="10"/>
  <c r="O137" i="10"/>
  <c r="P136" i="10"/>
  <c r="O136" i="10"/>
  <c r="P135" i="10"/>
  <c r="O135" i="10"/>
  <c r="P134" i="10"/>
  <c r="O134" i="10"/>
  <c r="P133" i="10"/>
  <c r="O133" i="10"/>
  <c r="P132" i="10"/>
  <c r="O132" i="10"/>
  <c r="P131" i="10"/>
  <c r="O131" i="10"/>
  <c r="P130" i="10"/>
  <c r="O130" i="10"/>
  <c r="P129" i="10"/>
  <c r="O129" i="10"/>
  <c r="P128" i="10"/>
  <c r="O128" i="10"/>
  <c r="P127" i="10"/>
  <c r="O127" i="10"/>
  <c r="P126" i="10"/>
  <c r="O126" i="10"/>
  <c r="P125" i="10"/>
  <c r="O125" i="10"/>
  <c r="P124" i="10"/>
  <c r="O124" i="10"/>
  <c r="P123" i="10"/>
  <c r="O123" i="10"/>
  <c r="P122" i="10"/>
  <c r="O122" i="10"/>
  <c r="P121" i="10"/>
  <c r="O121" i="10"/>
  <c r="P120" i="10"/>
  <c r="O120" i="10"/>
  <c r="P119" i="10"/>
  <c r="O119" i="10"/>
  <c r="P118" i="10"/>
  <c r="O118" i="10"/>
  <c r="P117" i="10"/>
  <c r="O117" i="10"/>
  <c r="P116" i="10"/>
  <c r="O116" i="10"/>
  <c r="P115" i="10"/>
  <c r="O115" i="10"/>
  <c r="P114" i="10"/>
  <c r="O114" i="10"/>
  <c r="P113" i="10"/>
  <c r="O113" i="10"/>
  <c r="P112" i="10"/>
  <c r="O112" i="10"/>
  <c r="P111" i="10"/>
  <c r="O111" i="10"/>
  <c r="P110" i="10"/>
  <c r="O110" i="10"/>
  <c r="P109" i="10"/>
  <c r="O109" i="10"/>
  <c r="P108" i="10"/>
  <c r="O108" i="10"/>
  <c r="P107" i="10"/>
  <c r="O107" i="10"/>
  <c r="P106" i="10"/>
  <c r="O106" i="10"/>
  <c r="P105" i="10"/>
  <c r="O105" i="10"/>
  <c r="P104" i="10"/>
  <c r="O104" i="10"/>
  <c r="P103" i="10"/>
  <c r="O10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P6" i="10"/>
  <c r="O6" i="10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P34" i="9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P76" i="9"/>
  <c r="O77" i="9"/>
  <c r="P77" i="9"/>
  <c r="O78" i="9"/>
  <c r="P78" i="9"/>
  <c r="O79" i="9"/>
  <c r="P79" i="9"/>
  <c r="O80" i="9"/>
  <c r="P80" i="9"/>
  <c r="O81" i="9"/>
  <c r="P81" i="9"/>
  <c r="O82" i="9"/>
  <c r="P82" i="9"/>
  <c r="O83" i="9"/>
  <c r="P83" i="9"/>
  <c r="O84" i="9"/>
  <c r="P84" i="9"/>
  <c r="O85" i="9"/>
  <c r="P85" i="9"/>
  <c r="O86" i="9"/>
  <c r="P86" i="9"/>
  <c r="O87" i="9"/>
  <c r="P87" i="9"/>
  <c r="O88" i="9"/>
  <c r="P88" i="9"/>
  <c r="O89" i="9"/>
  <c r="P89" i="9"/>
  <c r="O90" i="9"/>
  <c r="P90" i="9"/>
  <c r="O91" i="9"/>
  <c r="P91" i="9"/>
  <c r="O92" i="9"/>
  <c r="P92" i="9"/>
  <c r="O93" i="9"/>
  <c r="P93" i="9"/>
  <c r="O94" i="9"/>
  <c r="P94" i="9"/>
  <c r="O95" i="9"/>
  <c r="P95" i="9"/>
  <c r="O96" i="9"/>
  <c r="P96" i="9"/>
  <c r="O97" i="9"/>
  <c r="P97" i="9"/>
  <c r="O98" i="9"/>
  <c r="P98" i="9"/>
  <c r="O99" i="9"/>
  <c r="P99" i="9"/>
  <c r="O100" i="9"/>
  <c r="P100" i="9"/>
  <c r="O101" i="9"/>
  <c r="P101" i="9"/>
  <c r="O102" i="9"/>
  <c r="P102" i="9"/>
  <c r="O103" i="9"/>
  <c r="P103" i="9"/>
  <c r="O104" i="9"/>
  <c r="P104" i="9"/>
  <c r="O105" i="9"/>
  <c r="P105" i="9"/>
  <c r="O106" i="9"/>
  <c r="P106" i="9"/>
  <c r="O107" i="9"/>
  <c r="P107" i="9"/>
  <c r="O108" i="9"/>
  <c r="P108" i="9"/>
  <c r="O109" i="9"/>
  <c r="P109" i="9"/>
  <c r="O110" i="9"/>
  <c r="P110" i="9"/>
  <c r="O111" i="9"/>
  <c r="P111" i="9"/>
  <c r="O112" i="9"/>
  <c r="P112" i="9"/>
  <c r="O113" i="9"/>
  <c r="P113" i="9"/>
  <c r="O114" i="9"/>
  <c r="P114" i="9"/>
  <c r="O115" i="9"/>
  <c r="P115" i="9"/>
  <c r="O116" i="9"/>
  <c r="P116" i="9"/>
  <c r="O117" i="9"/>
  <c r="P117" i="9"/>
  <c r="O118" i="9"/>
  <c r="P118" i="9"/>
  <c r="O119" i="9"/>
  <c r="P119" i="9"/>
  <c r="O120" i="9"/>
  <c r="P120" i="9"/>
  <c r="O121" i="9"/>
  <c r="P121" i="9"/>
  <c r="O122" i="9"/>
  <c r="P122" i="9"/>
  <c r="O123" i="9"/>
  <c r="P123" i="9"/>
  <c r="O124" i="9"/>
  <c r="P124" i="9"/>
  <c r="O125" i="9"/>
  <c r="P125" i="9"/>
  <c r="O126" i="9"/>
  <c r="P126" i="9"/>
  <c r="O127" i="9"/>
  <c r="P127" i="9"/>
  <c r="O128" i="9"/>
  <c r="P128" i="9"/>
  <c r="O129" i="9"/>
  <c r="P129" i="9"/>
  <c r="O130" i="9"/>
  <c r="P130" i="9"/>
  <c r="O131" i="9"/>
  <c r="P131" i="9"/>
  <c r="O132" i="9"/>
  <c r="P132" i="9"/>
  <c r="O133" i="9"/>
  <c r="P133" i="9"/>
  <c r="O134" i="9"/>
  <c r="P134" i="9"/>
  <c r="O135" i="9"/>
  <c r="P135" i="9"/>
  <c r="O136" i="9"/>
  <c r="P136" i="9"/>
  <c r="O137" i="9"/>
  <c r="P137" i="9"/>
  <c r="O138" i="9"/>
  <c r="P138" i="9"/>
  <c r="O139" i="9"/>
  <c r="P139" i="9"/>
  <c r="O140" i="9"/>
  <c r="P140" i="9"/>
  <c r="O141" i="9"/>
  <c r="P141" i="9"/>
  <c r="O142" i="9"/>
  <c r="P142" i="9"/>
  <c r="O143" i="9"/>
  <c r="P143" i="9"/>
  <c r="O144" i="9"/>
  <c r="P144" i="9"/>
  <c r="O145" i="9"/>
  <c r="P145" i="9"/>
  <c r="O146" i="9"/>
  <c r="P146" i="9"/>
  <c r="O147" i="9"/>
  <c r="P147" i="9"/>
  <c r="O148" i="9"/>
  <c r="P148" i="9"/>
  <c r="O149" i="9"/>
  <c r="P149" i="9"/>
  <c r="O150" i="9"/>
  <c r="P150" i="9"/>
  <c r="O151" i="9"/>
  <c r="P151" i="9"/>
  <c r="O152" i="9"/>
  <c r="P152" i="9"/>
  <c r="O153" i="9"/>
  <c r="P153" i="9"/>
  <c r="O154" i="9"/>
  <c r="P154" i="9"/>
  <c r="O155" i="9"/>
  <c r="P155" i="9"/>
  <c r="O156" i="9"/>
  <c r="P156" i="9"/>
  <c r="O157" i="9"/>
  <c r="P157" i="9"/>
  <c r="O158" i="9"/>
  <c r="P158" i="9"/>
  <c r="O159" i="9"/>
  <c r="P159" i="9"/>
  <c r="O160" i="9"/>
  <c r="P160" i="9"/>
  <c r="O161" i="9"/>
  <c r="P161" i="9"/>
  <c r="O162" i="9"/>
  <c r="P162" i="9"/>
  <c r="O163" i="9"/>
  <c r="P163" i="9"/>
  <c r="O164" i="9"/>
  <c r="P164" i="9"/>
  <c r="O165" i="9"/>
  <c r="P165" i="9"/>
  <c r="O166" i="9"/>
  <c r="P166" i="9"/>
  <c r="O167" i="9"/>
  <c r="P167" i="9"/>
  <c r="O168" i="9"/>
  <c r="P168" i="9"/>
  <c r="O169" i="9"/>
  <c r="P169" i="9"/>
  <c r="O170" i="9"/>
  <c r="P170" i="9"/>
  <c r="O171" i="9"/>
  <c r="P171" i="9"/>
  <c r="O172" i="9"/>
  <c r="P172" i="9"/>
  <c r="O173" i="9"/>
  <c r="P173" i="9"/>
  <c r="O174" i="9"/>
  <c r="P174" i="9"/>
  <c r="O175" i="9"/>
  <c r="P175" i="9"/>
  <c r="O176" i="9"/>
  <c r="P176" i="9"/>
  <c r="O177" i="9"/>
  <c r="P177" i="9"/>
  <c r="O178" i="9"/>
  <c r="P178" i="9"/>
  <c r="O179" i="9"/>
  <c r="P179" i="9"/>
  <c r="O180" i="9"/>
  <c r="P180" i="9"/>
  <c r="O181" i="9"/>
  <c r="P181" i="9"/>
  <c r="O182" i="9"/>
  <c r="P182" i="9"/>
  <c r="O183" i="9"/>
  <c r="P183" i="9"/>
  <c r="O184" i="9"/>
  <c r="P184" i="9"/>
  <c r="O185" i="9"/>
  <c r="P185" i="9"/>
  <c r="O186" i="9"/>
  <c r="P186" i="9"/>
  <c r="O187" i="9"/>
  <c r="P187" i="9"/>
  <c r="O188" i="9"/>
  <c r="P188" i="9"/>
  <c r="O189" i="9"/>
  <c r="P189" i="9"/>
  <c r="O190" i="9"/>
  <c r="P190" i="9"/>
  <c r="O191" i="9"/>
  <c r="P191" i="9"/>
  <c r="O192" i="9"/>
  <c r="P192" i="9"/>
  <c r="O193" i="9"/>
  <c r="P193" i="9"/>
  <c r="O194" i="9"/>
  <c r="P194" i="9"/>
  <c r="O195" i="9"/>
  <c r="P195" i="9"/>
  <c r="O196" i="9"/>
  <c r="P196" i="9"/>
  <c r="O197" i="9"/>
  <c r="P197" i="9"/>
  <c r="O198" i="9"/>
  <c r="P198" i="9"/>
  <c r="O199" i="9"/>
  <c r="P199" i="9"/>
  <c r="O200" i="9"/>
  <c r="P200" i="9"/>
  <c r="O201" i="9"/>
  <c r="P201" i="9"/>
  <c r="O202" i="9"/>
  <c r="P202" i="9"/>
  <c r="O203" i="9"/>
  <c r="P203" i="9"/>
  <c r="O204" i="9"/>
  <c r="P204" i="9"/>
  <c r="O205" i="9"/>
  <c r="P205" i="9"/>
  <c r="O206" i="9"/>
  <c r="P206" i="9"/>
  <c r="O207" i="9"/>
  <c r="P207" i="9"/>
  <c r="O208" i="9"/>
  <c r="P208" i="9"/>
  <c r="O209" i="9"/>
  <c r="P209" i="9"/>
  <c r="O210" i="9"/>
  <c r="P210" i="9"/>
  <c r="O211" i="9"/>
  <c r="P211" i="9"/>
  <c r="O212" i="9"/>
  <c r="P212" i="9"/>
  <c r="O213" i="9"/>
  <c r="P213" i="9"/>
  <c r="O214" i="9"/>
  <c r="P214" i="9"/>
  <c r="O215" i="9"/>
  <c r="P215" i="9"/>
  <c r="O216" i="9"/>
  <c r="P216" i="9"/>
  <c r="O217" i="9"/>
  <c r="P217" i="9"/>
  <c r="O218" i="9"/>
  <c r="P218" i="9"/>
  <c r="O219" i="9"/>
  <c r="P219" i="9"/>
  <c r="O220" i="9"/>
  <c r="P220" i="9"/>
  <c r="O221" i="9"/>
  <c r="P221" i="9"/>
  <c r="O222" i="9"/>
  <c r="P222" i="9"/>
  <c r="O223" i="9"/>
  <c r="P223" i="9"/>
  <c r="O224" i="9"/>
  <c r="P224" i="9"/>
  <c r="O225" i="9"/>
  <c r="P225" i="9"/>
  <c r="O226" i="9"/>
  <c r="P226" i="9"/>
  <c r="O227" i="9"/>
  <c r="P227" i="9"/>
  <c r="O228" i="9"/>
  <c r="P228" i="9"/>
  <c r="O229" i="9"/>
  <c r="P229" i="9"/>
  <c r="O230" i="9"/>
  <c r="P230" i="9"/>
  <c r="O231" i="9"/>
  <c r="P231" i="9"/>
  <c r="O232" i="9"/>
  <c r="P232" i="9"/>
  <c r="O233" i="9"/>
  <c r="P233" i="9"/>
  <c r="O234" i="9"/>
  <c r="P234" i="9"/>
  <c r="O235" i="9"/>
  <c r="P235" i="9"/>
  <c r="O236" i="9"/>
  <c r="P236" i="9"/>
  <c r="O237" i="9"/>
  <c r="P237" i="9"/>
  <c r="O238" i="9"/>
  <c r="P238" i="9"/>
  <c r="O239" i="9"/>
  <c r="P239" i="9"/>
  <c r="O240" i="9"/>
  <c r="P240" i="9"/>
  <c r="O241" i="9"/>
  <c r="P241" i="9"/>
  <c r="O242" i="9"/>
  <c r="P242" i="9"/>
  <c r="O243" i="9"/>
  <c r="P243" i="9"/>
  <c r="O244" i="9"/>
  <c r="P244" i="9"/>
  <c r="O245" i="9"/>
  <c r="P245" i="9"/>
  <c r="O246" i="9"/>
  <c r="P246" i="9"/>
  <c r="O247" i="9"/>
  <c r="P247" i="9"/>
  <c r="O248" i="9"/>
  <c r="P248" i="9"/>
  <c r="O249" i="9"/>
  <c r="P249" i="9"/>
  <c r="O250" i="9"/>
  <c r="P250" i="9"/>
  <c r="O251" i="9"/>
  <c r="P251" i="9"/>
  <c r="O252" i="9"/>
  <c r="P252" i="9"/>
  <c r="O253" i="9"/>
  <c r="P253" i="9"/>
  <c r="O254" i="9"/>
  <c r="P254" i="9"/>
  <c r="O255" i="9"/>
  <c r="P255" i="9"/>
  <c r="O256" i="9"/>
  <c r="P256" i="9"/>
  <c r="O257" i="9"/>
  <c r="P257" i="9"/>
  <c r="O258" i="9"/>
  <c r="P258" i="9"/>
  <c r="O259" i="9"/>
  <c r="P259" i="9"/>
  <c r="O260" i="9"/>
  <c r="P260" i="9"/>
  <c r="O261" i="9"/>
  <c r="P261" i="9"/>
  <c r="O262" i="9"/>
  <c r="P262" i="9"/>
  <c r="O263" i="9"/>
  <c r="P263" i="9"/>
  <c r="O264" i="9"/>
  <c r="P264" i="9"/>
  <c r="O265" i="9"/>
  <c r="P265" i="9"/>
  <c r="O266" i="9"/>
  <c r="P266" i="9"/>
  <c r="O267" i="9"/>
  <c r="P267" i="9"/>
  <c r="O268" i="9"/>
  <c r="P268" i="9"/>
  <c r="O269" i="9"/>
  <c r="P269" i="9"/>
  <c r="O270" i="9"/>
  <c r="P270" i="9"/>
  <c r="O271" i="9"/>
  <c r="P271" i="9"/>
  <c r="O272" i="9"/>
  <c r="P272" i="9"/>
  <c r="O273" i="9"/>
  <c r="P273" i="9"/>
  <c r="O274" i="9"/>
  <c r="P274" i="9"/>
  <c r="O275" i="9"/>
  <c r="P275" i="9"/>
  <c r="O276" i="9"/>
  <c r="P276" i="9"/>
  <c r="O277" i="9"/>
  <c r="P277" i="9"/>
  <c r="O278" i="9"/>
  <c r="P278" i="9"/>
  <c r="O279" i="9"/>
  <c r="P279" i="9"/>
  <c r="O280" i="9"/>
  <c r="P280" i="9"/>
  <c r="O281" i="9"/>
  <c r="P281" i="9"/>
  <c r="O282" i="9"/>
  <c r="P282" i="9"/>
  <c r="O283" i="9"/>
  <c r="P283" i="9"/>
  <c r="O284" i="9"/>
  <c r="P284" i="9"/>
  <c r="O285" i="9"/>
  <c r="P285" i="9"/>
  <c r="O286" i="9"/>
  <c r="P286" i="9"/>
  <c r="O287" i="9"/>
  <c r="P287" i="9"/>
  <c r="O288" i="9"/>
  <c r="P288" i="9"/>
  <c r="O289" i="9"/>
  <c r="P289" i="9"/>
  <c r="O290" i="9"/>
  <c r="P290" i="9"/>
  <c r="O291" i="9"/>
  <c r="P291" i="9"/>
  <c r="O292" i="9"/>
  <c r="P292" i="9"/>
  <c r="O293" i="9"/>
  <c r="P293" i="9"/>
  <c r="O294" i="9"/>
  <c r="P294" i="9"/>
  <c r="O295" i="9"/>
  <c r="P295" i="9"/>
  <c r="O296" i="9"/>
  <c r="P296" i="9"/>
  <c r="O297" i="9"/>
  <c r="P297" i="9"/>
  <c r="O298" i="9"/>
  <c r="P298" i="9"/>
  <c r="O299" i="9"/>
  <c r="P299" i="9"/>
  <c r="O300" i="9"/>
  <c r="P300" i="9"/>
  <c r="O301" i="9"/>
  <c r="P301" i="9"/>
  <c r="O302" i="9"/>
  <c r="P302" i="9"/>
  <c r="O303" i="9"/>
  <c r="P303" i="9"/>
  <c r="O304" i="9"/>
  <c r="P304" i="9"/>
  <c r="O305" i="9"/>
  <c r="P305" i="9"/>
  <c r="O306" i="9"/>
  <c r="P306" i="9"/>
  <c r="O307" i="9"/>
  <c r="P307" i="9"/>
  <c r="O308" i="9"/>
  <c r="P308" i="9"/>
  <c r="O309" i="9"/>
  <c r="P309" i="9"/>
  <c r="O310" i="9"/>
  <c r="P310" i="9"/>
  <c r="O311" i="9"/>
  <c r="P311" i="9"/>
  <c r="O312" i="9"/>
  <c r="P312" i="9"/>
  <c r="O313" i="9"/>
  <c r="P313" i="9"/>
  <c r="O314" i="9"/>
  <c r="P314" i="9"/>
  <c r="O315" i="9"/>
  <c r="P315" i="9"/>
  <c r="O316" i="9"/>
  <c r="P316" i="9"/>
  <c r="O317" i="9"/>
  <c r="P317" i="9"/>
  <c r="O318" i="9"/>
  <c r="P318" i="9"/>
  <c r="O319" i="9"/>
  <c r="P319" i="9"/>
  <c r="O320" i="9"/>
  <c r="P320" i="9"/>
  <c r="O321" i="9"/>
  <c r="P321" i="9"/>
  <c r="O322" i="9"/>
  <c r="P322" i="9"/>
  <c r="O323" i="9"/>
  <c r="P323" i="9"/>
  <c r="O324" i="9"/>
  <c r="P324" i="9"/>
  <c r="O325" i="9"/>
  <c r="P325" i="9"/>
  <c r="O326" i="9"/>
  <c r="P326" i="9"/>
  <c r="O327" i="9"/>
  <c r="P327" i="9"/>
  <c r="O328" i="9"/>
  <c r="P328" i="9"/>
  <c r="O329" i="9"/>
  <c r="P329" i="9"/>
  <c r="O330" i="9"/>
  <c r="P330" i="9"/>
  <c r="O331" i="9"/>
  <c r="P331" i="9"/>
  <c r="O332" i="9"/>
  <c r="P332" i="9"/>
  <c r="O333" i="9"/>
  <c r="P333" i="9"/>
  <c r="O334" i="9"/>
  <c r="P334" i="9"/>
  <c r="O335" i="9"/>
  <c r="P335" i="9"/>
  <c r="O336" i="9"/>
  <c r="P336" i="9"/>
  <c r="O337" i="9"/>
  <c r="P337" i="9"/>
  <c r="O338" i="9"/>
  <c r="P338" i="9"/>
  <c r="O339" i="9"/>
  <c r="P339" i="9"/>
  <c r="O340" i="9"/>
  <c r="P340" i="9"/>
  <c r="O341" i="9"/>
  <c r="P341" i="9"/>
  <c r="O342" i="9"/>
  <c r="P342" i="9"/>
  <c r="O343" i="9"/>
  <c r="P343" i="9"/>
  <c r="O344" i="9"/>
  <c r="P344" i="9"/>
  <c r="O345" i="9"/>
  <c r="P345" i="9"/>
  <c r="O346" i="9"/>
  <c r="P346" i="9"/>
  <c r="O347" i="9"/>
  <c r="P347" i="9"/>
  <c r="O348" i="9"/>
  <c r="P348" i="9"/>
  <c r="O349" i="9"/>
  <c r="P349" i="9"/>
  <c r="O350" i="9"/>
  <c r="P350" i="9"/>
  <c r="O351" i="9"/>
  <c r="P351" i="9"/>
  <c r="O352" i="9"/>
  <c r="P352" i="9"/>
  <c r="O353" i="9"/>
  <c r="P353" i="9"/>
  <c r="O354" i="9"/>
  <c r="P354" i="9"/>
  <c r="O355" i="9"/>
  <c r="P355" i="9"/>
  <c r="O356" i="9"/>
  <c r="P356" i="9"/>
  <c r="O357" i="9"/>
  <c r="P357" i="9"/>
  <c r="O358" i="9"/>
  <c r="P358" i="9"/>
  <c r="O359" i="9"/>
  <c r="P359" i="9"/>
  <c r="O360" i="9"/>
  <c r="P360" i="9"/>
  <c r="O361" i="9"/>
  <c r="P361" i="9"/>
  <c r="O362" i="9"/>
  <c r="P362" i="9"/>
  <c r="O363" i="9"/>
  <c r="P363" i="9"/>
  <c r="O364" i="9"/>
  <c r="P364" i="9"/>
  <c r="O365" i="9"/>
  <c r="P365" i="9"/>
  <c r="O366" i="9"/>
  <c r="P366" i="9"/>
  <c r="O367" i="9"/>
  <c r="P367" i="9"/>
  <c r="O368" i="9"/>
  <c r="P368" i="9"/>
  <c r="O369" i="9"/>
  <c r="P369" i="9"/>
  <c r="O370" i="9"/>
  <c r="P370" i="9"/>
  <c r="O371" i="9"/>
  <c r="P371" i="9"/>
  <c r="O372" i="9"/>
  <c r="P372" i="9"/>
  <c r="O373" i="9"/>
  <c r="P373" i="9"/>
  <c r="O374" i="9"/>
  <c r="P374" i="9"/>
  <c r="O375" i="9"/>
  <c r="P375" i="9"/>
  <c r="O376" i="9"/>
  <c r="P376" i="9"/>
  <c r="O377" i="9"/>
  <c r="P377" i="9"/>
  <c r="O378" i="9"/>
  <c r="P378" i="9"/>
  <c r="O379" i="9"/>
  <c r="P379" i="9"/>
  <c r="O380" i="9"/>
  <c r="P380" i="9"/>
  <c r="O381" i="9"/>
  <c r="P381" i="9"/>
  <c r="O382" i="9"/>
  <c r="P382" i="9"/>
  <c r="O6" i="9"/>
  <c r="P6" i="9"/>
  <c r="P19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P435" i="5" s="1"/>
  <c r="O436" i="5"/>
  <c r="O435" i="5" s="1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O416" i="5" s="1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2" i="5"/>
  <c r="O292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0" i="5"/>
  <c r="O260" i="5"/>
  <c r="P259" i="5"/>
  <c r="O259" i="5"/>
  <c r="P262" i="5"/>
  <c r="O262" i="5"/>
  <c r="P257" i="5"/>
  <c r="O257" i="5"/>
  <c r="P256" i="5"/>
  <c r="O256" i="5"/>
  <c r="P263" i="5"/>
  <c r="O263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459" i="8"/>
  <c r="O459" i="8"/>
  <c r="P458" i="8"/>
  <c r="O458" i="8"/>
  <c r="P457" i="8"/>
  <c r="O457" i="8"/>
  <c r="P456" i="8"/>
  <c r="O456" i="8"/>
  <c r="P455" i="8"/>
  <c r="O455" i="8"/>
  <c r="P454" i="8"/>
  <c r="O454" i="8"/>
  <c r="P453" i="8"/>
  <c r="O453" i="8"/>
  <c r="P452" i="8"/>
  <c r="O452" i="8"/>
  <c r="P451" i="8"/>
  <c r="O451" i="8"/>
  <c r="P450" i="8"/>
  <c r="O450" i="8"/>
  <c r="P449" i="8"/>
  <c r="O449" i="8"/>
  <c r="P448" i="8"/>
  <c r="O448" i="8"/>
  <c r="P447" i="8"/>
  <c r="O447" i="8"/>
  <c r="P446" i="8"/>
  <c r="O446" i="8"/>
  <c r="P445" i="8"/>
  <c r="O445" i="8"/>
  <c r="P444" i="8"/>
  <c r="O444" i="8"/>
  <c r="P443" i="8"/>
  <c r="O443" i="8"/>
  <c r="P442" i="8"/>
  <c r="O442" i="8"/>
  <c r="P441" i="8"/>
  <c r="O441" i="8"/>
  <c r="P440" i="8"/>
  <c r="O440" i="8"/>
  <c r="P439" i="8"/>
  <c r="O439" i="8"/>
  <c r="P438" i="8"/>
  <c r="O438" i="8"/>
  <c r="P437" i="8"/>
  <c r="O437" i="8"/>
  <c r="P436" i="8"/>
  <c r="O436" i="8"/>
  <c r="P435" i="8"/>
  <c r="O435" i="8"/>
  <c r="P434" i="8"/>
  <c r="O434" i="8"/>
  <c r="P433" i="8"/>
  <c r="O433" i="8"/>
  <c r="P432" i="8"/>
  <c r="O432" i="8"/>
  <c r="P431" i="8"/>
  <c r="O431" i="8"/>
  <c r="P430" i="8"/>
  <c r="O430" i="8"/>
  <c r="P429" i="8"/>
  <c r="O429" i="8"/>
  <c r="P428" i="8"/>
  <c r="O428" i="8"/>
  <c r="P427" i="8"/>
  <c r="O427" i="8"/>
  <c r="P426" i="8"/>
  <c r="O426" i="8"/>
  <c r="P425" i="8"/>
  <c r="O425" i="8"/>
  <c r="P424" i="8"/>
  <c r="O424" i="8"/>
  <c r="P423" i="8"/>
  <c r="O423" i="8"/>
  <c r="P422" i="8"/>
  <c r="O422" i="8"/>
  <c r="P421" i="8"/>
  <c r="O421" i="8"/>
  <c r="P420" i="8"/>
  <c r="O420" i="8"/>
  <c r="P419" i="8"/>
  <c r="O419" i="8"/>
  <c r="P418" i="8"/>
  <c r="O418" i="8"/>
  <c r="P417" i="8"/>
  <c r="O417" i="8"/>
  <c r="P416" i="8"/>
  <c r="O416" i="8"/>
  <c r="P415" i="8"/>
  <c r="O415" i="8"/>
  <c r="P414" i="8"/>
  <c r="O414" i="8"/>
  <c r="P413" i="8"/>
  <c r="O413" i="8"/>
  <c r="P412" i="8"/>
  <c r="O412" i="8"/>
  <c r="P411" i="8"/>
  <c r="O411" i="8"/>
  <c r="P410" i="8"/>
  <c r="O410" i="8"/>
  <c r="P409" i="8"/>
  <c r="O409" i="8"/>
  <c r="P408" i="8"/>
  <c r="O408" i="8"/>
  <c r="P407" i="8"/>
  <c r="O407" i="8"/>
  <c r="P406" i="8"/>
  <c r="O406" i="8"/>
  <c r="P405" i="8"/>
  <c r="O405" i="8"/>
  <c r="P404" i="8"/>
  <c r="O404" i="8"/>
  <c r="P403" i="8"/>
  <c r="O403" i="8"/>
  <c r="P402" i="8"/>
  <c r="O402" i="8"/>
  <c r="P401" i="8"/>
  <c r="O401" i="8"/>
  <c r="P400" i="8"/>
  <c r="O400" i="8"/>
  <c r="P399" i="8"/>
  <c r="O399" i="8"/>
  <c r="P398" i="8"/>
  <c r="O398" i="8"/>
  <c r="P397" i="8"/>
  <c r="O397" i="8"/>
  <c r="P396" i="8"/>
  <c r="O396" i="8"/>
  <c r="P395" i="8"/>
  <c r="O395" i="8"/>
  <c r="P394" i="8"/>
  <c r="O394" i="8"/>
  <c r="P393" i="8"/>
  <c r="O393" i="8"/>
  <c r="P392" i="8"/>
  <c r="O392" i="8"/>
  <c r="P391" i="8"/>
  <c r="O391" i="8"/>
  <c r="P390" i="8"/>
  <c r="O390" i="8"/>
  <c r="P389" i="8"/>
  <c r="O389" i="8"/>
  <c r="P388" i="8"/>
  <c r="O388" i="8"/>
  <c r="P387" i="8"/>
  <c r="O387" i="8"/>
  <c r="P386" i="8"/>
  <c r="O386" i="8"/>
  <c r="P385" i="8"/>
  <c r="O385" i="8"/>
  <c r="P384" i="8"/>
  <c r="O384" i="8"/>
  <c r="P383" i="8"/>
  <c r="O383" i="8"/>
  <c r="P382" i="8"/>
  <c r="O382" i="8"/>
  <c r="P381" i="8"/>
  <c r="O381" i="8"/>
  <c r="P380" i="8"/>
  <c r="O380" i="8"/>
  <c r="P379" i="8"/>
  <c r="O379" i="8"/>
  <c r="P378" i="8"/>
  <c r="O378" i="8"/>
  <c r="P377" i="8"/>
  <c r="O377" i="8"/>
  <c r="P376" i="8"/>
  <c r="O376" i="8"/>
  <c r="P375" i="8"/>
  <c r="O375" i="8"/>
  <c r="P374" i="8"/>
  <c r="O374" i="8"/>
  <c r="P373" i="8"/>
  <c r="O373" i="8"/>
  <c r="P372" i="8"/>
  <c r="O372" i="8"/>
  <c r="P371" i="8"/>
  <c r="O371" i="8"/>
  <c r="P370" i="8"/>
  <c r="O370" i="8"/>
  <c r="P369" i="8"/>
  <c r="O369" i="8"/>
  <c r="P368" i="8"/>
  <c r="O368" i="8"/>
  <c r="P367" i="8"/>
  <c r="O367" i="8"/>
  <c r="P366" i="8"/>
  <c r="O366" i="8"/>
  <c r="P365" i="8"/>
  <c r="O365" i="8"/>
  <c r="P364" i="8"/>
  <c r="O364" i="8"/>
  <c r="P363" i="8"/>
  <c r="O363" i="8"/>
  <c r="P362" i="8"/>
  <c r="O362" i="8"/>
  <c r="P361" i="8"/>
  <c r="O361" i="8"/>
  <c r="P360" i="8"/>
  <c r="O360" i="8"/>
  <c r="P359" i="8"/>
  <c r="O359" i="8"/>
  <c r="P358" i="8"/>
  <c r="O358" i="8"/>
  <c r="P357" i="8"/>
  <c r="O357" i="8"/>
  <c r="P356" i="8"/>
  <c r="O356" i="8"/>
  <c r="P355" i="8"/>
  <c r="O355" i="8"/>
  <c r="P354" i="8"/>
  <c r="O354" i="8"/>
  <c r="P353" i="8"/>
  <c r="O353" i="8"/>
  <c r="P352" i="8"/>
  <c r="O352" i="8"/>
  <c r="P351" i="8"/>
  <c r="O351" i="8"/>
  <c r="P350" i="8"/>
  <c r="O350" i="8"/>
  <c r="P349" i="8"/>
  <c r="O349" i="8"/>
  <c r="P348" i="8"/>
  <c r="O348" i="8"/>
  <c r="P347" i="8"/>
  <c r="O347" i="8"/>
  <c r="P346" i="8"/>
  <c r="O346" i="8"/>
  <c r="P345" i="8"/>
  <c r="O345" i="8"/>
  <c r="P344" i="8"/>
  <c r="O344" i="8"/>
  <c r="P343" i="8"/>
  <c r="O343" i="8"/>
  <c r="P342" i="8"/>
  <c r="O342" i="8"/>
  <c r="P341" i="8"/>
  <c r="O341" i="8"/>
  <c r="P340" i="8"/>
  <c r="O340" i="8"/>
  <c r="P339" i="8"/>
  <c r="O339" i="8"/>
  <c r="P338" i="8"/>
  <c r="O338" i="8"/>
  <c r="P337" i="8"/>
  <c r="O337" i="8"/>
  <c r="P336" i="8"/>
  <c r="O336" i="8"/>
  <c r="P335" i="8"/>
  <c r="O335" i="8"/>
  <c r="P334" i="8"/>
  <c r="O334" i="8"/>
  <c r="P333" i="8"/>
  <c r="O333" i="8"/>
  <c r="P332" i="8"/>
  <c r="O332" i="8"/>
  <c r="P331" i="8"/>
  <c r="O331" i="8"/>
  <c r="P330" i="8"/>
  <c r="O330" i="8"/>
  <c r="P329" i="8"/>
  <c r="O329" i="8"/>
  <c r="P328" i="8"/>
  <c r="O328" i="8"/>
  <c r="P327" i="8"/>
  <c r="O327" i="8"/>
  <c r="P326" i="8"/>
  <c r="O326" i="8"/>
  <c r="P325" i="8"/>
  <c r="O325" i="8"/>
  <c r="P324" i="8"/>
  <c r="O324" i="8"/>
  <c r="P323" i="8"/>
  <c r="O323" i="8"/>
  <c r="P322" i="8"/>
  <c r="O322" i="8"/>
  <c r="P321" i="8"/>
  <c r="O321" i="8"/>
  <c r="P320" i="8"/>
  <c r="O320" i="8"/>
  <c r="P319" i="8"/>
  <c r="O319" i="8"/>
  <c r="P318" i="8"/>
  <c r="O318" i="8"/>
  <c r="P317" i="8"/>
  <c r="O317" i="8"/>
  <c r="P316" i="8"/>
  <c r="O316" i="8"/>
  <c r="P315" i="8"/>
  <c r="O315" i="8"/>
  <c r="P314" i="8"/>
  <c r="O314" i="8"/>
  <c r="P313" i="8"/>
  <c r="O313" i="8"/>
  <c r="P312" i="8"/>
  <c r="O312" i="8"/>
  <c r="P311" i="8"/>
  <c r="O311" i="8"/>
  <c r="P310" i="8"/>
  <c r="O310" i="8"/>
  <c r="P309" i="8"/>
  <c r="O309" i="8"/>
  <c r="P308" i="8"/>
  <c r="O308" i="8"/>
  <c r="P307" i="8"/>
  <c r="O307" i="8"/>
  <c r="P306" i="8"/>
  <c r="O306" i="8"/>
  <c r="P305" i="8"/>
  <c r="O305" i="8"/>
  <c r="P304" i="8"/>
  <c r="O304" i="8"/>
  <c r="P303" i="8"/>
  <c r="O303" i="8"/>
  <c r="P302" i="8"/>
  <c r="O302" i="8"/>
  <c r="P301" i="8"/>
  <c r="O301" i="8"/>
  <c r="P300" i="8"/>
  <c r="O300" i="8"/>
  <c r="P299" i="8"/>
  <c r="O299" i="8"/>
  <c r="P298" i="8"/>
  <c r="O298" i="8"/>
  <c r="P297" i="8"/>
  <c r="O297" i="8"/>
  <c r="P296" i="8"/>
  <c r="O296" i="8"/>
  <c r="P295" i="8"/>
  <c r="O295" i="8"/>
  <c r="P294" i="8"/>
  <c r="O294" i="8"/>
  <c r="P293" i="8"/>
  <c r="O293" i="8"/>
  <c r="P292" i="8"/>
  <c r="O292" i="8"/>
  <c r="P291" i="8"/>
  <c r="O291" i="8"/>
  <c r="P290" i="8"/>
  <c r="O290" i="8"/>
  <c r="P289" i="8"/>
  <c r="O289" i="8"/>
  <c r="P288" i="8"/>
  <c r="O288" i="8"/>
  <c r="P287" i="8"/>
  <c r="O287" i="8"/>
  <c r="P286" i="8"/>
  <c r="O286" i="8"/>
  <c r="P285" i="8"/>
  <c r="O285" i="8"/>
  <c r="P284" i="8"/>
  <c r="O284" i="8"/>
  <c r="P283" i="8"/>
  <c r="O283" i="8"/>
  <c r="P282" i="8"/>
  <c r="O282" i="8"/>
  <c r="P281" i="8"/>
  <c r="O281" i="8"/>
  <c r="P280" i="8"/>
  <c r="O280" i="8"/>
  <c r="P279" i="8"/>
  <c r="O279" i="8"/>
  <c r="P278" i="8"/>
  <c r="O278" i="8"/>
  <c r="P277" i="8"/>
  <c r="O277" i="8"/>
  <c r="P276" i="8"/>
  <c r="O276" i="8"/>
  <c r="P275" i="8"/>
  <c r="O275" i="8"/>
  <c r="P274" i="8"/>
  <c r="O274" i="8"/>
  <c r="P273" i="8"/>
  <c r="O273" i="8"/>
  <c r="P272" i="8"/>
  <c r="O272" i="8"/>
  <c r="P271" i="8"/>
  <c r="O271" i="8"/>
  <c r="P270" i="8"/>
  <c r="O270" i="8"/>
  <c r="P269" i="8"/>
  <c r="O269" i="8"/>
  <c r="P268" i="8"/>
  <c r="O268" i="8"/>
  <c r="P267" i="8"/>
  <c r="O267" i="8"/>
  <c r="P266" i="8"/>
  <c r="O266" i="8"/>
  <c r="P265" i="8"/>
  <c r="O265" i="8"/>
  <c r="P264" i="8"/>
  <c r="O264" i="8"/>
  <c r="P263" i="8"/>
  <c r="O263" i="8"/>
  <c r="P262" i="8"/>
  <c r="O262" i="8"/>
  <c r="P261" i="8"/>
  <c r="O261" i="8"/>
  <c r="P260" i="8"/>
  <c r="O260" i="8"/>
  <c r="P259" i="8"/>
  <c r="O259" i="8"/>
  <c r="P258" i="8"/>
  <c r="O258" i="8"/>
  <c r="P257" i="8"/>
  <c r="O257" i="8"/>
  <c r="P256" i="8"/>
  <c r="O256" i="8"/>
  <c r="P255" i="8"/>
  <c r="O255" i="8"/>
  <c r="P254" i="8"/>
  <c r="O254" i="8"/>
  <c r="P253" i="8"/>
  <c r="O253" i="8"/>
  <c r="P252" i="8"/>
  <c r="O252" i="8"/>
  <c r="P251" i="8"/>
  <c r="O251" i="8"/>
  <c r="P250" i="8"/>
  <c r="O250" i="8"/>
  <c r="P249" i="8"/>
  <c r="O249" i="8"/>
  <c r="P248" i="8"/>
  <c r="O248" i="8"/>
  <c r="P247" i="8"/>
  <c r="O247" i="8"/>
  <c r="P246" i="8"/>
  <c r="O246" i="8"/>
  <c r="P245" i="8"/>
  <c r="O245" i="8"/>
  <c r="P244" i="8"/>
  <c r="O244" i="8"/>
  <c r="P243" i="8"/>
  <c r="O243" i="8"/>
  <c r="P242" i="8"/>
  <c r="O242" i="8"/>
  <c r="P241" i="8"/>
  <c r="O241" i="8"/>
  <c r="P240" i="8"/>
  <c r="O240" i="8"/>
  <c r="P239" i="8"/>
  <c r="O239" i="8"/>
  <c r="P238" i="8"/>
  <c r="O238" i="8"/>
  <c r="P237" i="8"/>
  <c r="O237" i="8"/>
  <c r="P236" i="8"/>
  <c r="O236" i="8"/>
  <c r="P235" i="8"/>
  <c r="O235" i="8"/>
  <c r="P234" i="8"/>
  <c r="O234" i="8"/>
  <c r="P233" i="8"/>
  <c r="O233" i="8"/>
  <c r="P232" i="8"/>
  <c r="O232" i="8"/>
  <c r="P231" i="8"/>
  <c r="O231" i="8"/>
  <c r="P230" i="8"/>
  <c r="O230" i="8"/>
  <c r="P229" i="8"/>
  <c r="O229" i="8"/>
  <c r="P228" i="8"/>
  <c r="O228" i="8"/>
  <c r="P227" i="8"/>
  <c r="O227" i="8"/>
  <c r="P226" i="8"/>
  <c r="O226" i="8"/>
  <c r="P225" i="8"/>
  <c r="O225" i="8"/>
  <c r="P224" i="8"/>
  <c r="O224" i="8"/>
  <c r="P223" i="8"/>
  <c r="O223" i="8"/>
  <c r="P222" i="8"/>
  <c r="O222" i="8"/>
  <c r="P221" i="8"/>
  <c r="O221" i="8"/>
  <c r="P220" i="8"/>
  <c r="O220" i="8"/>
  <c r="P219" i="8"/>
  <c r="O219" i="8"/>
  <c r="P218" i="8"/>
  <c r="O218" i="8"/>
  <c r="P217" i="8"/>
  <c r="O217" i="8"/>
  <c r="P216" i="8"/>
  <c r="O216" i="8"/>
  <c r="P215" i="8"/>
  <c r="O215" i="8"/>
  <c r="P214" i="8"/>
  <c r="O214" i="8"/>
  <c r="P213" i="8"/>
  <c r="O213" i="8"/>
  <c r="P212" i="8"/>
  <c r="O212" i="8"/>
  <c r="P211" i="8"/>
  <c r="O211" i="8"/>
  <c r="P210" i="8"/>
  <c r="O210" i="8"/>
  <c r="P209" i="8"/>
  <c r="O209" i="8"/>
  <c r="P208" i="8"/>
  <c r="O208" i="8"/>
  <c r="P207" i="8"/>
  <c r="O207" i="8"/>
  <c r="P206" i="8"/>
  <c r="O206" i="8"/>
  <c r="P205" i="8"/>
  <c r="O205" i="8"/>
  <c r="P204" i="8"/>
  <c r="O204" i="8"/>
  <c r="P203" i="8"/>
  <c r="O203" i="8"/>
  <c r="P202" i="8"/>
  <c r="O202" i="8"/>
  <c r="P201" i="8"/>
  <c r="O201" i="8"/>
  <c r="P200" i="8"/>
  <c r="O200" i="8"/>
  <c r="P199" i="8"/>
  <c r="O199" i="8"/>
  <c r="P198" i="8"/>
  <c r="O198" i="8"/>
  <c r="P197" i="8"/>
  <c r="O197" i="8"/>
  <c r="P196" i="8"/>
  <c r="O196" i="8"/>
  <c r="P195" i="8"/>
  <c r="O195" i="8"/>
  <c r="P194" i="8"/>
  <c r="O194" i="8"/>
  <c r="P193" i="8"/>
  <c r="O193" i="8"/>
  <c r="P192" i="8"/>
  <c r="O192" i="8"/>
  <c r="P191" i="8"/>
  <c r="O191" i="8"/>
  <c r="P190" i="8"/>
  <c r="O190" i="8"/>
  <c r="P189" i="8"/>
  <c r="O189" i="8"/>
  <c r="P188" i="8"/>
  <c r="O188" i="8"/>
  <c r="P187" i="8"/>
  <c r="O187" i="8"/>
  <c r="P186" i="8"/>
  <c r="O186" i="8"/>
  <c r="P185" i="8"/>
  <c r="O185" i="8"/>
  <c r="P184" i="8"/>
  <c r="O184" i="8"/>
  <c r="P183" i="8"/>
  <c r="O183" i="8"/>
  <c r="P182" i="8"/>
  <c r="O182" i="8"/>
  <c r="P181" i="8"/>
  <c r="O181" i="8"/>
  <c r="P180" i="8"/>
  <c r="O180" i="8"/>
  <c r="P179" i="8"/>
  <c r="O179" i="8"/>
  <c r="P178" i="8"/>
  <c r="O178" i="8"/>
  <c r="P177" i="8"/>
  <c r="O177" i="8"/>
  <c r="P176" i="8"/>
  <c r="O176" i="8"/>
  <c r="P175" i="8"/>
  <c r="O175" i="8"/>
  <c r="P174" i="8"/>
  <c r="O174" i="8"/>
  <c r="P173" i="8"/>
  <c r="O173" i="8"/>
  <c r="P172" i="8"/>
  <c r="O172" i="8"/>
  <c r="P171" i="8"/>
  <c r="O171" i="8"/>
  <c r="P170" i="8"/>
  <c r="O170" i="8"/>
  <c r="P169" i="8"/>
  <c r="O169" i="8"/>
  <c r="P168" i="8"/>
  <c r="O168" i="8"/>
  <c r="P167" i="8"/>
  <c r="O167" i="8"/>
  <c r="P166" i="8"/>
  <c r="O166" i="8"/>
  <c r="P165" i="8"/>
  <c r="O165" i="8"/>
  <c r="P164" i="8"/>
  <c r="O164" i="8"/>
  <c r="P163" i="8"/>
  <c r="O163" i="8"/>
  <c r="P162" i="8"/>
  <c r="O162" i="8"/>
  <c r="P161" i="8"/>
  <c r="O161" i="8"/>
  <c r="P160" i="8"/>
  <c r="O160" i="8"/>
  <c r="P159" i="8"/>
  <c r="O159" i="8"/>
  <c r="P158" i="8"/>
  <c r="O158" i="8"/>
  <c r="P157" i="8"/>
  <c r="O157" i="8"/>
  <c r="P156" i="8"/>
  <c r="O156" i="8"/>
  <c r="P155" i="8"/>
  <c r="O155" i="8"/>
  <c r="P154" i="8"/>
  <c r="O154" i="8"/>
  <c r="P153" i="8"/>
  <c r="O153" i="8"/>
  <c r="P152" i="8"/>
  <c r="O152" i="8"/>
  <c r="P151" i="8"/>
  <c r="O151" i="8"/>
  <c r="P150" i="8"/>
  <c r="O150" i="8"/>
  <c r="P149" i="8"/>
  <c r="O149" i="8"/>
  <c r="P148" i="8"/>
  <c r="O148" i="8"/>
  <c r="P147" i="8"/>
  <c r="O147" i="8"/>
  <c r="P146" i="8"/>
  <c r="O146" i="8"/>
  <c r="P145" i="8"/>
  <c r="O145" i="8"/>
  <c r="P144" i="8"/>
  <c r="O144" i="8"/>
  <c r="P143" i="8"/>
  <c r="O143" i="8"/>
  <c r="P142" i="8"/>
  <c r="O142" i="8"/>
  <c r="P141" i="8"/>
  <c r="O141" i="8"/>
  <c r="P140" i="8"/>
  <c r="O140" i="8"/>
  <c r="P139" i="8"/>
  <c r="O139" i="8"/>
  <c r="P138" i="8"/>
  <c r="O138" i="8"/>
  <c r="P137" i="8"/>
  <c r="O137" i="8"/>
  <c r="P136" i="8"/>
  <c r="O136" i="8"/>
  <c r="P135" i="8"/>
  <c r="O135" i="8"/>
  <c r="P134" i="8"/>
  <c r="O134" i="8"/>
  <c r="P133" i="8"/>
  <c r="O133" i="8"/>
  <c r="P132" i="8"/>
  <c r="O132" i="8"/>
  <c r="P131" i="8"/>
  <c r="O131" i="8"/>
  <c r="P130" i="8"/>
  <c r="O130" i="8"/>
  <c r="P129" i="8"/>
  <c r="O129" i="8"/>
  <c r="P128" i="8"/>
  <c r="O128" i="8"/>
  <c r="P127" i="8"/>
  <c r="O127" i="8"/>
  <c r="P126" i="8"/>
  <c r="O126" i="8"/>
  <c r="P125" i="8"/>
  <c r="O125" i="8"/>
  <c r="P124" i="8"/>
  <c r="O124" i="8"/>
  <c r="P123" i="8"/>
  <c r="O123" i="8"/>
  <c r="P122" i="8"/>
  <c r="O122" i="8"/>
  <c r="P121" i="8"/>
  <c r="O121" i="8"/>
  <c r="P120" i="8"/>
  <c r="O120" i="8"/>
  <c r="P119" i="8"/>
  <c r="O119" i="8"/>
  <c r="P118" i="8"/>
  <c r="O118" i="8"/>
  <c r="P117" i="8"/>
  <c r="O117" i="8"/>
  <c r="P116" i="8"/>
  <c r="O116" i="8"/>
  <c r="P115" i="8"/>
  <c r="O115" i="8"/>
  <c r="P114" i="8"/>
  <c r="O114" i="8"/>
  <c r="P113" i="8"/>
  <c r="O113" i="8"/>
  <c r="P112" i="8"/>
  <c r="O112" i="8"/>
  <c r="P111" i="8"/>
  <c r="O111" i="8"/>
  <c r="P110" i="8"/>
  <c r="O110" i="8"/>
  <c r="P109" i="8"/>
  <c r="O109" i="8"/>
  <c r="P108" i="8"/>
  <c r="O108" i="8"/>
  <c r="P107" i="8"/>
  <c r="O107" i="8"/>
  <c r="P106" i="8"/>
  <c r="O106" i="8"/>
  <c r="P105" i="8"/>
  <c r="O105" i="8"/>
  <c r="P104" i="8"/>
  <c r="O104" i="8"/>
  <c r="P103" i="8"/>
  <c r="O103" i="8"/>
  <c r="P102" i="8"/>
  <c r="O102" i="8"/>
  <c r="P101" i="8"/>
  <c r="O101" i="8"/>
  <c r="P100" i="8"/>
  <c r="O100" i="8"/>
  <c r="P99" i="8"/>
  <c r="O99" i="8"/>
  <c r="P98" i="8"/>
  <c r="O98" i="8"/>
  <c r="P97" i="8"/>
  <c r="O97" i="8"/>
  <c r="P96" i="8"/>
  <c r="O96" i="8"/>
  <c r="P95" i="8"/>
  <c r="O95" i="8"/>
  <c r="P94" i="8"/>
  <c r="O94" i="8"/>
  <c r="P93" i="8"/>
  <c r="O93" i="8"/>
  <c r="P92" i="8"/>
  <c r="O92" i="8"/>
  <c r="P91" i="8"/>
  <c r="O91" i="8"/>
  <c r="P90" i="8"/>
  <c r="O90" i="8"/>
  <c r="P89" i="8"/>
  <c r="O89" i="8"/>
  <c r="P88" i="8"/>
  <c r="O88" i="8"/>
  <c r="P87" i="8"/>
  <c r="O87" i="8"/>
  <c r="P86" i="8"/>
  <c r="O86" i="8"/>
  <c r="P85" i="8"/>
  <c r="O85" i="8"/>
  <c r="P84" i="8"/>
  <c r="O84" i="8"/>
  <c r="P83" i="8"/>
  <c r="O83" i="8"/>
  <c r="P82" i="8"/>
  <c r="O82" i="8"/>
  <c r="P81" i="8"/>
  <c r="O81" i="8"/>
  <c r="P80" i="8"/>
  <c r="O80" i="8"/>
  <c r="P79" i="8"/>
  <c r="O79" i="8"/>
  <c r="P78" i="8"/>
  <c r="O78" i="8"/>
  <c r="P77" i="8"/>
  <c r="O77" i="8"/>
  <c r="P76" i="8"/>
  <c r="O76" i="8"/>
  <c r="P75" i="8"/>
  <c r="O75" i="8"/>
  <c r="P74" i="8"/>
  <c r="O74" i="8"/>
  <c r="P73" i="8"/>
  <c r="O73" i="8"/>
  <c r="P72" i="8"/>
  <c r="O72" i="8"/>
  <c r="P71" i="8"/>
  <c r="O71" i="8"/>
  <c r="P70" i="8"/>
  <c r="O70" i="8"/>
  <c r="P69" i="8"/>
  <c r="O69" i="8"/>
  <c r="P68" i="8"/>
  <c r="O68" i="8"/>
  <c r="P67" i="8"/>
  <c r="O67" i="8"/>
  <c r="P66" i="8"/>
  <c r="O66" i="8"/>
  <c r="P65" i="8"/>
  <c r="O65" i="8"/>
  <c r="P64" i="8"/>
  <c r="O64" i="8"/>
  <c r="P63" i="8"/>
  <c r="O63" i="8"/>
  <c r="P62" i="8"/>
  <c r="O62" i="8"/>
  <c r="P61" i="8"/>
  <c r="O61" i="8"/>
  <c r="P60" i="8"/>
  <c r="O60" i="8"/>
  <c r="P59" i="8"/>
  <c r="O59" i="8"/>
  <c r="P58" i="8"/>
  <c r="O58" i="8"/>
  <c r="P57" i="8"/>
  <c r="O57" i="8"/>
  <c r="P56" i="8"/>
  <c r="O56" i="8"/>
  <c r="P55" i="8"/>
  <c r="O55" i="8"/>
  <c r="P54" i="8"/>
  <c r="O54" i="8"/>
  <c r="P53" i="8"/>
  <c r="O53" i="8"/>
  <c r="P52" i="8"/>
  <c r="O52" i="8"/>
  <c r="P51" i="8"/>
  <c r="O51" i="8"/>
  <c r="P50" i="8"/>
  <c r="O50" i="8"/>
  <c r="P49" i="8"/>
  <c r="O49" i="8"/>
  <c r="P48" i="8"/>
  <c r="O48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P38" i="8"/>
  <c r="O38" i="8"/>
  <c r="P37" i="8"/>
  <c r="O37" i="8"/>
  <c r="P36" i="8"/>
  <c r="O36" i="8"/>
  <c r="P35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461" i="7"/>
  <c r="O461" i="7"/>
  <c r="P460" i="7"/>
  <c r="O460" i="7"/>
  <c r="P459" i="7"/>
  <c r="O459" i="7"/>
  <c r="P458" i="7"/>
  <c r="O458" i="7"/>
  <c r="P457" i="7"/>
  <c r="O457" i="7"/>
  <c r="P456" i="7"/>
  <c r="O456" i="7"/>
  <c r="P455" i="7"/>
  <c r="O455" i="7"/>
  <c r="P454" i="7"/>
  <c r="O454" i="7"/>
  <c r="P453" i="7"/>
  <c r="O453" i="7"/>
  <c r="P452" i="7"/>
  <c r="O452" i="7"/>
  <c r="P451" i="7"/>
  <c r="O451" i="7"/>
  <c r="P450" i="7"/>
  <c r="O450" i="7"/>
  <c r="P449" i="7"/>
  <c r="O449" i="7"/>
  <c r="P448" i="7"/>
  <c r="O448" i="7"/>
  <c r="P447" i="7"/>
  <c r="O447" i="7"/>
  <c r="P446" i="7"/>
  <c r="O446" i="7"/>
  <c r="P445" i="7"/>
  <c r="O445" i="7"/>
  <c r="P444" i="7"/>
  <c r="O444" i="7"/>
  <c r="P443" i="7"/>
  <c r="O443" i="7"/>
  <c r="P442" i="7"/>
  <c r="O442" i="7"/>
  <c r="P441" i="7"/>
  <c r="O441" i="7"/>
  <c r="P440" i="7"/>
  <c r="O440" i="7"/>
  <c r="P439" i="7"/>
  <c r="O439" i="7"/>
  <c r="P438" i="7"/>
  <c r="O438" i="7"/>
  <c r="P437" i="7"/>
  <c r="O437" i="7"/>
  <c r="P436" i="7"/>
  <c r="O436" i="7"/>
  <c r="P435" i="7"/>
  <c r="O435" i="7"/>
  <c r="P434" i="7"/>
  <c r="O434" i="7"/>
  <c r="P433" i="7"/>
  <c r="O433" i="7"/>
  <c r="P432" i="7"/>
  <c r="O432" i="7"/>
  <c r="P431" i="7"/>
  <c r="O431" i="7"/>
  <c r="P430" i="7"/>
  <c r="O430" i="7"/>
  <c r="P429" i="7"/>
  <c r="O429" i="7"/>
  <c r="P428" i="7"/>
  <c r="O428" i="7"/>
  <c r="P427" i="7"/>
  <c r="O427" i="7"/>
  <c r="P426" i="7"/>
  <c r="O426" i="7"/>
  <c r="P425" i="7"/>
  <c r="O425" i="7"/>
  <c r="P424" i="7"/>
  <c r="O424" i="7"/>
  <c r="P423" i="7"/>
  <c r="O423" i="7"/>
  <c r="P422" i="7"/>
  <c r="O422" i="7"/>
  <c r="P421" i="7"/>
  <c r="O421" i="7"/>
  <c r="P420" i="7"/>
  <c r="O420" i="7"/>
  <c r="P419" i="7"/>
  <c r="O419" i="7"/>
  <c r="P418" i="7"/>
  <c r="O418" i="7"/>
  <c r="P417" i="7"/>
  <c r="O417" i="7"/>
  <c r="P416" i="7"/>
  <c r="O416" i="7"/>
  <c r="P415" i="7"/>
  <c r="O415" i="7"/>
  <c r="P414" i="7"/>
  <c r="O414" i="7"/>
  <c r="P413" i="7"/>
  <c r="O413" i="7"/>
  <c r="P412" i="7"/>
  <c r="O412" i="7"/>
  <c r="P411" i="7"/>
  <c r="O411" i="7"/>
  <c r="P410" i="7"/>
  <c r="O410" i="7"/>
  <c r="P409" i="7"/>
  <c r="O409" i="7"/>
  <c r="P408" i="7"/>
  <c r="O408" i="7"/>
  <c r="P407" i="7"/>
  <c r="O407" i="7"/>
  <c r="P406" i="7"/>
  <c r="O406" i="7"/>
  <c r="P405" i="7"/>
  <c r="O405" i="7"/>
  <c r="P404" i="7"/>
  <c r="O404" i="7"/>
  <c r="P403" i="7"/>
  <c r="O403" i="7"/>
  <c r="P402" i="7"/>
  <c r="O402" i="7"/>
  <c r="P401" i="7"/>
  <c r="O401" i="7"/>
  <c r="P400" i="7"/>
  <c r="O400" i="7"/>
  <c r="P399" i="7"/>
  <c r="O399" i="7"/>
  <c r="P398" i="7"/>
  <c r="O398" i="7"/>
  <c r="P397" i="7"/>
  <c r="O397" i="7"/>
  <c r="P396" i="7"/>
  <c r="O396" i="7"/>
  <c r="P395" i="7"/>
  <c r="O395" i="7"/>
  <c r="P394" i="7"/>
  <c r="O394" i="7"/>
  <c r="P393" i="7"/>
  <c r="O393" i="7"/>
  <c r="P392" i="7"/>
  <c r="O392" i="7"/>
  <c r="P391" i="7"/>
  <c r="O391" i="7"/>
  <c r="P390" i="7"/>
  <c r="O390" i="7"/>
  <c r="P389" i="7"/>
  <c r="O389" i="7"/>
  <c r="P388" i="7"/>
  <c r="O388" i="7"/>
  <c r="P387" i="7"/>
  <c r="O387" i="7"/>
  <c r="P386" i="7"/>
  <c r="O386" i="7"/>
  <c r="P385" i="7"/>
  <c r="O385" i="7"/>
  <c r="P384" i="7"/>
  <c r="O384" i="7"/>
  <c r="P383" i="7"/>
  <c r="O383" i="7"/>
  <c r="P382" i="7"/>
  <c r="O382" i="7"/>
  <c r="P381" i="7"/>
  <c r="O381" i="7"/>
  <c r="P380" i="7"/>
  <c r="O380" i="7"/>
  <c r="P379" i="7"/>
  <c r="O379" i="7"/>
  <c r="P378" i="7"/>
  <c r="O378" i="7"/>
  <c r="P377" i="7"/>
  <c r="O377" i="7"/>
  <c r="P376" i="7"/>
  <c r="O376" i="7"/>
  <c r="P375" i="7"/>
  <c r="O375" i="7"/>
  <c r="P374" i="7"/>
  <c r="O374" i="7"/>
  <c r="P373" i="7"/>
  <c r="O373" i="7"/>
  <c r="P372" i="7"/>
  <c r="O372" i="7"/>
  <c r="P371" i="7"/>
  <c r="O371" i="7"/>
  <c r="P370" i="7"/>
  <c r="O370" i="7"/>
  <c r="P369" i="7"/>
  <c r="O369" i="7"/>
  <c r="P368" i="7"/>
  <c r="O368" i="7"/>
  <c r="P367" i="7"/>
  <c r="O367" i="7"/>
  <c r="P366" i="7"/>
  <c r="O366" i="7"/>
  <c r="P365" i="7"/>
  <c r="O365" i="7"/>
  <c r="P364" i="7"/>
  <c r="O364" i="7"/>
  <c r="P363" i="7"/>
  <c r="O363" i="7"/>
  <c r="P362" i="7"/>
  <c r="O362" i="7"/>
  <c r="P361" i="7"/>
  <c r="O361" i="7"/>
  <c r="P360" i="7"/>
  <c r="O360" i="7"/>
  <c r="P359" i="7"/>
  <c r="O359" i="7"/>
  <c r="P358" i="7"/>
  <c r="O358" i="7"/>
  <c r="P357" i="7"/>
  <c r="O357" i="7"/>
  <c r="P356" i="7"/>
  <c r="O356" i="7"/>
  <c r="P355" i="7"/>
  <c r="O355" i="7"/>
  <c r="P354" i="7"/>
  <c r="O354" i="7"/>
  <c r="P353" i="7"/>
  <c r="O353" i="7"/>
  <c r="P352" i="7"/>
  <c r="O352" i="7"/>
  <c r="P351" i="7"/>
  <c r="O351" i="7"/>
  <c r="P350" i="7"/>
  <c r="O350" i="7"/>
  <c r="P349" i="7"/>
  <c r="O349" i="7"/>
  <c r="P348" i="7"/>
  <c r="O348" i="7"/>
  <c r="P347" i="7"/>
  <c r="O347" i="7"/>
  <c r="P346" i="7"/>
  <c r="O346" i="7"/>
  <c r="P345" i="7"/>
  <c r="O345" i="7"/>
  <c r="P344" i="7"/>
  <c r="O344" i="7"/>
  <c r="P343" i="7"/>
  <c r="O343" i="7"/>
  <c r="P342" i="7"/>
  <c r="O342" i="7"/>
  <c r="P341" i="7"/>
  <c r="O341" i="7"/>
  <c r="P340" i="7"/>
  <c r="O340" i="7"/>
  <c r="P339" i="7"/>
  <c r="O339" i="7"/>
  <c r="P338" i="7"/>
  <c r="O338" i="7"/>
  <c r="P337" i="7"/>
  <c r="O337" i="7"/>
  <c r="P336" i="7"/>
  <c r="O336" i="7"/>
  <c r="P335" i="7"/>
  <c r="O335" i="7"/>
  <c r="P334" i="7"/>
  <c r="O334" i="7"/>
  <c r="P333" i="7"/>
  <c r="O333" i="7"/>
  <c r="P332" i="7"/>
  <c r="O332" i="7"/>
  <c r="P331" i="7"/>
  <c r="O331" i="7"/>
  <c r="P330" i="7"/>
  <c r="O330" i="7"/>
  <c r="P329" i="7"/>
  <c r="O329" i="7"/>
  <c r="P328" i="7"/>
  <c r="O328" i="7"/>
  <c r="P327" i="7"/>
  <c r="O327" i="7"/>
  <c r="P326" i="7"/>
  <c r="O326" i="7"/>
  <c r="P325" i="7"/>
  <c r="O325" i="7"/>
  <c r="P324" i="7"/>
  <c r="O324" i="7"/>
  <c r="P323" i="7"/>
  <c r="O323" i="7"/>
  <c r="P322" i="7"/>
  <c r="O322" i="7"/>
  <c r="P321" i="7"/>
  <c r="O321" i="7"/>
  <c r="P320" i="7"/>
  <c r="O320" i="7"/>
  <c r="P319" i="7"/>
  <c r="O319" i="7"/>
  <c r="P318" i="7"/>
  <c r="O318" i="7"/>
  <c r="P317" i="7"/>
  <c r="O317" i="7"/>
  <c r="P316" i="7"/>
  <c r="O316" i="7"/>
  <c r="P315" i="7"/>
  <c r="O315" i="7"/>
  <c r="P314" i="7"/>
  <c r="O314" i="7"/>
  <c r="P313" i="7"/>
  <c r="O313" i="7"/>
  <c r="P312" i="7"/>
  <c r="O312" i="7"/>
  <c r="P311" i="7"/>
  <c r="O311" i="7"/>
  <c r="P310" i="7"/>
  <c r="O310" i="7"/>
  <c r="P309" i="7"/>
  <c r="O309" i="7"/>
  <c r="P308" i="7"/>
  <c r="O308" i="7"/>
  <c r="P307" i="7"/>
  <c r="O307" i="7"/>
  <c r="P306" i="7"/>
  <c r="O306" i="7"/>
  <c r="P305" i="7"/>
  <c r="O305" i="7"/>
  <c r="P304" i="7"/>
  <c r="O304" i="7"/>
  <c r="P303" i="7"/>
  <c r="O303" i="7"/>
  <c r="P302" i="7"/>
  <c r="O302" i="7"/>
  <c r="P301" i="7"/>
  <c r="O301" i="7"/>
  <c r="P300" i="7"/>
  <c r="O300" i="7"/>
  <c r="P299" i="7"/>
  <c r="O299" i="7"/>
  <c r="P298" i="7"/>
  <c r="O298" i="7"/>
  <c r="P297" i="7"/>
  <c r="O297" i="7"/>
  <c r="P296" i="7"/>
  <c r="O296" i="7"/>
  <c r="P295" i="7"/>
  <c r="O295" i="7"/>
  <c r="P294" i="7"/>
  <c r="O294" i="7"/>
  <c r="P293" i="7"/>
  <c r="O293" i="7"/>
  <c r="P292" i="7"/>
  <c r="O292" i="7"/>
  <c r="P291" i="7"/>
  <c r="O291" i="7"/>
  <c r="P290" i="7"/>
  <c r="O290" i="7"/>
  <c r="P289" i="7"/>
  <c r="O289" i="7"/>
  <c r="P288" i="7"/>
  <c r="O288" i="7"/>
  <c r="P287" i="7"/>
  <c r="O287" i="7"/>
  <c r="P286" i="7"/>
  <c r="O286" i="7"/>
  <c r="P285" i="7"/>
  <c r="O285" i="7"/>
  <c r="P284" i="7"/>
  <c r="O284" i="7"/>
  <c r="P283" i="7"/>
  <c r="O283" i="7"/>
  <c r="P282" i="7"/>
  <c r="O282" i="7"/>
  <c r="P281" i="7"/>
  <c r="O281" i="7"/>
  <c r="P280" i="7"/>
  <c r="O280" i="7"/>
  <c r="P279" i="7"/>
  <c r="O279" i="7"/>
  <c r="P278" i="7"/>
  <c r="O278" i="7"/>
  <c r="P277" i="7"/>
  <c r="O277" i="7"/>
  <c r="P276" i="7"/>
  <c r="O276" i="7"/>
  <c r="P275" i="7"/>
  <c r="O275" i="7"/>
  <c r="P274" i="7"/>
  <c r="O274" i="7"/>
  <c r="P273" i="7"/>
  <c r="O273" i="7"/>
  <c r="P272" i="7"/>
  <c r="O272" i="7"/>
  <c r="P271" i="7"/>
  <c r="O271" i="7"/>
  <c r="P270" i="7"/>
  <c r="O270" i="7"/>
  <c r="P269" i="7"/>
  <c r="O269" i="7"/>
  <c r="P268" i="7"/>
  <c r="O268" i="7"/>
  <c r="P267" i="7"/>
  <c r="O267" i="7"/>
  <c r="P266" i="7"/>
  <c r="O266" i="7"/>
  <c r="P265" i="7"/>
  <c r="O265" i="7"/>
  <c r="P264" i="7"/>
  <c r="O264" i="7"/>
  <c r="P263" i="7"/>
  <c r="O263" i="7"/>
  <c r="P262" i="7"/>
  <c r="O262" i="7"/>
  <c r="P261" i="7"/>
  <c r="O261" i="7"/>
  <c r="P260" i="7"/>
  <c r="O260" i="7"/>
  <c r="P259" i="7"/>
  <c r="O259" i="7"/>
  <c r="P258" i="7"/>
  <c r="O258" i="7"/>
  <c r="P257" i="7"/>
  <c r="O257" i="7"/>
  <c r="P256" i="7"/>
  <c r="O256" i="7"/>
  <c r="P255" i="7"/>
  <c r="O255" i="7"/>
  <c r="P254" i="7"/>
  <c r="O254" i="7"/>
  <c r="P253" i="7"/>
  <c r="O253" i="7"/>
  <c r="P252" i="7"/>
  <c r="O252" i="7"/>
  <c r="P251" i="7"/>
  <c r="O251" i="7"/>
  <c r="P250" i="7"/>
  <c r="O250" i="7"/>
  <c r="P249" i="7"/>
  <c r="O249" i="7"/>
  <c r="P248" i="7"/>
  <c r="O248" i="7"/>
  <c r="P247" i="7"/>
  <c r="O247" i="7"/>
  <c r="P246" i="7"/>
  <c r="O246" i="7"/>
  <c r="P245" i="7"/>
  <c r="O245" i="7"/>
  <c r="P244" i="7"/>
  <c r="O244" i="7"/>
  <c r="P243" i="7"/>
  <c r="O243" i="7"/>
  <c r="P242" i="7"/>
  <c r="O242" i="7"/>
  <c r="P241" i="7"/>
  <c r="O241" i="7"/>
  <c r="P240" i="7"/>
  <c r="O240" i="7"/>
  <c r="P239" i="7"/>
  <c r="O239" i="7"/>
  <c r="P238" i="7"/>
  <c r="O238" i="7"/>
  <c r="P237" i="7"/>
  <c r="O237" i="7"/>
  <c r="P236" i="7"/>
  <c r="O236" i="7"/>
  <c r="P235" i="7"/>
  <c r="O235" i="7"/>
  <c r="P234" i="7"/>
  <c r="O234" i="7"/>
  <c r="P233" i="7"/>
  <c r="O233" i="7"/>
  <c r="P232" i="7"/>
  <c r="O232" i="7"/>
  <c r="P231" i="7"/>
  <c r="O231" i="7"/>
  <c r="P230" i="7"/>
  <c r="O230" i="7"/>
  <c r="P229" i="7"/>
  <c r="O229" i="7"/>
  <c r="P228" i="7"/>
  <c r="O228" i="7"/>
  <c r="P227" i="7"/>
  <c r="O227" i="7"/>
  <c r="P226" i="7"/>
  <c r="O226" i="7"/>
  <c r="P225" i="7"/>
  <c r="O225" i="7"/>
  <c r="P224" i="7"/>
  <c r="O224" i="7"/>
  <c r="P223" i="7"/>
  <c r="O223" i="7"/>
  <c r="P222" i="7"/>
  <c r="O222" i="7"/>
  <c r="P221" i="7"/>
  <c r="O221" i="7"/>
  <c r="P220" i="7"/>
  <c r="O220" i="7"/>
  <c r="P219" i="7"/>
  <c r="O219" i="7"/>
  <c r="P218" i="7"/>
  <c r="O218" i="7"/>
  <c r="P217" i="7"/>
  <c r="O217" i="7"/>
  <c r="P216" i="7"/>
  <c r="O216" i="7"/>
  <c r="P215" i="7"/>
  <c r="O215" i="7"/>
  <c r="P214" i="7"/>
  <c r="O214" i="7"/>
  <c r="P213" i="7"/>
  <c r="O213" i="7"/>
  <c r="P212" i="7"/>
  <c r="O212" i="7"/>
  <c r="P211" i="7"/>
  <c r="O211" i="7"/>
  <c r="P210" i="7"/>
  <c r="O210" i="7"/>
  <c r="P209" i="7"/>
  <c r="O209" i="7"/>
  <c r="P208" i="7"/>
  <c r="O208" i="7"/>
  <c r="P207" i="7"/>
  <c r="O207" i="7"/>
  <c r="P206" i="7"/>
  <c r="O206" i="7"/>
  <c r="P205" i="7"/>
  <c r="O205" i="7"/>
  <c r="P204" i="7"/>
  <c r="O204" i="7"/>
  <c r="P203" i="7"/>
  <c r="O203" i="7"/>
  <c r="P202" i="7"/>
  <c r="O202" i="7"/>
  <c r="P201" i="7"/>
  <c r="O201" i="7"/>
  <c r="P200" i="7"/>
  <c r="O200" i="7"/>
  <c r="P199" i="7"/>
  <c r="O199" i="7"/>
  <c r="P198" i="7"/>
  <c r="O198" i="7"/>
  <c r="P197" i="7"/>
  <c r="O197" i="7"/>
  <c r="P196" i="7"/>
  <c r="O196" i="7"/>
  <c r="P195" i="7"/>
  <c r="O195" i="7"/>
  <c r="P194" i="7"/>
  <c r="O194" i="7"/>
  <c r="P193" i="7"/>
  <c r="O193" i="7"/>
  <c r="P192" i="7"/>
  <c r="O192" i="7"/>
  <c r="P191" i="7"/>
  <c r="O191" i="7"/>
  <c r="P190" i="7"/>
  <c r="O190" i="7"/>
  <c r="P189" i="7"/>
  <c r="O189" i="7"/>
  <c r="P188" i="7"/>
  <c r="O188" i="7"/>
  <c r="P187" i="7"/>
  <c r="O187" i="7"/>
  <c r="P186" i="7"/>
  <c r="O186" i="7"/>
  <c r="P185" i="7"/>
  <c r="O185" i="7"/>
  <c r="P184" i="7"/>
  <c r="O184" i="7"/>
  <c r="P183" i="7"/>
  <c r="O183" i="7"/>
  <c r="P182" i="7"/>
  <c r="O182" i="7"/>
  <c r="P181" i="7"/>
  <c r="O181" i="7"/>
  <c r="P180" i="7"/>
  <c r="O180" i="7"/>
  <c r="P179" i="7"/>
  <c r="O179" i="7"/>
  <c r="P178" i="7"/>
  <c r="O178" i="7"/>
  <c r="P177" i="7"/>
  <c r="O177" i="7"/>
  <c r="P176" i="7"/>
  <c r="O176" i="7"/>
  <c r="P175" i="7"/>
  <c r="O175" i="7"/>
  <c r="P174" i="7"/>
  <c r="O174" i="7"/>
  <c r="P173" i="7"/>
  <c r="O173" i="7"/>
  <c r="P172" i="7"/>
  <c r="O172" i="7"/>
  <c r="P171" i="7"/>
  <c r="O171" i="7"/>
  <c r="P170" i="7"/>
  <c r="O170" i="7"/>
  <c r="P169" i="7"/>
  <c r="O169" i="7"/>
  <c r="P168" i="7"/>
  <c r="O168" i="7"/>
  <c r="P167" i="7"/>
  <c r="O167" i="7"/>
  <c r="P166" i="7"/>
  <c r="O166" i="7"/>
  <c r="P165" i="7"/>
  <c r="O165" i="7"/>
  <c r="P164" i="7"/>
  <c r="O164" i="7"/>
  <c r="P163" i="7"/>
  <c r="O163" i="7"/>
  <c r="P162" i="7"/>
  <c r="O162" i="7"/>
  <c r="P161" i="7"/>
  <c r="O161" i="7"/>
  <c r="P160" i="7"/>
  <c r="O160" i="7"/>
  <c r="P159" i="7"/>
  <c r="O159" i="7"/>
  <c r="P158" i="7"/>
  <c r="O158" i="7"/>
  <c r="P157" i="7"/>
  <c r="O157" i="7"/>
  <c r="P156" i="7"/>
  <c r="O156" i="7"/>
  <c r="P155" i="7"/>
  <c r="O155" i="7"/>
  <c r="P154" i="7"/>
  <c r="O154" i="7"/>
  <c r="P149" i="7"/>
  <c r="O149" i="7"/>
  <c r="P153" i="7"/>
  <c r="O153" i="7"/>
  <c r="P152" i="7"/>
  <c r="O152" i="7"/>
  <c r="P148" i="7"/>
  <c r="O148" i="7"/>
  <c r="P147" i="7"/>
  <c r="O147" i="7"/>
  <c r="P151" i="7"/>
  <c r="O151" i="7"/>
  <c r="P146" i="7"/>
  <c r="O146" i="7"/>
  <c r="P144" i="7"/>
  <c r="O144" i="7"/>
  <c r="P143" i="7"/>
  <c r="O143" i="7"/>
  <c r="P142" i="7"/>
  <c r="O142" i="7"/>
  <c r="P141" i="7"/>
  <c r="O141" i="7"/>
  <c r="P140" i="7"/>
  <c r="O140" i="7"/>
  <c r="P139" i="7"/>
  <c r="O139" i="7"/>
  <c r="P138" i="7"/>
  <c r="O138" i="7"/>
  <c r="P137" i="7"/>
  <c r="O137" i="7"/>
  <c r="P136" i="7"/>
  <c r="O136" i="7"/>
  <c r="P135" i="7"/>
  <c r="O135" i="7"/>
  <c r="P134" i="7"/>
  <c r="O134" i="7"/>
  <c r="P133" i="7"/>
  <c r="O133" i="7"/>
  <c r="P132" i="7"/>
  <c r="O132" i="7"/>
  <c r="P131" i="7"/>
  <c r="O131" i="7"/>
  <c r="P130" i="7"/>
  <c r="O130" i="7"/>
  <c r="P129" i="7"/>
  <c r="O129" i="7"/>
  <c r="P128" i="7"/>
  <c r="O128" i="7"/>
  <c r="P127" i="7"/>
  <c r="O127" i="7"/>
  <c r="P126" i="7"/>
  <c r="O126" i="7"/>
  <c r="P125" i="7"/>
  <c r="O125" i="7"/>
  <c r="P124" i="7"/>
  <c r="O124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O116" i="7"/>
  <c r="P115" i="7"/>
  <c r="O115" i="7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P64" i="7"/>
  <c r="O64" i="7"/>
  <c r="P63" i="7"/>
  <c r="O63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6" i="6"/>
  <c r="O6" i="6"/>
  <c r="P460" i="6"/>
  <c r="O460" i="6"/>
  <c r="P459" i="6"/>
  <c r="O459" i="6"/>
  <c r="P458" i="6"/>
  <c r="O458" i="6"/>
  <c r="P457" i="6"/>
  <c r="O457" i="6"/>
  <c r="P456" i="6"/>
  <c r="O456" i="6"/>
  <c r="P455" i="6"/>
  <c r="O455" i="6"/>
  <c r="P454" i="6"/>
  <c r="O454" i="6"/>
  <c r="P453" i="6"/>
  <c r="O453" i="6"/>
  <c r="P452" i="6"/>
  <c r="O452" i="6"/>
  <c r="P451" i="6"/>
  <c r="O451" i="6"/>
  <c r="P450" i="6"/>
  <c r="O450" i="6"/>
  <c r="P449" i="6"/>
  <c r="O449" i="6"/>
  <c r="P448" i="6"/>
  <c r="O448" i="6"/>
  <c r="P447" i="6"/>
  <c r="O447" i="6"/>
  <c r="P446" i="6"/>
  <c r="O446" i="6"/>
  <c r="P445" i="6"/>
  <c r="O445" i="6"/>
  <c r="P444" i="6"/>
  <c r="O444" i="6"/>
  <c r="P443" i="6"/>
  <c r="O443" i="6"/>
  <c r="P442" i="6"/>
  <c r="O442" i="6"/>
  <c r="P441" i="6"/>
  <c r="O441" i="6"/>
  <c r="P440" i="6"/>
  <c r="O440" i="6"/>
  <c r="P439" i="6"/>
  <c r="O439" i="6"/>
  <c r="P438" i="6"/>
  <c r="O438" i="6"/>
  <c r="P437" i="6"/>
  <c r="O437" i="6"/>
  <c r="P436" i="6"/>
  <c r="O436" i="6"/>
  <c r="P435" i="6"/>
  <c r="O435" i="6"/>
  <c r="P434" i="6"/>
  <c r="O434" i="6"/>
  <c r="P433" i="6"/>
  <c r="O433" i="6"/>
  <c r="P432" i="6"/>
  <c r="O432" i="6"/>
  <c r="P431" i="6"/>
  <c r="O431" i="6"/>
  <c r="P430" i="6"/>
  <c r="O430" i="6"/>
  <c r="P429" i="6"/>
  <c r="O429" i="6"/>
  <c r="P428" i="6"/>
  <c r="O428" i="6"/>
  <c r="P427" i="6"/>
  <c r="O427" i="6"/>
  <c r="P426" i="6"/>
  <c r="O426" i="6"/>
  <c r="P425" i="6"/>
  <c r="O425" i="6"/>
  <c r="P424" i="6"/>
  <c r="O424" i="6"/>
  <c r="P423" i="6"/>
  <c r="O423" i="6"/>
  <c r="P422" i="6"/>
  <c r="O422" i="6"/>
  <c r="P421" i="6"/>
  <c r="O421" i="6"/>
  <c r="P420" i="6"/>
  <c r="O420" i="6"/>
  <c r="P419" i="6"/>
  <c r="O419" i="6"/>
  <c r="P418" i="6"/>
  <c r="O418" i="6"/>
  <c r="P417" i="6"/>
  <c r="O417" i="6"/>
  <c r="P416" i="6"/>
  <c r="O416" i="6"/>
  <c r="P415" i="6"/>
  <c r="O415" i="6"/>
  <c r="P414" i="6"/>
  <c r="O414" i="6"/>
  <c r="P413" i="6"/>
  <c r="O413" i="6"/>
  <c r="P412" i="6"/>
  <c r="O412" i="6"/>
  <c r="P411" i="6"/>
  <c r="O411" i="6"/>
  <c r="P410" i="6"/>
  <c r="O410" i="6"/>
  <c r="P409" i="6"/>
  <c r="O409" i="6"/>
  <c r="P408" i="6"/>
  <c r="O408" i="6"/>
  <c r="P407" i="6"/>
  <c r="O407" i="6"/>
  <c r="P406" i="6"/>
  <c r="O406" i="6"/>
  <c r="P405" i="6"/>
  <c r="O405" i="6"/>
  <c r="P404" i="6"/>
  <c r="O404" i="6"/>
  <c r="P403" i="6"/>
  <c r="O403" i="6"/>
  <c r="P402" i="6"/>
  <c r="O402" i="6"/>
  <c r="P401" i="6"/>
  <c r="O401" i="6"/>
  <c r="P400" i="6"/>
  <c r="O400" i="6"/>
  <c r="P399" i="6"/>
  <c r="O399" i="6"/>
  <c r="P398" i="6"/>
  <c r="O398" i="6"/>
  <c r="P397" i="6"/>
  <c r="O397" i="6"/>
  <c r="P396" i="6"/>
  <c r="O396" i="6"/>
  <c r="P395" i="6"/>
  <c r="O395" i="6"/>
  <c r="P394" i="6"/>
  <c r="O394" i="6"/>
  <c r="P393" i="6"/>
  <c r="O393" i="6"/>
  <c r="P392" i="6"/>
  <c r="O392" i="6"/>
  <c r="P391" i="6"/>
  <c r="O391" i="6"/>
  <c r="P390" i="6"/>
  <c r="O390" i="6"/>
  <c r="P389" i="6"/>
  <c r="O389" i="6"/>
  <c r="P388" i="6"/>
  <c r="O388" i="6"/>
  <c r="P387" i="6"/>
  <c r="O387" i="6"/>
  <c r="P386" i="6"/>
  <c r="O386" i="6"/>
  <c r="P385" i="6"/>
  <c r="O385" i="6"/>
  <c r="P384" i="6"/>
  <c r="O384" i="6"/>
  <c r="P383" i="6"/>
  <c r="O383" i="6"/>
  <c r="P382" i="6"/>
  <c r="O382" i="6"/>
  <c r="P381" i="6"/>
  <c r="O381" i="6"/>
  <c r="P380" i="6"/>
  <c r="O380" i="6"/>
  <c r="P379" i="6"/>
  <c r="O379" i="6"/>
  <c r="P378" i="6"/>
  <c r="O378" i="6"/>
  <c r="P377" i="6"/>
  <c r="O377" i="6"/>
  <c r="P376" i="6"/>
  <c r="O376" i="6"/>
  <c r="P375" i="6"/>
  <c r="O375" i="6"/>
  <c r="P374" i="6"/>
  <c r="O374" i="6"/>
  <c r="P373" i="6"/>
  <c r="O373" i="6"/>
  <c r="P372" i="6"/>
  <c r="O372" i="6"/>
  <c r="P371" i="6"/>
  <c r="O371" i="6"/>
  <c r="P370" i="6"/>
  <c r="O370" i="6"/>
  <c r="P369" i="6"/>
  <c r="O369" i="6"/>
  <c r="P368" i="6"/>
  <c r="O368" i="6"/>
  <c r="P367" i="6"/>
  <c r="O367" i="6"/>
  <c r="P366" i="6"/>
  <c r="O366" i="6"/>
  <c r="P365" i="6"/>
  <c r="O365" i="6"/>
  <c r="P364" i="6"/>
  <c r="O364" i="6"/>
  <c r="P363" i="6"/>
  <c r="O363" i="6"/>
  <c r="P362" i="6"/>
  <c r="O362" i="6"/>
  <c r="P361" i="6"/>
  <c r="O361" i="6"/>
  <c r="P360" i="6"/>
  <c r="O360" i="6"/>
  <c r="P359" i="6"/>
  <c r="O359" i="6"/>
  <c r="P358" i="6"/>
  <c r="O358" i="6"/>
  <c r="P357" i="6"/>
  <c r="O357" i="6"/>
  <c r="P356" i="6"/>
  <c r="O356" i="6"/>
  <c r="P355" i="6"/>
  <c r="O355" i="6"/>
  <c r="P354" i="6"/>
  <c r="O354" i="6"/>
  <c r="P353" i="6"/>
  <c r="O353" i="6"/>
  <c r="P352" i="6"/>
  <c r="O352" i="6"/>
  <c r="P351" i="6"/>
  <c r="O351" i="6"/>
  <c r="P350" i="6"/>
  <c r="O350" i="6"/>
  <c r="P349" i="6"/>
  <c r="O349" i="6"/>
  <c r="P348" i="6"/>
  <c r="O348" i="6"/>
  <c r="P347" i="6"/>
  <c r="O347" i="6"/>
  <c r="P346" i="6"/>
  <c r="O346" i="6"/>
  <c r="P345" i="6"/>
  <c r="O345" i="6"/>
  <c r="P344" i="6"/>
  <c r="O344" i="6"/>
  <c r="P343" i="6"/>
  <c r="O343" i="6"/>
  <c r="P342" i="6"/>
  <c r="O342" i="6"/>
  <c r="P341" i="6"/>
  <c r="O341" i="6"/>
  <c r="P340" i="6"/>
  <c r="O340" i="6"/>
  <c r="P339" i="6"/>
  <c r="O339" i="6"/>
  <c r="P338" i="6"/>
  <c r="O338" i="6"/>
  <c r="P337" i="6"/>
  <c r="O337" i="6"/>
  <c r="P336" i="6"/>
  <c r="O336" i="6"/>
  <c r="P335" i="6"/>
  <c r="O335" i="6"/>
  <c r="P334" i="6"/>
  <c r="O334" i="6"/>
  <c r="P333" i="6"/>
  <c r="O333" i="6"/>
  <c r="P332" i="6"/>
  <c r="O332" i="6"/>
  <c r="P331" i="6"/>
  <c r="O331" i="6"/>
  <c r="P330" i="6"/>
  <c r="O330" i="6"/>
  <c r="P329" i="6"/>
  <c r="O329" i="6"/>
  <c r="P328" i="6"/>
  <c r="O328" i="6"/>
  <c r="P327" i="6"/>
  <c r="O327" i="6"/>
  <c r="P326" i="6"/>
  <c r="O326" i="6"/>
  <c r="P325" i="6"/>
  <c r="O325" i="6"/>
  <c r="P324" i="6"/>
  <c r="O324" i="6"/>
  <c r="P323" i="6"/>
  <c r="O323" i="6"/>
  <c r="P322" i="6"/>
  <c r="O322" i="6"/>
  <c r="P321" i="6"/>
  <c r="O321" i="6"/>
  <c r="P319" i="6"/>
  <c r="O319" i="6"/>
  <c r="P318" i="6"/>
  <c r="O318" i="6"/>
  <c r="P317" i="6"/>
  <c r="O317" i="6"/>
  <c r="P316" i="6"/>
  <c r="O316" i="6"/>
  <c r="P315" i="6"/>
  <c r="O315" i="6"/>
  <c r="P314" i="6"/>
  <c r="O314" i="6"/>
  <c r="P313" i="6"/>
  <c r="O313" i="6"/>
  <c r="P312" i="6"/>
  <c r="O312" i="6"/>
  <c r="P311" i="6"/>
  <c r="O311" i="6"/>
  <c r="P310" i="6"/>
  <c r="O310" i="6"/>
  <c r="P309" i="6"/>
  <c r="O309" i="6"/>
  <c r="P308" i="6"/>
  <c r="O308" i="6"/>
  <c r="P307" i="6"/>
  <c r="O307" i="6"/>
  <c r="P306" i="6"/>
  <c r="O306" i="6"/>
  <c r="P305" i="6"/>
  <c r="O305" i="6"/>
  <c r="P304" i="6"/>
  <c r="O304" i="6"/>
  <c r="P303" i="6"/>
  <c r="O303" i="6"/>
  <c r="P302" i="6"/>
  <c r="O302" i="6"/>
  <c r="P301" i="6"/>
  <c r="O301" i="6"/>
  <c r="P300" i="6"/>
  <c r="O300" i="6"/>
  <c r="P299" i="6"/>
  <c r="O299" i="6"/>
  <c r="P298" i="6"/>
  <c r="O298" i="6"/>
  <c r="P297" i="6"/>
  <c r="O297" i="6"/>
  <c r="P296" i="6"/>
  <c r="O296" i="6"/>
  <c r="P295" i="6"/>
  <c r="O295" i="6"/>
  <c r="P294" i="6"/>
  <c r="O294" i="6"/>
  <c r="P293" i="6"/>
  <c r="O293" i="6"/>
  <c r="P292" i="6"/>
  <c r="O292" i="6"/>
  <c r="P291" i="6"/>
  <c r="O291" i="6"/>
  <c r="P290" i="6"/>
  <c r="O290" i="6"/>
  <c r="P289" i="6"/>
  <c r="O289" i="6"/>
  <c r="P288" i="6"/>
  <c r="O288" i="6"/>
  <c r="P287" i="6"/>
  <c r="O287" i="6"/>
  <c r="P286" i="6"/>
  <c r="O286" i="6"/>
  <c r="P285" i="6"/>
  <c r="O285" i="6"/>
  <c r="P284" i="6"/>
  <c r="O284" i="6"/>
  <c r="P283" i="6"/>
  <c r="O283" i="6"/>
  <c r="P282" i="6"/>
  <c r="O282" i="6"/>
  <c r="P281" i="6"/>
  <c r="O281" i="6"/>
  <c r="P280" i="6"/>
  <c r="O280" i="6"/>
  <c r="P279" i="6"/>
  <c r="O279" i="6"/>
  <c r="P278" i="6"/>
  <c r="O278" i="6"/>
  <c r="P277" i="6"/>
  <c r="O277" i="6"/>
  <c r="P276" i="6"/>
  <c r="O276" i="6"/>
  <c r="P275" i="6"/>
  <c r="O275" i="6"/>
  <c r="P274" i="6"/>
  <c r="O274" i="6"/>
  <c r="P273" i="6"/>
  <c r="O273" i="6"/>
  <c r="P272" i="6"/>
  <c r="O272" i="6"/>
  <c r="P271" i="6"/>
  <c r="O271" i="6"/>
  <c r="P270" i="6"/>
  <c r="O270" i="6"/>
  <c r="P269" i="6"/>
  <c r="O269" i="6"/>
  <c r="P268" i="6"/>
  <c r="O268" i="6"/>
  <c r="P267" i="6"/>
  <c r="O267" i="6"/>
  <c r="P266" i="6"/>
  <c r="O266" i="6"/>
  <c r="P265" i="6"/>
  <c r="O265" i="6"/>
  <c r="P264" i="6"/>
  <c r="O264" i="6"/>
  <c r="P263" i="6"/>
  <c r="O263" i="6"/>
  <c r="P262" i="6"/>
  <c r="O262" i="6"/>
  <c r="P261" i="6"/>
  <c r="O261" i="6"/>
  <c r="P260" i="6"/>
  <c r="O260" i="6"/>
  <c r="P259" i="6"/>
  <c r="O259" i="6"/>
  <c r="P258" i="6"/>
  <c r="O258" i="6"/>
  <c r="P257" i="6"/>
  <c r="O257" i="6"/>
  <c r="P256" i="6"/>
  <c r="O256" i="6"/>
  <c r="P255" i="6"/>
  <c r="O255" i="6"/>
  <c r="P254" i="6"/>
  <c r="O254" i="6"/>
  <c r="P253" i="6"/>
  <c r="O253" i="6"/>
  <c r="P252" i="6"/>
  <c r="O252" i="6"/>
  <c r="P251" i="6"/>
  <c r="O251" i="6"/>
  <c r="P250" i="6"/>
  <c r="O250" i="6"/>
  <c r="P249" i="6"/>
  <c r="O249" i="6"/>
  <c r="P248" i="6"/>
  <c r="O248" i="6"/>
  <c r="P247" i="6"/>
  <c r="O247" i="6"/>
  <c r="P246" i="6"/>
  <c r="O246" i="6"/>
  <c r="P245" i="6"/>
  <c r="O245" i="6"/>
  <c r="P244" i="6"/>
  <c r="O244" i="6"/>
  <c r="P243" i="6"/>
  <c r="O243" i="6"/>
  <c r="P242" i="6"/>
  <c r="O242" i="6"/>
  <c r="P241" i="6"/>
  <c r="O241" i="6"/>
  <c r="P240" i="6"/>
  <c r="O240" i="6"/>
  <c r="P239" i="6"/>
  <c r="O239" i="6"/>
  <c r="P238" i="6"/>
  <c r="O238" i="6"/>
  <c r="P237" i="6"/>
  <c r="O237" i="6"/>
  <c r="P236" i="6"/>
  <c r="O236" i="6"/>
  <c r="P235" i="6"/>
  <c r="O235" i="6"/>
  <c r="P234" i="6"/>
  <c r="O234" i="6"/>
  <c r="P233" i="6"/>
  <c r="O233" i="6"/>
  <c r="P232" i="6"/>
  <c r="O232" i="6"/>
  <c r="P231" i="6"/>
  <c r="O231" i="6"/>
  <c r="P230" i="6"/>
  <c r="O230" i="6"/>
  <c r="P229" i="6"/>
  <c r="O229" i="6"/>
  <c r="P228" i="6"/>
  <c r="O228" i="6"/>
  <c r="P227" i="6"/>
  <c r="O227" i="6"/>
  <c r="P226" i="6"/>
  <c r="O226" i="6"/>
  <c r="P225" i="6"/>
  <c r="O225" i="6"/>
  <c r="P224" i="6"/>
  <c r="O224" i="6"/>
  <c r="P223" i="6"/>
  <c r="O223" i="6"/>
  <c r="P222" i="6"/>
  <c r="O222" i="6"/>
  <c r="P221" i="6"/>
  <c r="O221" i="6"/>
  <c r="P220" i="6"/>
  <c r="O220" i="6"/>
  <c r="P219" i="6"/>
  <c r="O219" i="6"/>
  <c r="P218" i="6"/>
  <c r="O218" i="6"/>
  <c r="P217" i="6"/>
  <c r="O217" i="6"/>
  <c r="P216" i="6"/>
  <c r="O216" i="6"/>
  <c r="P215" i="6"/>
  <c r="O215" i="6"/>
  <c r="P214" i="6"/>
  <c r="O214" i="6"/>
  <c r="P213" i="6"/>
  <c r="O213" i="6"/>
  <c r="P212" i="6"/>
  <c r="O212" i="6"/>
  <c r="P211" i="6"/>
  <c r="O211" i="6"/>
  <c r="P210" i="6"/>
  <c r="O210" i="6"/>
  <c r="P209" i="6"/>
  <c r="O209" i="6"/>
  <c r="P208" i="6"/>
  <c r="O208" i="6"/>
  <c r="P207" i="6"/>
  <c r="O207" i="6"/>
  <c r="P206" i="6"/>
  <c r="O206" i="6"/>
  <c r="P205" i="6"/>
  <c r="O205" i="6"/>
  <c r="P204" i="6"/>
  <c r="O204" i="6"/>
  <c r="P203" i="6"/>
  <c r="O203" i="6"/>
  <c r="P202" i="6"/>
  <c r="O202" i="6"/>
  <c r="P201" i="6"/>
  <c r="O201" i="6"/>
  <c r="P200" i="6"/>
  <c r="O200" i="6"/>
  <c r="P199" i="6"/>
  <c r="O199" i="6"/>
  <c r="P198" i="6"/>
  <c r="O198" i="6"/>
  <c r="P197" i="6"/>
  <c r="O197" i="6"/>
  <c r="P196" i="6"/>
  <c r="O196" i="6"/>
  <c r="P195" i="6"/>
  <c r="O195" i="6"/>
  <c r="P194" i="6"/>
  <c r="O194" i="6"/>
  <c r="P193" i="6"/>
  <c r="O193" i="6"/>
  <c r="P192" i="6"/>
  <c r="O192" i="6"/>
  <c r="P191" i="6"/>
  <c r="O191" i="6"/>
  <c r="P190" i="6"/>
  <c r="O190" i="6"/>
  <c r="P189" i="6"/>
  <c r="O189" i="6"/>
  <c r="P188" i="6"/>
  <c r="O188" i="6"/>
  <c r="P187" i="6"/>
  <c r="O187" i="6"/>
  <c r="P186" i="6"/>
  <c r="O186" i="6"/>
  <c r="P185" i="6"/>
  <c r="O185" i="6"/>
  <c r="P184" i="6"/>
  <c r="O184" i="6"/>
  <c r="P183" i="6"/>
  <c r="O183" i="6"/>
  <c r="P182" i="6"/>
  <c r="O182" i="6"/>
  <c r="P181" i="6"/>
  <c r="O181" i="6"/>
  <c r="P180" i="6"/>
  <c r="O180" i="6"/>
  <c r="P179" i="6"/>
  <c r="O179" i="6"/>
  <c r="P178" i="6"/>
  <c r="O178" i="6"/>
  <c r="P177" i="6"/>
  <c r="O177" i="6"/>
  <c r="P176" i="6"/>
  <c r="O176" i="6"/>
  <c r="P175" i="6"/>
  <c r="O175" i="6"/>
  <c r="P174" i="6"/>
  <c r="O174" i="6"/>
  <c r="P173" i="6"/>
  <c r="O173" i="6"/>
  <c r="P172" i="6"/>
  <c r="O172" i="6"/>
  <c r="P171" i="6"/>
  <c r="O171" i="6"/>
  <c r="P170" i="6"/>
  <c r="O170" i="6"/>
  <c r="P169" i="6"/>
  <c r="O169" i="6"/>
  <c r="P168" i="6"/>
  <c r="O168" i="6"/>
  <c r="P167" i="6"/>
  <c r="O167" i="6"/>
  <c r="P166" i="6"/>
  <c r="O166" i="6"/>
  <c r="P165" i="6"/>
  <c r="O165" i="6"/>
  <c r="P164" i="6"/>
  <c r="O164" i="6"/>
  <c r="P163" i="6"/>
  <c r="O163" i="6"/>
  <c r="P162" i="6"/>
  <c r="O162" i="6"/>
  <c r="P161" i="6"/>
  <c r="O161" i="6"/>
  <c r="P160" i="6"/>
  <c r="O160" i="6"/>
  <c r="P159" i="6"/>
  <c r="O159" i="6"/>
  <c r="P158" i="6"/>
  <c r="O158" i="6"/>
  <c r="P157" i="6"/>
  <c r="O157" i="6"/>
  <c r="P156" i="6"/>
  <c r="O156" i="6"/>
  <c r="P155" i="6"/>
  <c r="O155" i="6"/>
  <c r="P154" i="6"/>
  <c r="O154" i="6"/>
  <c r="P153" i="6"/>
  <c r="O153" i="6"/>
  <c r="P152" i="6"/>
  <c r="O152" i="6"/>
  <c r="P151" i="6"/>
  <c r="O151" i="6"/>
  <c r="P150" i="6"/>
  <c r="O150" i="6"/>
  <c r="P149" i="6"/>
  <c r="O149" i="6"/>
  <c r="P148" i="6"/>
  <c r="O148" i="6"/>
  <c r="P147" i="6"/>
  <c r="O147" i="6"/>
  <c r="P146" i="6"/>
  <c r="O146" i="6"/>
  <c r="P145" i="6"/>
  <c r="O145" i="6"/>
  <c r="P144" i="6"/>
  <c r="O144" i="6"/>
  <c r="P143" i="6"/>
  <c r="O143" i="6"/>
  <c r="P142" i="6"/>
  <c r="O142" i="6"/>
  <c r="P141" i="6"/>
  <c r="O141" i="6"/>
  <c r="P140" i="6"/>
  <c r="O140" i="6"/>
  <c r="P139" i="6"/>
  <c r="O139" i="6"/>
  <c r="P138" i="6"/>
  <c r="O138" i="6"/>
  <c r="P137" i="6"/>
  <c r="O137" i="6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4"/>
  <c r="O6" i="4"/>
  <c r="P459" i="4"/>
  <c r="O459" i="4"/>
  <c r="P458" i="4"/>
  <c r="O458" i="4"/>
  <c r="P457" i="4"/>
  <c r="O457" i="4"/>
  <c r="P456" i="4"/>
  <c r="O456" i="4"/>
  <c r="P455" i="4"/>
  <c r="O455" i="4"/>
  <c r="P454" i="4"/>
  <c r="O454" i="4"/>
  <c r="P453" i="4"/>
  <c r="O453" i="4"/>
  <c r="P452" i="4"/>
  <c r="O452" i="4"/>
  <c r="P451" i="4"/>
  <c r="O451" i="4"/>
  <c r="P450" i="4"/>
  <c r="O450" i="4"/>
  <c r="P449" i="4"/>
  <c r="O449" i="4"/>
  <c r="P448" i="4"/>
  <c r="O448" i="4"/>
  <c r="P447" i="4"/>
  <c r="O447" i="4"/>
  <c r="P446" i="4"/>
  <c r="O446" i="4"/>
  <c r="P445" i="4"/>
  <c r="O445" i="4"/>
  <c r="P444" i="4"/>
  <c r="O444" i="4"/>
  <c r="P443" i="4"/>
  <c r="O443" i="4"/>
  <c r="P442" i="4"/>
  <c r="O442" i="4"/>
  <c r="P441" i="4"/>
  <c r="O441" i="4"/>
  <c r="P440" i="4"/>
  <c r="O440" i="4"/>
  <c r="P439" i="4"/>
  <c r="O439" i="4"/>
  <c r="P438" i="4"/>
  <c r="O438" i="4"/>
  <c r="P437" i="4"/>
  <c r="O437" i="4"/>
  <c r="P436" i="4"/>
  <c r="O436" i="4"/>
  <c r="P435" i="4"/>
  <c r="O435" i="4"/>
  <c r="P434" i="4"/>
  <c r="O434" i="4"/>
  <c r="P433" i="4"/>
  <c r="O433" i="4"/>
  <c r="P432" i="4"/>
  <c r="O432" i="4"/>
  <c r="P431" i="4"/>
  <c r="O431" i="4"/>
  <c r="P430" i="4"/>
  <c r="O430" i="4"/>
  <c r="P429" i="4"/>
  <c r="O429" i="4"/>
  <c r="P428" i="4"/>
  <c r="O428" i="4"/>
  <c r="P427" i="4"/>
  <c r="O427" i="4"/>
  <c r="P426" i="4"/>
  <c r="O426" i="4"/>
  <c r="P425" i="4"/>
  <c r="O425" i="4"/>
  <c r="P424" i="4"/>
  <c r="O424" i="4"/>
  <c r="P423" i="4"/>
  <c r="O423" i="4"/>
  <c r="P422" i="4"/>
  <c r="O422" i="4"/>
  <c r="P421" i="4"/>
  <c r="O421" i="4"/>
  <c r="P420" i="4"/>
  <c r="O420" i="4"/>
  <c r="P419" i="4"/>
  <c r="O419" i="4"/>
  <c r="P418" i="4"/>
  <c r="O418" i="4"/>
  <c r="P417" i="4"/>
  <c r="O417" i="4"/>
  <c r="P416" i="4"/>
  <c r="O416" i="4"/>
  <c r="P415" i="4"/>
  <c r="O415" i="4"/>
  <c r="P414" i="4"/>
  <c r="O414" i="4"/>
  <c r="P413" i="4"/>
  <c r="O413" i="4"/>
  <c r="P412" i="4"/>
  <c r="O412" i="4"/>
  <c r="P411" i="4"/>
  <c r="O411" i="4"/>
  <c r="P410" i="4"/>
  <c r="O410" i="4"/>
  <c r="P409" i="4"/>
  <c r="O409" i="4"/>
  <c r="P408" i="4"/>
  <c r="O408" i="4"/>
  <c r="P407" i="4"/>
  <c r="O407" i="4"/>
  <c r="P406" i="4"/>
  <c r="O406" i="4"/>
  <c r="P405" i="4"/>
  <c r="O405" i="4"/>
  <c r="P404" i="4"/>
  <c r="O404" i="4"/>
  <c r="P403" i="4"/>
  <c r="O403" i="4"/>
  <c r="P402" i="4"/>
  <c r="O402" i="4"/>
  <c r="P401" i="4"/>
  <c r="O401" i="4"/>
  <c r="P400" i="4"/>
  <c r="O400" i="4"/>
  <c r="P399" i="4"/>
  <c r="O399" i="4"/>
  <c r="P398" i="4"/>
  <c r="O398" i="4"/>
  <c r="P397" i="4"/>
  <c r="O397" i="4"/>
  <c r="P396" i="4"/>
  <c r="O396" i="4"/>
  <c r="P395" i="4"/>
  <c r="O395" i="4"/>
  <c r="P394" i="4"/>
  <c r="O394" i="4"/>
  <c r="P393" i="4"/>
  <c r="O393" i="4"/>
  <c r="P392" i="4"/>
  <c r="O392" i="4"/>
  <c r="P391" i="4"/>
  <c r="O391" i="4"/>
  <c r="P390" i="4"/>
  <c r="O390" i="4"/>
  <c r="P389" i="4"/>
  <c r="O389" i="4"/>
  <c r="P388" i="4"/>
  <c r="O388" i="4"/>
  <c r="P387" i="4"/>
  <c r="O387" i="4"/>
  <c r="P386" i="4"/>
  <c r="O386" i="4"/>
  <c r="P385" i="4"/>
  <c r="O385" i="4"/>
  <c r="P384" i="4"/>
  <c r="O384" i="4"/>
  <c r="P383" i="4"/>
  <c r="O383" i="4"/>
  <c r="P382" i="4"/>
  <c r="O382" i="4"/>
  <c r="P381" i="4"/>
  <c r="O381" i="4"/>
  <c r="P380" i="4"/>
  <c r="O380" i="4"/>
  <c r="P379" i="4"/>
  <c r="O379" i="4"/>
  <c r="P378" i="4"/>
  <c r="O378" i="4"/>
  <c r="P377" i="4"/>
  <c r="O377" i="4"/>
  <c r="P376" i="4"/>
  <c r="O376" i="4"/>
  <c r="P375" i="4"/>
  <c r="O375" i="4"/>
  <c r="P374" i="4"/>
  <c r="O374" i="4"/>
  <c r="P373" i="4"/>
  <c r="O373" i="4"/>
  <c r="P372" i="4"/>
  <c r="O372" i="4"/>
  <c r="P371" i="4"/>
  <c r="O371" i="4"/>
  <c r="P370" i="4"/>
  <c r="O370" i="4"/>
  <c r="P369" i="4"/>
  <c r="O369" i="4"/>
  <c r="P368" i="4"/>
  <c r="O368" i="4"/>
  <c r="P367" i="4"/>
  <c r="O367" i="4"/>
  <c r="P366" i="4"/>
  <c r="O366" i="4"/>
  <c r="P365" i="4"/>
  <c r="O365" i="4"/>
  <c r="P364" i="4"/>
  <c r="O364" i="4"/>
  <c r="P363" i="4"/>
  <c r="O363" i="4"/>
  <c r="P362" i="4"/>
  <c r="O362" i="4"/>
  <c r="P361" i="4"/>
  <c r="O361" i="4"/>
  <c r="P360" i="4"/>
  <c r="O360" i="4"/>
  <c r="P359" i="4"/>
  <c r="O359" i="4"/>
  <c r="P358" i="4"/>
  <c r="O358" i="4"/>
  <c r="P357" i="4"/>
  <c r="O357" i="4"/>
  <c r="P356" i="4"/>
  <c r="O356" i="4"/>
  <c r="P355" i="4"/>
  <c r="O355" i="4"/>
  <c r="P354" i="4"/>
  <c r="O354" i="4"/>
  <c r="P353" i="4"/>
  <c r="O353" i="4"/>
  <c r="P352" i="4"/>
  <c r="O352" i="4"/>
  <c r="P351" i="4"/>
  <c r="O351" i="4"/>
  <c r="P350" i="4"/>
  <c r="O350" i="4"/>
  <c r="P349" i="4"/>
  <c r="O349" i="4"/>
  <c r="P348" i="4"/>
  <c r="O348" i="4"/>
  <c r="P347" i="4"/>
  <c r="O347" i="4"/>
  <c r="P346" i="4"/>
  <c r="O346" i="4"/>
  <c r="P345" i="4"/>
  <c r="O345" i="4"/>
  <c r="P344" i="4"/>
  <c r="O344" i="4"/>
  <c r="P343" i="4"/>
  <c r="O343" i="4"/>
  <c r="P342" i="4"/>
  <c r="O342" i="4"/>
  <c r="P341" i="4"/>
  <c r="O341" i="4"/>
  <c r="P340" i="4"/>
  <c r="O340" i="4"/>
  <c r="P339" i="4"/>
  <c r="O339" i="4"/>
  <c r="P338" i="4"/>
  <c r="O338" i="4"/>
  <c r="P337" i="4"/>
  <c r="O337" i="4"/>
  <c r="P336" i="4"/>
  <c r="O336" i="4"/>
  <c r="P335" i="4"/>
  <c r="O335" i="4"/>
  <c r="P334" i="4"/>
  <c r="O334" i="4"/>
  <c r="P333" i="4"/>
  <c r="O333" i="4"/>
  <c r="P332" i="4"/>
  <c r="O332" i="4"/>
  <c r="P331" i="4"/>
  <c r="O331" i="4"/>
  <c r="P330" i="4"/>
  <c r="O330" i="4"/>
  <c r="P329" i="4"/>
  <c r="O329" i="4"/>
  <c r="P328" i="4"/>
  <c r="O328" i="4"/>
  <c r="P327" i="4"/>
  <c r="O327" i="4"/>
  <c r="P326" i="4"/>
  <c r="O326" i="4"/>
  <c r="P325" i="4"/>
  <c r="O325" i="4"/>
  <c r="P324" i="4"/>
  <c r="O324" i="4"/>
  <c r="P323" i="4"/>
  <c r="O323" i="4"/>
  <c r="P322" i="4"/>
  <c r="O322" i="4"/>
  <c r="P321" i="4"/>
  <c r="O321" i="4"/>
  <c r="P320" i="4"/>
  <c r="O320" i="4"/>
  <c r="P319" i="4"/>
  <c r="O319" i="4"/>
  <c r="P318" i="4"/>
  <c r="O318" i="4"/>
  <c r="P317" i="4"/>
  <c r="O317" i="4"/>
  <c r="P316" i="4"/>
  <c r="O316" i="4"/>
  <c r="P315" i="4"/>
  <c r="O315" i="4"/>
  <c r="P314" i="4"/>
  <c r="O314" i="4"/>
  <c r="P313" i="4"/>
  <c r="O313" i="4"/>
  <c r="P312" i="4"/>
  <c r="O312" i="4"/>
  <c r="P311" i="4"/>
  <c r="O311" i="4"/>
  <c r="P310" i="4"/>
  <c r="O310" i="4"/>
  <c r="P309" i="4"/>
  <c r="O309" i="4"/>
  <c r="P308" i="4"/>
  <c r="O308" i="4"/>
  <c r="P307" i="4"/>
  <c r="O307" i="4"/>
  <c r="P306" i="4"/>
  <c r="O306" i="4"/>
  <c r="P305" i="4"/>
  <c r="O305" i="4"/>
  <c r="P304" i="4"/>
  <c r="O304" i="4"/>
  <c r="P303" i="4"/>
  <c r="O303" i="4"/>
  <c r="P302" i="4"/>
  <c r="O302" i="4"/>
  <c r="P301" i="4"/>
  <c r="O301" i="4"/>
  <c r="P300" i="4"/>
  <c r="O300" i="4"/>
  <c r="P299" i="4"/>
  <c r="O299" i="4"/>
  <c r="P298" i="4"/>
  <c r="O298" i="4"/>
  <c r="P297" i="4"/>
  <c r="O297" i="4"/>
  <c r="P296" i="4"/>
  <c r="O296" i="4"/>
  <c r="P295" i="4"/>
  <c r="O295" i="4"/>
  <c r="P294" i="4"/>
  <c r="O294" i="4"/>
  <c r="P293" i="4"/>
  <c r="O293" i="4"/>
  <c r="P292" i="4"/>
  <c r="O292" i="4"/>
  <c r="P291" i="4"/>
  <c r="O291" i="4"/>
  <c r="P290" i="4"/>
  <c r="O290" i="4"/>
  <c r="P289" i="4"/>
  <c r="O289" i="4"/>
  <c r="P288" i="4"/>
  <c r="O288" i="4"/>
  <c r="P287" i="4"/>
  <c r="O287" i="4"/>
  <c r="P286" i="4"/>
  <c r="O286" i="4"/>
  <c r="P285" i="4"/>
  <c r="O285" i="4"/>
  <c r="P284" i="4"/>
  <c r="O284" i="4"/>
  <c r="P283" i="4"/>
  <c r="O283" i="4"/>
  <c r="P282" i="4"/>
  <c r="O282" i="4"/>
  <c r="P281" i="4"/>
  <c r="O281" i="4"/>
  <c r="P280" i="4"/>
  <c r="O280" i="4"/>
  <c r="P279" i="4"/>
  <c r="O279" i="4"/>
  <c r="P278" i="4"/>
  <c r="O278" i="4"/>
  <c r="P277" i="4"/>
  <c r="O277" i="4"/>
  <c r="P276" i="4"/>
  <c r="O276" i="4"/>
  <c r="P275" i="4"/>
  <c r="O275" i="4"/>
  <c r="P274" i="4"/>
  <c r="O274" i="4"/>
  <c r="P273" i="4"/>
  <c r="O273" i="4"/>
  <c r="P272" i="4"/>
  <c r="O272" i="4"/>
  <c r="P271" i="4"/>
  <c r="O271" i="4"/>
  <c r="P270" i="4"/>
  <c r="O270" i="4"/>
  <c r="P269" i="4"/>
  <c r="O269" i="4"/>
  <c r="P268" i="4"/>
  <c r="O268" i="4"/>
  <c r="P267" i="4"/>
  <c r="O267" i="4"/>
  <c r="P266" i="4"/>
  <c r="O266" i="4"/>
  <c r="P265" i="4"/>
  <c r="O265" i="4"/>
  <c r="P264" i="4"/>
  <c r="O264" i="4"/>
  <c r="P263" i="4"/>
  <c r="O263" i="4"/>
  <c r="P262" i="4"/>
  <c r="O262" i="4"/>
  <c r="P261" i="4"/>
  <c r="O261" i="4"/>
  <c r="P260" i="4"/>
  <c r="O260" i="4"/>
  <c r="P259" i="4"/>
  <c r="O259" i="4"/>
  <c r="P258" i="4"/>
  <c r="O258" i="4"/>
  <c r="P257" i="4"/>
  <c r="O257" i="4"/>
  <c r="P256" i="4"/>
  <c r="O256" i="4"/>
  <c r="P255" i="4"/>
  <c r="O255" i="4"/>
  <c r="P254" i="4"/>
  <c r="O254" i="4"/>
  <c r="P253" i="4"/>
  <c r="O253" i="4"/>
  <c r="P252" i="4"/>
  <c r="O252" i="4"/>
  <c r="P251" i="4"/>
  <c r="O251" i="4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19" i="3"/>
  <c r="O18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P18" i="3"/>
  <c r="O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O216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391" i="3"/>
  <c r="P391" i="3"/>
  <c r="O392" i="3"/>
  <c r="P392" i="3"/>
  <c r="O393" i="3"/>
  <c r="P393" i="3"/>
  <c r="O394" i="3"/>
  <c r="P394" i="3"/>
  <c r="O395" i="3"/>
  <c r="P395" i="3"/>
  <c r="O396" i="3"/>
  <c r="P396" i="3"/>
  <c r="O397" i="3"/>
  <c r="P397" i="3"/>
  <c r="O398" i="3"/>
  <c r="P398" i="3"/>
  <c r="O399" i="3"/>
  <c r="P399" i="3"/>
  <c r="O400" i="3"/>
  <c r="P400" i="3"/>
  <c r="O401" i="3"/>
  <c r="P401" i="3"/>
  <c r="O402" i="3"/>
  <c r="P402" i="3"/>
  <c r="O403" i="3"/>
  <c r="P403" i="3"/>
  <c r="O404" i="3"/>
  <c r="P404" i="3"/>
  <c r="O405" i="3"/>
  <c r="P405" i="3"/>
  <c r="O406" i="3"/>
  <c r="P406" i="3"/>
  <c r="O407" i="3"/>
  <c r="P407" i="3"/>
  <c r="O408" i="3"/>
  <c r="P408" i="3"/>
  <c r="O409" i="3"/>
  <c r="P409" i="3"/>
  <c r="O410" i="3"/>
  <c r="P410" i="3"/>
  <c r="O411" i="3"/>
  <c r="P411" i="3"/>
  <c r="O412" i="3"/>
  <c r="P412" i="3"/>
  <c r="O413" i="3"/>
  <c r="P413" i="3"/>
  <c r="O414" i="3"/>
  <c r="P414" i="3"/>
  <c r="O415" i="3"/>
  <c r="P415" i="3"/>
  <c r="O416" i="3"/>
  <c r="P416" i="3"/>
  <c r="O417" i="3"/>
  <c r="P417" i="3"/>
  <c r="O418" i="3"/>
  <c r="P418" i="3"/>
  <c r="O419" i="3"/>
  <c r="P419" i="3"/>
  <c r="O420" i="3"/>
  <c r="P420" i="3"/>
  <c r="O421" i="3"/>
  <c r="P421" i="3"/>
  <c r="O422" i="3"/>
  <c r="P422" i="3"/>
  <c r="O423" i="3"/>
  <c r="P423" i="3"/>
  <c r="O424" i="3"/>
  <c r="P424" i="3"/>
  <c r="O425" i="3"/>
  <c r="P425" i="3"/>
  <c r="O426" i="3"/>
  <c r="P426" i="3"/>
  <c r="O427" i="3"/>
  <c r="P427" i="3"/>
  <c r="O428" i="3"/>
  <c r="P428" i="3"/>
  <c r="O429" i="3"/>
  <c r="P429" i="3"/>
  <c r="O430" i="3"/>
  <c r="P430" i="3"/>
  <c r="O431" i="3"/>
  <c r="P431" i="3"/>
  <c r="O432" i="3"/>
  <c r="P432" i="3"/>
  <c r="O433" i="3"/>
  <c r="P433" i="3"/>
  <c r="O434" i="3"/>
  <c r="P434" i="3"/>
  <c r="O435" i="3"/>
  <c r="P435" i="3"/>
  <c r="O436" i="3"/>
  <c r="P436" i="3"/>
  <c r="O437" i="3"/>
  <c r="P437" i="3"/>
  <c r="O438" i="3"/>
  <c r="P438" i="3"/>
  <c r="O439" i="3"/>
  <c r="P439" i="3"/>
  <c r="O440" i="3"/>
  <c r="P440" i="3"/>
  <c r="O441" i="3"/>
  <c r="P441" i="3"/>
  <c r="O442" i="3"/>
  <c r="P442" i="3"/>
  <c r="O443" i="3"/>
  <c r="P443" i="3"/>
  <c r="O444" i="3"/>
  <c r="P444" i="3"/>
  <c r="O445" i="3"/>
  <c r="P445" i="3"/>
  <c r="O446" i="3"/>
  <c r="P446" i="3"/>
  <c r="O447" i="3"/>
  <c r="P447" i="3"/>
  <c r="O448" i="3"/>
  <c r="P448" i="3"/>
  <c r="O449" i="3"/>
  <c r="P449" i="3"/>
  <c r="O450" i="3"/>
  <c r="P450" i="3"/>
  <c r="O451" i="3"/>
  <c r="P451" i="3"/>
  <c r="O452" i="3"/>
  <c r="P452" i="3"/>
  <c r="O453" i="3"/>
  <c r="P453" i="3"/>
  <c r="O454" i="3"/>
  <c r="P454" i="3"/>
  <c r="O455" i="3"/>
  <c r="P455" i="3"/>
  <c r="O456" i="3"/>
  <c r="P456" i="3"/>
  <c r="O457" i="3"/>
  <c r="P457" i="3"/>
  <c r="O458" i="3"/>
  <c r="P458" i="3"/>
  <c r="O459" i="3"/>
  <c r="P459" i="3"/>
  <c r="P6" i="3"/>
  <c r="O6" i="3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6" i="2"/>
  <c r="A138" i="2"/>
  <c r="A139" i="2"/>
  <c r="A140" i="2"/>
  <c r="A141" i="2"/>
  <c r="A142" i="2"/>
  <c r="A143" i="2"/>
  <c r="A144" i="2"/>
  <c r="A147" i="2"/>
  <c r="A148" i="2"/>
  <c r="A149" i="2"/>
  <c r="A150" i="2"/>
  <c r="A151" i="2"/>
  <c r="A152" i="2"/>
  <c r="A153" i="2"/>
  <c r="A156" i="2"/>
  <c r="A157" i="2"/>
  <c r="A158" i="2"/>
  <c r="A159" i="2"/>
  <c r="A160" i="2"/>
  <c r="A161" i="2"/>
  <c r="A162" i="2"/>
  <c r="A172" i="2"/>
  <c r="A173" i="2"/>
  <c r="A174" i="2"/>
  <c r="A175" i="2"/>
  <c r="A176" i="2"/>
  <c r="A177" i="2"/>
  <c r="A178" i="2"/>
  <c r="A179" i="2"/>
  <c r="A182" i="2"/>
  <c r="A183" i="2"/>
  <c r="A184" i="2"/>
  <c r="A185" i="2"/>
  <c r="A186" i="2"/>
  <c r="A189" i="2"/>
  <c r="A190" i="2"/>
  <c r="A191" i="2"/>
  <c r="A192" i="2"/>
  <c r="A193" i="2"/>
  <c r="A194" i="2"/>
  <c r="A195" i="2"/>
  <c r="A198" i="2"/>
  <c r="A199" i="2"/>
  <c r="A200" i="2"/>
  <c r="A201" i="2"/>
  <c r="A202" i="2"/>
  <c r="A203" i="2"/>
  <c r="A215" i="2"/>
  <c r="A216" i="2"/>
  <c r="A217" i="2"/>
  <c r="A218" i="2"/>
  <c r="A219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6" i="2"/>
  <c r="A237" i="2"/>
  <c r="A238" i="2"/>
  <c r="A239" i="2"/>
  <c r="A240" i="2"/>
  <c r="A241" i="2"/>
  <c r="A242" i="2"/>
  <c r="A243" i="2"/>
  <c r="A244" i="2"/>
  <c r="A245" i="2"/>
  <c r="A248" i="2"/>
  <c r="A249" i="2"/>
  <c r="A250" i="2"/>
  <c r="A251" i="2"/>
  <c r="A252" i="2"/>
  <c r="A253" i="2"/>
  <c r="A254" i="2"/>
  <c r="A257" i="2"/>
  <c r="A258" i="2"/>
  <c r="A259" i="2"/>
  <c r="A260" i="2"/>
  <c r="A261" i="2"/>
  <c r="A262" i="2"/>
  <c r="A263" i="2"/>
  <c r="B2" i="18" l="1"/>
  <c r="B2" i="17"/>
  <c r="B355" i="16"/>
  <c r="B343" i="16"/>
  <c r="B340" i="16"/>
  <c r="B324" i="16"/>
  <c r="B308" i="16"/>
  <c r="B292" i="16"/>
  <c r="B276" i="16"/>
  <c r="B260" i="16"/>
  <c r="B244" i="16"/>
  <c r="B228" i="16"/>
  <c r="B212" i="16"/>
  <c r="B196" i="16"/>
  <c r="B180" i="16"/>
  <c r="B164" i="16"/>
  <c r="B391" i="16"/>
  <c r="B388" i="16"/>
  <c r="B323" i="16"/>
  <c r="B307" i="16"/>
  <c r="B275" i="16"/>
  <c r="B259" i="16"/>
  <c r="B227" i="16"/>
  <c r="B211" i="16"/>
  <c r="B195" i="16"/>
  <c r="B179" i="16"/>
  <c r="B163" i="16"/>
  <c r="B236" i="16"/>
  <c r="B220" i="16"/>
  <c r="B204" i="16"/>
  <c r="B188" i="16"/>
  <c r="B172" i="16"/>
  <c r="B156" i="16"/>
  <c r="B139" i="16"/>
  <c r="B319" i="16"/>
  <c r="B303" i="16"/>
  <c r="B287" i="16"/>
  <c r="B271" i="16"/>
  <c r="B371" i="16"/>
  <c r="B356" i="16"/>
  <c r="B331" i="16"/>
  <c r="B315" i="16"/>
  <c r="B299" i="16"/>
  <c r="B283" i="16"/>
  <c r="B267" i="16"/>
  <c r="B251" i="16"/>
  <c r="B235" i="16"/>
  <c r="B219" i="16"/>
  <c r="B203" i="16"/>
  <c r="B187" i="16"/>
  <c r="B171" i="16"/>
  <c r="B155" i="16"/>
  <c r="B3" i="16"/>
  <c r="B147" i="15"/>
  <c r="B435" i="15"/>
  <c r="B432" i="15"/>
  <c r="B403" i="15"/>
  <c r="B371" i="15"/>
  <c r="B368" i="15"/>
  <c r="B339" i="15"/>
  <c r="B336" i="15"/>
  <c r="B307" i="15"/>
  <c r="B304" i="15"/>
  <c r="B272" i="15"/>
  <c r="B243" i="15"/>
  <c r="B240" i="15"/>
  <c r="B211" i="15"/>
  <c r="B179" i="15"/>
  <c r="B176" i="15"/>
  <c r="B150" i="15"/>
  <c r="B440" i="15"/>
  <c r="B411" i="15"/>
  <c r="B379" i="15"/>
  <c r="B376" i="15"/>
  <c r="B347" i="15"/>
  <c r="B344" i="15"/>
  <c r="B315" i="15"/>
  <c r="B283" i="15"/>
  <c r="B280" i="15"/>
  <c r="B251" i="15"/>
  <c r="B248" i="15"/>
  <c r="B219" i="15"/>
  <c r="B216" i="15"/>
  <c r="B187" i="15"/>
  <c r="B184" i="15"/>
  <c r="B139" i="15"/>
  <c r="B142" i="15"/>
  <c r="B427" i="15"/>
  <c r="B424" i="15"/>
  <c r="B395" i="15"/>
  <c r="B392" i="15"/>
  <c r="B363" i="15"/>
  <c r="B360" i="15"/>
  <c r="B331" i="15"/>
  <c r="B328" i="15"/>
  <c r="B299" i="15"/>
  <c r="B267" i="15"/>
  <c r="B264" i="15"/>
  <c r="B235" i="15"/>
  <c r="B232" i="15"/>
  <c r="B203" i="15"/>
  <c r="B200" i="15"/>
  <c r="B134" i="15"/>
  <c r="B3" i="15"/>
  <c r="B171" i="14"/>
  <c r="B155" i="14"/>
  <c r="B139" i="14"/>
  <c r="B416" i="14"/>
  <c r="B363" i="14"/>
  <c r="B360" i="14"/>
  <c r="B331" i="14"/>
  <c r="B328" i="14"/>
  <c r="B299" i="14"/>
  <c r="B267" i="14"/>
  <c r="B264" i="14"/>
  <c r="B235" i="14"/>
  <c r="B232" i="14"/>
  <c r="B203" i="14"/>
  <c r="B200" i="14"/>
  <c r="B432" i="14"/>
  <c r="B368" i="14"/>
  <c r="B339" i="14"/>
  <c r="B336" i="14"/>
  <c r="B307" i="14"/>
  <c r="B304" i="14"/>
  <c r="B272" i="14"/>
  <c r="B243" i="14"/>
  <c r="B240" i="14"/>
  <c r="B163" i="14"/>
  <c r="B147" i="14"/>
  <c r="B312" i="14"/>
  <c r="B283" i="14"/>
  <c r="B280" i="14"/>
  <c r="B251" i="14"/>
  <c r="B248" i="14"/>
  <c r="B219" i="14"/>
  <c r="B216" i="14"/>
  <c r="B187" i="14"/>
  <c r="B184" i="14"/>
  <c r="B400" i="14"/>
  <c r="B355" i="14"/>
  <c r="B352" i="14"/>
  <c r="B323" i="14"/>
  <c r="B320" i="14"/>
  <c r="B291" i="14"/>
  <c r="B288" i="14"/>
  <c r="B256" i="14"/>
  <c r="B152" i="14"/>
  <c r="B136" i="14"/>
  <c r="B3" i="14"/>
  <c r="P416" i="5"/>
  <c r="O261" i="5"/>
  <c r="P261" i="5"/>
  <c r="P258" i="5"/>
  <c r="O258" i="5"/>
</calcChain>
</file>

<file path=xl/sharedStrings.xml><?xml version="1.0" encoding="utf-8"?>
<sst xmlns="http://schemas.openxmlformats.org/spreadsheetml/2006/main" count="10172" uniqueCount="953">
  <si>
    <t>Contents</t>
  </si>
  <si>
    <t>Monthly Figures on Deaths Registered in England and Wales</t>
  </si>
  <si>
    <t>Figures for 2014</t>
  </si>
  <si>
    <t>Deaths (numbers): by region, 2014 registrations, England and Wales</t>
  </si>
  <si>
    <t>Monthly figures on deaths registered in England and Wales</t>
  </si>
  <si>
    <t>Figures for 2015</t>
  </si>
  <si>
    <t>Deaths (numbers): by region, 2015 registrations, England and Wales</t>
  </si>
  <si>
    <t>Figures for 2016</t>
  </si>
  <si>
    <t>Deaths (numbers): by region, 2016 registrations, England and Wales</t>
  </si>
  <si>
    <t>Figures for 2017</t>
  </si>
  <si>
    <t>Deaths (numbers): by region, 2017 registrations, England and Wales</t>
  </si>
  <si>
    <t>Figures for 2018</t>
  </si>
  <si>
    <t>Deaths (numbers): by region, 2018 registrations, England and Wales</t>
  </si>
  <si>
    <t>Figures for 2019</t>
  </si>
  <si>
    <t>Deaths (numbers): by region, 2019 registrations, England and Wales</t>
  </si>
  <si>
    <t>Figures for 2020</t>
  </si>
  <si>
    <t>Deaths (numbers): by region, 2020 registrations, England and Wales</t>
  </si>
  <si>
    <t>Released: 23 August 2022</t>
  </si>
  <si>
    <t>Released: 15 December 2023</t>
  </si>
  <si>
    <t>Monthly figures on deaths registered by area of usual residence, 2014</t>
  </si>
  <si>
    <t>England and Wales</t>
  </si>
  <si>
    <t>Area of usual residence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</si>
  <si>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</si>
  <si>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</si>
  <si>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</si>
  <si>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</si>
  <si>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</si>
  <si>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</si>
  <si>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</si>
  <si>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</si>
  <si>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</si>
  <si>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</si>
  <si>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</si>
  <si>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</si>
  <si>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July-Dec</t>
  </si>
  <si>
    <t>ENGLAND, WALES AND ELSEWHERE 1</t>
  </si>
  <si>
    <t>ENGLAND AND WALES</t>
  </si>
  <si>
    <t>ENGLAND</t>
  </si>
  <si>
    <t>WALES</t>
  </si>
  <si>
    <t>NORTH EAST</t>
  </si>
  <si>
    <t xml:space="preserve"> </t>
  </si>
  <si>
    <t>E06000047</t>
  </si>
  <si>
    <t xml:space="preserve">County Durham UA </t>
  </si>
  <si>
    <t>E06000005</t>
  </si>
  <si>
    <t>Darlington UA</t>
  </si>
  <si>
    <t>E06000001</t>
  </si>
  <si>
    <t>Hartlepool UA</t>
  </si>
  <si>
    <t>E06000002</t>
  </si>
  <si>
    <t>Middlesbrough UA</t>
  </si>
  <si>
    <t>E06000057</t>
  </si>
  <si>
    <t xml:space="preserve">Northumberland UA </t>
  </si>
  <si>
    <t>E06000003</t>
  </si>
  <si>
    <t>Redcar and Cleveland UA</t>
  </si>
  <si>
    <t>E06000004</t>
  </si>
  <si>
    <t>Stockton-on-Tees UA</t>
  </si>
  <si>
    <t>E11000007</t>
  </si>
  <si>
    <t>Tyne and Wear (Met County)</t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</si>
  <si>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</si>
  <si>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</si>
  <si>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</si>
  <si>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</si>
  <si>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</si>
  <si>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</si>
  <si>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</si>
  <si>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</si>
  <si>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</si>
  <si>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</si>
  <si>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E12000002</t>
  </si>
  <si>
    <t xml:space="preserve">NORTH WEST </t>
  </si>
  <si>
    <t>E06000008</t>
  </si>
  <si>
    <t>Blackburn with Darwen UA</t>
  </si>
  <si>
    <t>E06000009</t>
  </si>
  <si>
    <t>Blackpool UA</t>
  </si>
  <si>
    <t>E06000049</t>
  </si>
  <si>
    <t xml:space="preserve">Cheshire East UA </t>
  </si>
  <si>
    <t>E06000050</t>
  </si>
  <si>
    <t xml:space="preserve">Cheshire West and Chester UA </t>
  </si>
  <si>
    <t>E06000006</t>
  </si>
  <si>
    <t>Halton UA</t>
  </si>
  <si>
    <t>E06000007</t>
  </si>
  <si>
    <t>Warrington UA</t>
  </si>
  <si>
    <t>E10000006</t>
  </si>
  <si>
    <t xml:space="preserve">Cumbria 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</si>
  <si>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</si>
  <si>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</si>
  <si>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</si>
  <si>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</si>
  <si>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</si>
  <si>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</si>
  <si>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</si>
  <si>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</si>
  <si>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</si>
  <si>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</si>
  <si>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</si>
  <si>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</si>
  <si>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E11000001</t>
  </si>
  <si>
    <t>Greater Manchester (Met County)</t>
  </si>
  <si>
    <t>E08000001</t>
  </si>
  <si>
    <t>Bolton</t>
  </si>
  <si>
    <t>E08000002</t>
  </si>
  <si>
    <t>Bury</t>
  </si>
  <si>
    <t>E08000003</t>
  </si>
  <si>
    <t>Manchester</t>
  </si>
  <si>
    <t>E08000004</t>
  </si>
  <si>
    <t xml:space="preserve">Oldham 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</si>
  <si>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</si>
  <si>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</si>
  <si>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</si>
  <si>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</si>
  <si>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</si>
  <si>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</si>
  <si>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</si>
  <si>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</si>
  <si>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</si>
  <si>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</si>
  <si>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</si>
  <si>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</si>
  <si>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E10000017</t>
  </si>
  <si>
    <t xml:space="preserve">Lancashire 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</si>
  <si>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</si>
  <si>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</si>
  <si>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</si>
  <si>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</si>
  <si>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</si>
  <si>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</si>
  <si>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</si>
  <si>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</si>
  <si>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</si>
  <si>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</si>
  <si>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</si>
  <si>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</si>
  <si>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</si>
  <si>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</si>
  <si>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</si>
  <si>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</si>
  <si>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</si>
  <si>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</si>
  <si>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</si>
  <si>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</si>
  <si>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</si>
  <si>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</si>
  <si>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</si>
  <si>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</si>
  <si>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E11000002</t>
  </si>
  <si>
    <t>Merseyside (Met County)</t>
  </si>
  <si>
    <t>E08000011</t>
  </si>
  <si>
    <t xml:space="preserve">Knowsley 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</si>
  <si>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</si>
  <si>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</si>
  <si>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</si>
  <si>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</si>
  <si>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</si>
  <si>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</si>
  <si>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</si>
  <si>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</si>
  <si>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E12000003</t>
  </si>
  <si>
    <t>YORKSHIRE AND THE HUMBER</t>
  </si>
  <si>
    <t>E06000011</t>
  </si>
  <si>
    <t>East Riding of Yorkshire UA</t>
  </si>
  <si>
    <t>E06000010</t>
  </si>
  <si>
    <t>Kingston upon Hull, City of UA</t>
  </si>
  <si>
    <t>E06000012</t>
  </si>
  <si>
    <t>North East Lincolnshire UA</t>
  </si>
  <si>
    <t>E06000013</t>
  </si>
  <si>
    <t>North Lincolnshire UA</t>
  </si>
  <si>
    <t>E06000014</t>
  </si>
  <si>
    <t>York UA</t>
  </si>
  <si>
    <t>E10000023</t>
  </si>
  <si>
    <t xml:space="preserve">North Yorkshire 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</si>
  <si>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</si>
  <si>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</si>
  <si>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</si>
  <si>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</si>
  <si>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</si>
  <si>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</si>
  <si>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</si>
  <si>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</si>
  <si>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</si>
  <si>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</si>
  <si>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</si>
  <si>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</si>
  <si>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</si>
  <si>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</si>
  <si>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E11000003</t>
  </si>
  <si>
    <t>South Yorkshire (Met County)</t>
  </si>
  <si>
    <t>E08000016</t>
  </si>
  <si>
    <t>Barnsley</t>
  </si>
  <si>
    <t>E08000017</t>
  </si>
  <si>
    <t>Doncaster</t>
  </si>
  <si>
    <t>E08000018</t>
  </si>
  <si>
    <t xml:space="preserve">Rotherham </t>
  </si>
  <si>
    <t>E08000019</t>
  </si>
  <si>
    <t>Sheffield</t>
  </si>
  <si>
    <t>E11000006</t>
  </si>
  <si>
    <t>West Yorkshire (Met County)</t>
  </si>
  <si>
    <t>E08000032</t>
  </si>
  <si>
    <t>Bradford</t>
  </si>
  <si>
    <t>E08000033</t>
  </si>
  <si>
    <t>Calderdale</t>
  </si>
  <si>
    <t>E08000034</t>
  </si>
  <si>
    <t xml:space="preserve">Kirklees </t>
  </si>
  <si>
    <t>E08000035</t>
  </si>
  <si>
    <t>Leeds</t>
  </si>
  <si>
    <t>E08000036</t>
  </si>
  <si>
    <t>Wakefield</t>
  </si>
  <si>
    <t>E12000004</t>
  </si>
  <si>
    <t>EAST MIDLANDS</t>
  </si>
  <si>
    <t>E06000015</t>
  </si>
  <si>
    <t>Derby UA</t>
  </si>
  <si>
    <t>E06000016</t>
  </si>
  <si>
    <t>Leicester UA</t>
  </si>
  <si>
    <t>E06000018</t>
  </si>
  <si>
    <t>Nottingham UA</t>
  </si>
  <si>
    <t>E06000017</t>
  </si>
  <si>
    <t>Rutland UA</t>
  </si>
  <si>
    <t>E10000007</t>
  </si>
  <si>
    <t xml:space="preserve">Derbyshire 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</si>
  <si>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</si>
  <si>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</si>
  <si>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</si>
  <si>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</si>
  <si>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</si>
  <si>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</si>
  <si>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</si>
  <si>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</si>
  <si>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</si>
  <si>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</si>
  <si>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</si>
  <si>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</si>
  <si>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</si>
  <si>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</si>
  <si>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</si>
  <si>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</si>
  <si>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E10000018</t>
  </si>
  <si>
    <t xml:space="preserve">Leicestershire 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</si>
  <si>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</si>
  <si>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</si>
  <si>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</si>
  <si>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</si>
  <si>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</si>
  <si>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</si>
  <si>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</si>
  <si>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</si>
  <si>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</si>
  <si>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</si>
  <si>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</si>
  <si>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</si>
  <si>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</si>
  <si>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</si>
  <si>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Lincolnshire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</si>
  <si>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</si>
  <si>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</si>
  <si>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</si>
  <si>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</si>
  <si>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</si>
  <si>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</si>
  <si>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</si>
  <si>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Northamptonshire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</si>
  <si>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</si>
  <si>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</si>
  <si>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</si>
  <si>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</si>
  <si>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</si>
  <si>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</si>
  <si>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</si>
  <si>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 xml:space="preserve">Nottinghamshire 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</si>
  <si>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</si>
  <si>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</si>
  <si>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</si>
  <si>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</si>
  <si>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</si>
  <si>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</si>
  <si>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</si>
  <si>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E12000005</t>
  </si>
  <si>
    <t>WEST MIDLANDS</t>
  </si>
  <si>
    <t>E06000019</t>
  </si>
  <si>
    <t>Herefordshire, County of UA</t>
  </si>
  <si>
    <t>E06000051</t>
  </si>
  <si>
    <t xml:space="preserve">Shropshire UA </t>
  </si>
  <si>
    <t>E06000021</t>
  </si>
  <si>
    <t>Stoke-on-Trent UA</t>
  </si>
  <si>
    <t>E06000020</t>
  </si>
  <si>
    <t>Telford and Wrekin UA</t>
  </si>
  <si>
    <t xml:space="preserve">Staffordshire 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</si>
  <si>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</si>
  <si>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</si>
  <si>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</si>
  <si>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</si>
  <si>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</si>
  <si>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</si>
  <si>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</si>
  <si>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</si>
  <si>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Warwickshire</t>
  </si>
  <si>
    <t>North Warwickshire</t>
  </si>
  <si>
    <t>Nuneaton and Bedworth</t>
  </si>
  <si>
    <t>Rugby</t>
  </si>
  <si>
    <t>Stratford-on-Avon</t>
  </si>
  <si>
    <t>Warwick</t>
  </si>
  <si>
    <t>West Midlands (Met County)</t>
  </si>
  <si>
    <t>Birmingham</t>
  </si>
  <si>
    <t>Coventry</t>
  </si>
  <si>
    <t xml:space="preserve">Dudley </t>
  </si>
  <si>
    <t xml:space="preserve">Sandwell </t>
  </si>
  <si>
    <t>Solihull</t>
  </si>
  <si>
    <t>Walsall</t>
  </si>
  <si>
    <t>Wolverhampton</t>
  </si>
  <si>
    <t xml:space="preserve">Worcestershire </t>
  </si>
  <si>
    <t>Bromsgrove</t>
  </si>
  <si>
    <t>Malvern Hills</t>
  </si>
  <si>
    <t>Redditch</t>
  </si>
  <si>
    <t>Worcester</t>
  </si>
  <si>
    <t>Wychavon</t>
  </si>
  <si>
    <t>Wyre Forest</t>
  </si>
  <si>
    <t>E12000006</t>
  </si>
  <si>
    <t>EAST</t>
  </si>
  <si>
    <t>E06000055</t>
  </si>
  <si>
    <t xml:space="preserve">Bedford UA </t>
  </si>
  <si>
    <t>E06000056</t>
  </si>
  <si>
    <t xml:space="preserve">Central Bedfordshire UA </t>
  </si>
  <si>
    <t>E06000032</t>
  </si>
  <si>
    <t>Luton UA</t>
  </si>
  <si>
    <t>E06000031</t>
  </si>
  <si>
    <t>Peterborough UA</t>
  </si>
  <si>
    <t>E06000033</t>
  </si>
  <si>
    <t>Southend-on-Sea UA</t>
  </si>
  <si>
    <t>E06000034</t>
  </si>
  <si>
    <t>Thurrock UA</t>
  </si>
  <si>
    <t xml:space="preserve">Cambridgeshire </t>
  </si>
  <si>
    <t>Cambridge</t>
  </si>
  <si>
    <t>East Cambridgeshire</t>
  </si>
  <si>
    <t>Fenland</t>
  </si>
  <si>
    <t>Huntingdonshire</t>
  </si>
  <si>
    <t>South Cambridgeshire</t>
  </si>
  <si>
    <t xml:space="preserve">Essex 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</si>
  <si>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</si>
  <si>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</si>
  <si>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</si>
  <si>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</si>
  <si>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</si>
  <si>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</si>
  <si>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</si>
  <si>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</si>
  <si>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</si>
  <si>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</si>
  <si>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</si>
  <si>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</si>
  <si>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Hertfordshire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</si>
  <si>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</si>
  <si>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</si>
  <si>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</si>
  <si>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</si>
  <si>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</si>
  <si>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</si>
  <si>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</si>
  <si>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</si>
  <si>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</si>
  <si>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</si>
  <si>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Norfolk</t>
  </si>
  <si>
    <t>Breckland</t>
  </si>
  <si>
    <t>Broadland</t>
  </si>
  <si>
    <t>Great Yarmouth</t>
  </si>
  <si>
    <t>King’s Lynn and West Norfolk</t>
  </si>
  <si>
    <t>North Norfolk</t>
  </si>
  <si>
    <t>Norwich</t>
  </si>
  <si>
    <t>South Norfolk</t>
  </si>
  <si>
    <t>Suffolk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</si>
  <si>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</si>
  <si>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</si>
  <si>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</si>
  <si>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</si>
  <si>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</si>
  <si>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</si>
  <si>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</si>
  <si>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E12000007</t>
  </si>
  <si>
    <t>LONDON</t>
  </si>
  <si>
    <t>E13000001</t>
  </si>
  <si>
    <t>Inner London</t>
  </si>
  <si>
    <t>E09000007</t>
  </si>
  <si>
    <t>Camden</t>
  </si>
  <si>
    <t>E09000001</t>
  </si>
  <si>
    <t>City of London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</si>
  <si>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</si>
  <si>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</si>
  <si>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</si>
  <si>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</si>
  <si>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</si>
  <si>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</si>
  <si>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</si>
  <si>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</si>
  <si>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</si>
  <si>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</si>
  <si>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</si>
  <si>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</si>
  <si>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</si>
  <si>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</si>
  <si>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</si>
  <si>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</si>
  <si>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</si>
  <si>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</si>
  <si>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</si>
  <si>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</si>
  <si>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</si>
  <si>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</si>
  <si>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</si>
  <si>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</si>
  <si>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E13000002</t>
  </si>
  <si>
    <t>Outer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</si>
  <si>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</si>
  <si>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</si>
  <si>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</si>
  <si>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</si>
  <si>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</si>
  <si>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</si>
  <si>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</si>
  <si>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</si>
  <si>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</si>
  <si>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</si>
  <si>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</si>
  <si>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</si>
  <si>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</si>
  <si>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</si>
  <si>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</si>
  <si>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</si>
  <si>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</si>
  <si>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</si>
  <si>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</si>
  <si>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</si>
  <si>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</si>
  <si>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</si>
  <si>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</si>
  <si>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</si>
  <si>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</si>
  <si>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</si>
  <si>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</si>
  <si>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</si>
  <si>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</si>
  <si>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</si>
  <si>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</si>
  <si>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</si>
  <si>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</si>
  <si>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</si>
  <si>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</si>
  <si>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</si>
  <si>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</si>
  <si>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</si>
  <si>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E12000008</t>
  </si>
  <si>
    <t>SOUTH EAST</t>
  </si>
  <si>
    <t>E06000036</t>
  </si>
  <si>
    <t>Bracknell Forest UA</t>
  </si>
  <si>
    <t>E06000043</t>
  </si>
  <si>
    <t>Brighton and Hove UA</t>
  </si>
  <si>
    <t>E06000046</t>
  </si>
  <si>
    <t>Isle of Wight UA</t>
  </si>
  <si>
    <t>E06000035</t>
  </si>
  <si>
    <t>Medway UA</t>
  </si>
  <si>
    <t>E06000042</t>
  </si>
  <si>
    <t>Milton Keynes UA</t>
  </si>
  <si>
    <t>E06000044</t>
  </si>
  <si>
    <t>Portsmouth UA</t>
  </si>
  <si>
    <t>E06000038</t>
  </si>
  <si>
    <t>Reading UA</t>
  </si>
  <si>
    <t>E06000039</t>
  </si>
  <si>
    <t>Slough UA</t>
  </si>
  <si>
    <t>E06000045</t>
  </si>
  <si>
    <t>Southampton UA</t>
  </si>
  <si>
    <t>E06000037</t>
  </si>
  <si>
    <t>West Berkshire UA</t>
  </si>
  <si>
    <t>E06000040</t>
  </si>
  <si>
    <t>Windsor and Maidenhead UA</t>
  </si>
  <si>
    <t>E06000041</t>
  </si>
  <si>
    <t>Wokingham UA</t>
  </si>
  <si>
    <t>E10000002</t>
  </si>
  <si>
    <t xml:space="preserve">Buckinghamshire 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</si>
  <si>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</si>
  <si>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</si>
  <si>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</si>
  <si>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</si>
  <si>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</si>
  <si>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</si>
  <si>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</si>
  <si>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</si>
  <si>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E10000011</t>
  </si>
  <si>
    <t xml:space="preserve">East Sussex 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</si>
  <si>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</si>
  <si>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</si>
  <si>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</si>
  <si>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</si>
  <si>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</si>
  <si>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</si>
  <si>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</si>
  <si>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</si>
  <si>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</si>
  <si>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</si>
  <si>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E10000014</t>
  </si>
  <si>
    <t xml:space="preserve">Hampshire 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</si>
  <si>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</si>
  <si>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</si>
  <si>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</si>
  <si>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</si>
  <si>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</si>
  <si>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</si>
  <si>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</si>
  <si>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</si>
  <si>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</si>
  <si>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</si>
  <si>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</si>
  <si>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</si>
  <si>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</si>
  <si>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</si>
  <si>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</si>
  <si>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</si>
  <si>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</si>
  <si>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</si>
  <si>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</si>
  <si>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</si>
  <si>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</si>
  <si>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</si>
  <si>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E10000016</t>
  </si>
  <si>
    <t xml:space="preserve">Kent 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</si>
  <si>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</si>
  <si>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</si>
  <si>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</si>
  <si>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</si>
  <si>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</si>
  <si>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</si>
  <si>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</si>
  <si>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</si>
  <si>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</si>
  <si>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</si>
  <si>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</si>
  <si>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</si>
  <si>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</si>
  <si>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</si>
  <si>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</si>
  <si>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</si>
  <si>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</si>
  <si>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</si>
  <si>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</si>
  <si>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</si>
  <si>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</si>
  <si>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</si>
  <si>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</si>
  <si>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</si>
  <si>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E10000025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</si>
  <si>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</si>
  <si>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</si>
  <si>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</si>
  <si>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</si>
  <si>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</si>
  <si>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</si>
  <si>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</si>
  <si>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</si>
  <si>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</si>
  <si>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</si>
  <si>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</si>
  <si>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</si>
  <si>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</si>
  <si>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</si>
  <si>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</si>
  <si>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</si>
  <si>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</si>
  <si>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</si>
  <si>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</si>
  <si>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</si>
  <si>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</si>
  <si>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</si>
  <si>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</si>
  <si>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</si>
  <si>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</si>
  <si>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</si>
  <si>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</si>
  <si>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</si>
  <si>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</si>
  <si>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</si>
  <si>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</si>
  <si>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</si>
  <si>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</si>
  <si>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</si>
  <si>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</si>
  <si>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</si>
  <si>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</si>
  <si>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</si>
  <si>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</si>
  <si>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</si>
  <si>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</si>
  <si>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</si>
  <si>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</si>
  <si>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</si>
  <si>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</si>
  <si>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</si>
  <si>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</si>
  <si>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</si>
  <si>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</si>
  <si>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</si>
  <si>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</si>
  <si>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</si>
  <si>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</si>
  <si>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</si>
  <si>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Bath and North East Somerset UA</t>
  </si>
  <si>
    <t>E06000028</t>
  </si>
  <si>
    <t>Bournemouth UA</t>
  </si>
  <si>
    <t>E06000023</t>
  </si>
  <si>
    <t>Bristol, City of UA</t>
  </si>
  <si>
    <t>E06000052</t>
  </si>
  <si>
    <t xml:space="preserve">Cornwall UA </t>
  </si>
  <si>
    <t xml:space="preserve">Isles of Scilly UA </t>
  </si>
  <si>
    <t>E06000024</t>
  </si>
  <si>
    <t>North Somerset UA</t>
  </si>
  <si>
    <t>E06000026</t>
  </si>
  <si>
    <t>Plymouth UA</t>
  </si>
  <si>
    <t>E06000029</t>
  </si>
  <si>
    <t>Poole UA</t>
  </si>
  <si>
    <t>E06000025</t>
  </si>
  <si>
    <t>South Gloucestershire UA</t>
  </si>
  <si>
    <t>E06000030</t>
  </si>
  <si>
    <t>Swindon UA</t>
  </si>
  <si>
    <t>E06000027</t>
  </si>
  <si>
    <t>Torbay UA</t>
  </si>
  <si>
    <t>E06000054</t>
  </si>
  <si>
    <t xml:space="preserve">Wiltshire UA </t>
  </si>
  <si>
    <t>E10000008</t>
  </si>
  <si>
    <t xml:space="preserve">Devon 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</si>
  <si>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</si>
  <si>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</si>
  <si>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</si>
  <si>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</si>
  <si>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</si>
  <si>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</si>
  <si>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</si>
  <si>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</si>
  <si>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</si>
  <si>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</si>
  <si>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</si>
  <si>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</si>
  <si>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</si>
  <si>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</si>
  <si>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</si>
  <si>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</si>
  <si>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E10000009</t>
  </si>
  <si>
    <t xml:space="preserve">Dorset 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</si>
  <si>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</si>
  <si>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</si>
  <si>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</si>
  <si>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</si>
  <si>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</si>
  <si>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</si>
  <si>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</si>
  <si>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</si>
  <si>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</si>
  <si>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</si>
  <si>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</si>
  <si>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</si>
  <si>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E10000013</t>
  </si>
  <si>
    <t xml:space="preserve">Gloucestershire 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</si>
  <si>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</si>
  <si>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</si>
  <si>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</si>
  <si>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</si>
  <si>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</si>
  <si>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</si>
  <si>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</si>
  <si>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</si>
  <si>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</si>
  <si>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</si>
  <si>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</si>
  <si>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</si>
  <si>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E10000027</t>
  </si>
  <si>
    <t>Somerset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</si>
  <si>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</si>
  <si>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</si>
  <si>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</si>
  <si>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</si>
  <si>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</si>
  <si>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</si>
  <si>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</si>
  <si>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</si>
  <si>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</si>
  <si>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</si>
  <si>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W92000004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</si>
  <si>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</si>
  <si>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</si>
  <si>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</si>
  <si>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</si>
  <si>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</si>
  <si>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</si>
  <si>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</si>
  <si>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</si>
  <si>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</si>
  <si>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</si>
  <si>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</si>
  <si>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</si>
  <si>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</si>
  <si>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</si>
  <si>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</si>
  <si>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</si>
  <si>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</si>
  <si>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</si>
  <si>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</si>
  <si>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</si>
  <si>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</si>
  <si>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</si>
  <si>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</si>
  <si>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</si>
  <si>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</si>
  <si>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</si>
  <si>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</si>
  <si>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The Vale of Glamorgan</t>
  </si>
  <si>
    <t>W06000015</t>
  </si>
  <si>
    <t>Cardiff</t>
  </si>
  <si>
    <t>W06000016</t>
  </si>
  <si>
    <t>Rhondda, Cynon, Taff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</si>
  <si>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</si>
  <si>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</si>
  <si>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</si>
  <si>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</si>
  <si>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</si>
  <si>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</si>
  <si>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</si>
  <si>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</si>
  <si>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</si>
  <si>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</si>
  <si>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</si>
  <si>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</si>
  <si>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J99000001</t>
  </si>
  <si>
    <t>Non-residents of England &amp; Wales</t>
  </si>
  <si>
    <t>Footnotes:</t>
  </si>
  <si>
    <t>The deaths of those whose usual residence is outside England and Wales are included in 'total registrations' but excluded from any sub-division of 
England and Wales.</t>
  </si>
  <si>
    <t>Source: Office for National Statistics</t>
  </si>
  <si>
    <t>Released: 28 July 2015</t>
  </si>
  <si>
    <t>Monthly figures on deaths registered by area of usual residence, 2015</t>
  </si>
  <si>
    <t>Jan-June</t>
  </si>
  <si>
    <t>K04000001, J99000001</t>
  </si>
  <si>
    <r>
      <t xml:space="preserve">ENGLAND, WALES AND ELSEWHERE </t>
    </r>
    <r>
      <rPr>
        <b/>
        <vertAlign val="superscript"/>
        <sz val="10"/>
        <rFont val="Arial"/>
        <family val="2"/>
      </rPr>
      <t>1,2</t>
    </r>
  </si>
  <si>
    <t>K04000001</t>
  </si>
  <si>
    <t>E92000001</t>
  </si>
  <si>
    <t>E12000001</t>
  </si>
  <si>
    <t xml:space="preserve">County Durham </t>
  </si>
  <si>
    <t>Darlington</t>
  </si>
  <si>
    <t xml:space="preserve">Hartlepool </t>
  </si>
  <si>
    <t>Middlesbrough</t>
  </si>
  <si>
    <t>Northumberland</t>
  </si>
  <si>
    <t>Redcar and Cleveland</t>
  </si>
  <si>
    <t>Stockton-on-Tees</t>
  </si>
  <si>
    <t xml:space="preserve">Blackburn with Darwen </t>
  </si>
  <si>
    <t>Blackpool</t>
  </si>
  <si>
    <t>Cheshire East</t>
  </si>
  <si>
    <t>Cheshire West and Chester</t>
  </si>
  <si>
    <t xml:space="preserve">Halton </t>
  </si>
  <si>
    <t>Warrington</t>
  </si>
  <si>
    <t>East Riding of Yorkshire</t>
  </si>
  <si>
    <t xml:space="preserve">Kingston upon Hull, City of </t>
  </si>
  <si>
    <t>North East Lincolnshire</t>
  </si>
  <si>
    <t xml:space="preserve">North Lincolnshire </t>
  </si>
  <si>
    <t xml:space="preserve">York </t>
  </si>
  <si>
    <t>Derby</t>
  </si>
  <si>
    <t>Leicester</t>
  </si>
  <si>
    <t>Nottingham</t>
  </si>
  <si>
    <t xml:space="preserve">Rutland </t>
  </si>
  <si>
    <t>E10000019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</si>
  <si>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</si>
  <si>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</si>
  <si>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</si>
  <si>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</si>
  <si>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</si>
  <si>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</si>
  <si>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</si>
  <si>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E10000021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</si>
  <si>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</si>
  <si>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</si>
  <si>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</si>
  <si>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</si>
  <si>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</si>
  <si>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</si>
  <si>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</si>
  <si>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E10000024</t>
  </si>
  <si>
    <t>E07000170</t>
  </si>
  <si>
    <t>E07000171</t>
  </si>
  <si>
    <t>E07000172</t>
  </si>
  <si>
    <t>E07000173</t>
  </si>
  <si>
    <t>E07000174</t>
  </si>
  <si>
    <t>E07000175</t>
  </si>
  <si>
    <t>E07000176</t>
  </si>
  <si>
    <t>Herefordshire, County of</t>
  </si>
  <si>
    <t xml:space="preserve">Shropshire </t>
  </si>
  <si>
    <t>Stoke-on-Trent</t>
  </si>
  <si>
    <t>Telford and Wrekin</t>
  </si>
  <si>
    <t>E10000028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</si>
  <si>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</si>
  <si>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</si>
  <si>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</si>
  <si>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</si>
  <si>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</si>
  <si>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</si>
  <si>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</si>
  <si>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</si>
  <si>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E10000031</t>
  </si>
  <si>
    <t>E07000218</t>
  </si>
  <si>
    <t>E07000219</t>
  </si>
  <si>
    <t>E07000220</t>
  </si>
  <si>
    <t>E07000221</t>
  </si>
  <si>
    <t>E07000222</t>
  </si>
  <si>
    <t>E11000005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</si>
  <si>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</si>
  <si>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</si>
  <si>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</si>
  <si>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</si>
  <si>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</si>
  <si>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</si>
  <si>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</si>
  <si>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E10000034</t>
  </si>
  <si>
    <t>E07000234</t>
  </si>
  <si>
    <t>E07000235</t>
  </si>
  <si>
    <t>E07000236</t>
  </si>
  <si>
    <t>E07000237</t>
  </si>
  <si>
    <t>E07000238</t>
  </si>
  <si>
    <t>E07000239</t>
  </si>
  <si>
    <t xml:space="preserve">Bedford </t>
  </si>
  <si>
    <t xml:space="preserve">Central Bedfordshire </t>
  </si>
  <si>
    <t xml:space="preserve">Luton </t>
  </si>
  <si>
    <t>Peterborough</t>
  </si>
  <si>
    <t xml:space="preserve">Southend-on-Sea </t>
  </si>
  <si>
    <t>Thurrock</t>
  </si>
  <si>
    <t>E10000003</t>
  </si>
  <si>
    <t>E07000008</t>
  </si>
  <si>
    <t>E07000009</t>
  </si>
  <si>
    <t>E07000010</t>
  </si>
  <si>
    <t>E07000011</t>
  </si>
  <si>
    <t>E07000012</t>
  </si>
  <si>
    <t>E10000012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</si>
  <si>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</si>
  <si>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</si>
  <si>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</si>
  <si>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</si>
  <si>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</si>
  <si>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</si>
  <si>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</si>
  <si>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</si>
  <si>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</si>
  <si>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</si>
  <si>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</si>
  <si>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</si>
  <si>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E10000015</t>
  </si>
  <si>
    <t>E07000095</t>
  </si>
  <si>
    <t>E07000096</t>
  </si>
  <si>
    <t>E07000242</t>
  </si>
  <si>
    <t>E07000098</t>
  </si>
  <si>
    <t>E07000099</t>
  </si>
  <si>
    <t>E07000240</t>
  </si>
  <si>
    <t>E07000243</t>
  </si>
  <si>
    <t>E07000102</t>
  </si>
  <si>
    <t>E07000103</t>
  </si>
  <si>
    <t>E07000241</t>
  </si>
  <si>
    <t>E10000020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</si>
  <si>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</si>
  <si>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</si>
  <si>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</si>
  <si>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</si>
  <si>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</si>
  <si>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</si>
  <si>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</si>
  <si>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E10000029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</si>
  <si>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</si>
  <si>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</si>
  <si>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</si>
  <si>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</si>
  <si>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</si>
  <si>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</si>
  <si>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</si>
  <si>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Bracknell Forest</t>
  </si>
  <si>
    <t xml:space="preserve">Brighton and Hove </t>
  </si>
  <si>
    <t xml:space="preserve">Isle of Wight </t>
  </si>
  <si>
    <t>Medway</t>
  </si>
  <si>
    <t xml:space="preserve">Milton Keynes </t>
  </si>
  <si>
    <t>Portsmouth</t>
  </si>
  <si>
    <t>Reading</t>
  </si>
  <si>
    <t xml:space="preserve">Slough </t>
  </si>
  <si>
    <t xml:space="preserve">Southampton </t>
  </si>
  <si>
    <t xml:space="preserve">West Berkshire </t>
  </si>
  <si>
    <t xml:space="preserve">Windsor and Maidenhead </t>
  </si>
  <si>
    <t>Wokingham</t>
  </si>
  <si>
    <t>Bath and North East Somerset</t>
  </si>
  <si>
    <t>Bournemouth</t>
  </si>
  <si>
    <t>Bristol, City of</t>
  </si>
  <si>
    <t>Cornwall</t>
  </si>
  <si>
    <t xml:space="preserve">Isles of Scilly </t>
  </si>
  <si>
    <t>North Somerset</t>
  </si>
  <si>
    <t xml:space="preserve">Plymouth </t>
  </si>
  <si>
    <t xml:space="preserve">Poole </t>
  </si>
  <si>
    <t>South Gloucestershire</t>
  </si>
  <si>
    <t xml:space="preserve">Swindon </t>
  </si>
  <si>
    <t xml:space="preserve">Torbay </t>
  </si>
  <si>
    <t xml:space="preserve">Wiltshire </t>
  </si>
  <si>
    <t>Vale of Glamorgan</t>
  </si>
  <si>
    <t>Rhondda Cynon Taff</t>
  </si>
  <si>
    <t>1 This may include records where the place of usual residence is either missing or not yet fully coded. For this reason counts for ''England and Wales'' and ''non-residents of England and Wales'' may not sum to ''England, Wales and Elsewhere''.</t>
  </si>
  <si>
    <t>2 The deaths of those whose usual residence is outside England and Wales are included in counts for 'England Wales and Elsewhere' but excluded from any sub-division of England and Wales.</t>
  </si>
  <si>
    <t>Released: 26 July 2016</t>
  </si>
  <si>
    <t>Monthly figures on deaths registered by area of usual residence, 2016</t>
  </si>
  <si>
    <r>
      <t xml:space="preserve">ENGLAND, WALES AND ELSEWHERE </t>
    </r>
    <r>
      <rPr>
        <b/>
        <vertAlign val="superscript"/>
        <sz val="10"/>
        <rFont val="Arial"/>
        <family val="2"/>
      </rPr>
      <t>1</t>
    </r>
  </si>
  <si>
    <t>1 The deaths of those whose usual residence is outside England and Wales are included in counts for 'England Wales and Elsewhere' but excluded from any sub-division of England and Wales.</t>
  </si>
  <si>
    <t>Released: 25 July 2017</t>
  </si>
  <si>
    <t>Monthly figures on deaths registered by area of usual residence, 2017</t>
  </si>
  <si>
    <t>1 The deaths of those whose usual residence is outside England and Wales are included in counts for 'England Wales and elsewhere' but excluded from any sub-division of England and Wales.</t>
  </si>
  <si>
    <t>Released:</t>
  </si>
  <si>
    <t>Monthly figures on deaths registered by area of usual residence, 2018</t>
  </si>
  <si>
    <t>Stevege</t>
  </si>
  <si>
    <t>E07000244</t>
  </si>
  <si>
    <t>East Suffolk</t>
  </si>
  <si>
    <t>E07000245</t>
  </si>
  <si>
    <t>West Suffolk</t>
  </si>
  <si>
    <t>Folkestone and Hythe</t>
  </si>
  <si>
    <t>E06000058</t>
  </si>
  <si>
    <t>Bournemouth, Christchurch and Poole</t>
  </si>
  <si>
    <t>E06000053</t>
  </si>
  <si>
    <t>E06000059</t>
  </si>
  <si>
    <t>Dorset</t>
  </si>
  <si>
    <t>E07000246</t>
  </si>
  <si>
    <t>Somerset West and Taunton</t>
  </si>
  <si>
    <t>Rhondda Cynon Taf</t>
  </si>
  <si>
    <t>Blaeu Gwent</t>
  </si>
  <si>
    <t>2 In April 2019, some local authorities had been combined. These tables represent the most up to date boundaries.</t>
  </si>
  <si>
    <t>Monthly figures on deaths registered by area of usual residence, 2019</t>
  </si>
  <si>
    <t>E06000060</t>
  </si>
  <si>
    <t>Monthly figures on deaths registered by area of usual residence, 2020</t>
  </si>
  <si>
    <t>E06000061</t>
  </si>
  <si>
    <t>North Northamptonshire</t>
  </si>
  <si>
    <t xml:space="preserve">West Northamptonshire </t>
  </si>
  <si>
    <t>Released: 23 July 2021</t>
  </si>
  <si>
    <t>Sheet 1: Monthly number of deaths, by area of usual residence, deaths registered 2021, England and Wales</t>
  </si>
  <si>
    <t>[note 1][note 2][note 3]</t>
  </si>
  <si>
    <t>This worksheet contains one table.</t>
  </si>
  <si>
    <t>Some cells refer to notes which can be found on the notes worksheet.</t>
  </si>
  <si>
    <t>Code</t>
  </si>
  <si>
    <t>Geography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</si>
  <si>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</si>
  <si>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</si>
  <si>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</si>
  <si>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</si>
  <si>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</si>
  <si>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</si>
  <si>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</si>
  <si>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</si>
  <si>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</si>
  <si>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</si>
  <si>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</si>
  <si>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</si>
  <si>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ENGLAND, WALES AND ELSEWHERE [note 1]</t>
  </si>
  <si>
    <t>E06000062</t>
  </si>
  <si>
    <t>West Northamptonshire</t>
  </si>
  <si>
    <t>Monthly number of deaths, by area of usual residence, deaths registered 2022, England and Wales</t>
  </si>
  <si>
    <t>Buckinghamshire</t>
  </si>
  <si>
    <t>LA Code</t>
  </si>
  <si>
    <t>Number_of_deaths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</si>
</sst>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rgb="FF00000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1"/>
      <color rgb="FF000000"/>
      <name val="Calibri"/>
    </font>
    <font>
      <sz val="12"/>
      <color rgb="FF000000"/>
      <name val="Arial"/>
    </font>
    <font>
      <b/>
      <sz val="12"/>
      <color rgb="FF000000"/>
      <name val="Arial"/>
    </font>
    <font>
      <b/>
      <sz val="16"/>
      <name val="Arial"/>
      <family val="2"/>
    </font>
    <font>
      <b/>
      <sz val="11"/>
      <color rgb="FF000000"/>
      <name val="Arial"/>
    </font>
    <font>
      <sz val="11"/>
      <color rgb="FF000000"/>
      <name val="Calibri"/>
      <family val="2"/>
    </font>
    <font>
      <sz val="12"/>
      <name val="Arial"/>
      <family val="2"/>
    </font>
    <font>
      <sz val="11"/>
      <color rgb="FF000000"/>
      <name val="Aptos Narrow"/>
      <family val="2"/>
      <scheme val="minor"/>
    </font>
    <font>
      <sz val="11"/>
      <color rgb="FFFFFFFF"/>
      <name val="Calibri"/>
      <family val="2"/>
    </font>
    <font>
      <sz val="11"/>
      <color rgb="FF006100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6EFCE"/>
      </patternFill>
    </fill>
    <fill>
      <patternFill patternType="solid">
        <fgColor rgb="FF4EA72E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1" fillId="8" borderId="0" applyNumberFormat="0" applyBorder="0" applyAlignment="0" applyProtection="0"/>
  </cellStyleXfs>
  <cellXfs count="61">
    <xf numFmtId="0" fontId="0" fillId="0" borderId="0" xfId="0"/>
    <xf numFmtId="164" fontId="1" fillId="0" borderId="0" xfId="1" applyNumberFormat="1" applyAlignment="1" applyProtection="1"/>
    <xf numFmtId="0" fontId="3" fillId="0" borderId="0" xfId="0" applyFont="1"/>
    <xf numFmtId="0" fontId="4" fillId="0" borderId="0" xfId="0" applyFont="1"/>
    <xf numFmtId="0" fontId="1" fillId="0" borderId="0" xfId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3" fillId="0" borderId="3" xfId="0" applyFont="1" applyBorder="1"/>
    <xf numFmtId="17" fontId="3" fillId="0" borderId="3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3" fontId="0" fillId="0" borderId="0" xfId="0" applyNumberFormat="1"/>
    <xf numFmtId="3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3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3" fontId="8" fillId="0" borderId="0" xfId="0" applyNumberFormat="1" applyFont="1"/>
    <xf numFmtId="3" fontId="6" fillId="0" borderId="0" xfId="0" applyNumberFormat="1" applyFont="1"/>
    <xf numFmtId="0" fontId="3" fillId="0" borderId="0" xfId="0" applyFont="1" applyAlignment="1">
      <alignment horizontal="left" vertical="top"/>
    </xf>
    <xf numFmtId="3" fontId="3" fillId="0" borderId="0" xfId="0" applyNumberFormat="1" applyFont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4" xfId="0" applyFont="1" applyFill="1" applyBorder="1" applyAlignment="1">
      <alignment wrapText="1"/>
    </xf>
    <xf numFmtId="0" fontId="14" fillId="2" borderId="4" xfId="0" applyFont="1" applyFill="1" applyBorder="1" applyAlignment="1">
      <alignment horizontal="right" wrapText="1"/>
    </xf>
    <xf numFmtId="0" fontId="14" fillId="2" borderId="0" xfId="0" applyFont="1" applyFill="1"/>
    <xf numFmtId="3" fontId="14" fillId="2" borderId="0" xfId="0" applyNumberFormat="1" applyFont="1" applyFill="1"/>
    <xf numFmtId="0" fontId="14" fillId="2" borderId="4" xfId="0" applyFont="1" applyFill="1" applyBorder="1"/>
    <xf numFmtId="3" fontId="14" fillId="2" borderId="4" xfId="0" applyNumberFormat="1" applyFont="1" applyFill="1" applyBorder="1"/>
    <xf numFmtId="3" fontId="13" fillId="2" borderId="0" xfId="0" applyNumberFormat="1" applyFont="1" applyFill="1"/>
    <xf numFmtId="0" fontId="13" fillId="2" borderId="4" xfId="0" applyFont="1" applyFill="1" applyBorder="1"/>
    <xf numFmtId="0" fontId="2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0" borderId="0" xfId="0" applyFont="1"/>
    <xf numFmtId="0" fontId="18" fillId="2" borderId="0" xfId="0" applyFont="1" applyFill="1"/>
    <xf numFmtId="0" fontId="14" fillId="2" borderId="5" xfId="0" applyFont="1" applyFill="1" applyBorder="1" applyAlignment="1">
      <alignment wrapText="1"/>
    </xf>
    <xf numFmtId="0" fontId="19" fillId="3" borderId="0" xfId="0" applyFont="1" applyFill="1"/>
    <xf numFmtId="0" fontId="17" fillId="4" borderId="0" xfId="0" applyFont="1" applyFill="1"/>
    <xf numFmtId="0" fontId="6" fillId="5" borderId="0" xfId="0" applyFont="1" applyFill="1"/>
    <xf numFmtId="0" fontId="17" fillId="6" borderId="0" xfId="0" applyFont="1" applyFill="1"/>
    <xf numFmtId="0" fontId="20" fillId="7" borderId="0" xfId="0" applyFont="1" applyFill="1"/>
    <xf numFmtId="0" fontId="21" fillId="8" borderId="0" xfId="2"/>
    <xf numFmtId="0" fontId="22" fillId="9" borderId="0" xfId="0" applyFont="1" applyFill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5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5"/>
  <sheetViews>
    <sheetView workbookViewId="0">
      <selection activeCell="H28" sqref="H28"/>
    </sheetView>
  </sheetViews>
  <sheetFormatPr defaultRowHeight="14.4" x14ac:dyDescent="0.3"/>
  <cols>
    <col min="1" max="1" width="16.6640625" customWidth="1"/>
  </cols>
  <sheetData>
    <row r="1" spans="1:9" ht="17.25" customHeight="1" x14ac:dyDescent="0.3">
      <c r="A1" s="49" t="s">
        <v>0</v>
      </c>
      <c r="B1" s="54" t="s">
        <v>1</v>
      </c>
      <c r="C1" s="55"/>
      <c r="D1" s="55"/>
      <c r="E1" s="55"/>
      <c r="F1" s="55"/>
      <c r="G1" s="55"/>
      <c r="H1" s="55"/>
      <c r="I1" s="55"/>
    </row>
    <row r="2" spans="1:9" ht="17.25" customHeight="1" x14ac:dyDescent="0.3">
      <c r="A2" s="53"/>
      <c r="B2" s="56"/>
      <c r="C2" s="56"/>
      <c r="D2" s="56"/>
      <c r="E2" s="56"/>
      <c r="F2" s="56"/>
      <c r="G2" s="56"/>
      <c r="H2" s="56"/>
      <c r="I2" s="56"/>
    </row>
    <row r="3" spans="1:9" x14ac:dyDescent="0.3">
      <c r="A3" s="1" t="s">
        <v>2</v>
      </c>
      <c r="B3" s="2" t="s">
        <v>3</v>
      </c>
    </row>
    <row r="4" spans="1:9" ht="16.5" customHeight="1" x14ac:dyDescent="0.3">
      <c r="A4" s="49" t="s">
        <v>0</v>
      </c>
      <c r="B4" s="51" t="s">
        <v>4</v>
      </c>
      <c r="C4" s="51"/>
      <c r="D4" s="51"/>
      <c r="E4" s="51"/>
      <c r="F4" s="51"/>
      <c r="G4" s="51"/>
      <c r="H4" s="51"/>
    </row>
    <row r="5" spans="1:9" x14ac:dyDescent="0.3">
      <c r="A5" s="50"/>
      <c r="B5" s="52"/>
      <c r="C5" s="52"/>
      <c r="D5" s="52"/>
      <c r="E5" s="52"/>
      <c r="F5" s="52"/>
      <c r="G5" s="52"/>
      <c r="H5" s="52"/>
    </row>
    <row r="6" spans="1:9" x14ac:dyDescent="0.3">
      <c r="A6" s="4" t="s">
        <v>5</v>
      </c>
      <c r="B6" s="2" t="s">
        <v>6</v>
      </c>
      <c r="C6" s="5"/>
      <c r="D6" s="5"/>
      <c r="E6" s="5"/>
      <c r="F6" s="5"/>
      <c r="G6" s="5"/>
      <c r="H6" s="5"/>
    </row>
    <row r="7" spans="1:9" ht="16.5" customHeight="1" x14ac:dyDescent="0.3">
      <c r="A7" s="49" t="s">
        <v>0</v>
      </c>
      <c r="B7" s="51" t="s">
        <v>4</v>
      </c>
      <c r="C7" s="51"/>
      <c r="D7" s="51"/>
      <c r="E7" s="51"/>
      <c r="F7" s="51"/>
      <c r="G7" s="51"/>
      <c r="H7" s="51"/>
    </row>
    <row r="8" spans="1:9" x14ac:dyDescent="0.3">
      <c r="A8" s="50"/>
      <c r="B8" s="52"/>
      <c r="C8" s="52"/>
      <c r="D8" s="52"/>
      <c r="E8" s="52"/>
      <c r="F8" s="52"/>
      <c r="G8" s="52"/>
      <c r="H8" s="52"/>
    </row>
    <row r="9" spans="1:9" x14ac:dyDescent="0.3">
      <c r="A9" s="4" t="s">
        <v>7</v>
      </c>
      <c r="B9" s="2" t="s">
        <v>8</v>
      </c>
      <c r="C9" s="5"/>
      <c r="D9" s="5"/>
      <c r="E9" s="5"/>
      <c r="F9" s="5"/>
      <c r="G9" s="5"/>
      <c r="H9" s="5"/>
    </row>
    <row r="10" spans="1:9" ht="16.5" customHeight="1" x14ac:dyDescent="0.3">
      <c r="A10" s="49" t="s">
        <v>0</v>
      </c>
      <c r="B10" s="51" t="s">
        <v>4</v>
      </c>
      <c r="C10" s="51"/>
      <c r="D10" s="51"/>
      <c r="E10" s="51"/>
      <c r="F10" s="51"/>
      <c r="G10" s="51"/>
      <c r="H10" s="51"/>
    </row>
    <row r="11" spans="1:9" x14ac:dyDescent="0.3">
      <c r="A11" s="50"/>
      <c r="B11" s="52"/>
      <c r="C11" s="52"/>
      <c r="D11" s="52"/>
      <c r="E11" s="52"/>
      <c r="F11" s="52"/>
      <c r="G11" s="52"/>
      <c r="H11" s="52"/>
    </row>
    <row r="12" spans="1:9" x14ac:dyDescent="0.3">
      <c r="A12" s="4" t="s">
        <v>9</v>
      </c>
      <c r="B12" s="2" t="s">
        <v>10</v>
      </c>
      <c r="C12" s="5"/>
      <c r="D12" s="5"/>
      <c r="E12" s="5"/>
      <c r="F12" s="5"/>
      <c r="G12" s="5"/>
      <c r="H12" s="5"/>
    </row>
    <row r="13" spans="1:9" ht="16.5" customHeight="1" x14ac:dyDescent="0.3">
      <c r="A13" s="49" t="s">
        <v>0</v>
      </c>
      <c r="B13" s="51" t="s">
        <v>4</v>
      </c>
      <c r="C13" s="51"/>
      <c r="D13" s="51"/>
      <c r="E13" s="51"/>
      <c r="F13" s="51"/>
      <c r="G13" s="51"/>
      <c r="H13" s="51"/>
    </row>
    <row r="14" spans="1:9" x14ac:dyDescent="0.3">
      <c r="A14" s="50"/>
      <c r="B14" s="52"/>
      <c r="C14" s="52"/>
      <c r="D14" s="52"/>
      <c r="E14" s="52"/>
      <c r="F14" s="52"/>
      <c r="G14" s="52"/>
      <c r="H14" s="52"/>
    </row>
    <row r="15" spans="1:9" x14ac:dyDescent="0.3">
      <c r="A15" s="4" t="s">
        <v>11</v>
      </c>
      <c r="B15" s="2" t="s">
        <v>12</v>
      </c>
      <c r="C15" s="5"/>
      <c r="D15" s="5"/>
      <c r="E15" s="5"/>
      <c r="F15" s="5"/>
      <c r="G15" s="5"/>
      <c r="H15" s="5"/>
    </row>
    <row r="16" spans="1:9" ht="16.5" customHeight="1" x14ac:dyDescent="0.3">
      <c r="A16" s="49" t="s">
        <v>0</v>
      </c>
      <c r="B16" s="51" t="s">
        <v>4</v>
      </c>
      <c r="C16" s="51"/>
      <c r="D16" s="51"/>
      <c r="E16" s="51"/>
      <c r="F16" s="51"/>
      <c r="G16" s="51"/>
      <c r="H16" s="51"/>
    </row>
    <row r="17" spans="1:100" x14ac:dyDescent="0.3">
      <c r="A17" s="50"/>
      <c r="B17" s="52"/>
      <c r="C17" s="52"/>
      <c r="D17" s="52"/>
      <c r="E17" s="52"/>
      <c r="F17" s="52"/>
      <c r="G17" s="52"/>
      <c r="H17" s="52"/>
    </row>
    <row r="18" spans="1:100" x14ac:dyDescent="0.3">
      <c r="A18" s="4" t="s">
        <v>13</v>
      </c>
      <c r="B18" s="2" t="s">
        <v>14</v>
      </c>
      <c r="C18" s="2"/>
      <c r="D18" s="2"/>
      <c r="E18" s="2"/>
      <c r="F18" s="2"/>
      <c r="G18" s="2"/>
      <c r="H18" s="2"/>
    </row>
    <row r="19" spans="1:100" ht="16.5" customHeight="1" x14ac:dyDescent="0.3">
      <c r="A19" s="49" t="s">
        <v>0</v>
      </c>
      <c r="B19" s="51" t="s">
        <v>4</v>
      </c>
      <c r="C19" s="51"/>
      <c r="D19" s="51"/>
      <c r="E19" s="51"/>
      <c r="F19" s="51"/>
      <c r="G19" s="51"/>
      <c r="H19" s="51"/>
    </row>
    <row r="20" spans="1:100" x14ac:dyDescent="0.3">
      <c r="A20" s="50"/>
      <c r="B20" s="52"/>
      <c r="C20" s="52"/>
      <c r="D20" s="52"/>
      <c r="E20" s="52"/>
      <c r="F20" s="52"/>
      <c r="G20" s="52"/>
      <c r="H20" s="52"/>
    </row>
    <row r="21" spans="1:100" x14ac:dyDescent="0.3">
      <c r="A21" s="4" t="s">
        <v>15</v>
      </c>
      <c r="B21" s="2" t="s">
        <v>16</v>
      </c>
      <c r="C21" s="2"/>
      <c r="D21" s="2"/>
      <c r="E21" s="2"/>
      <c r="F21" s="2"/>
      <c r="G21" s="2"/>
      <c r="H21" s="2"/>
    </row>
    <row r="22" spans="1:100" ht="17.399999999999999" x14ac:dyDescent="0.3">
      <c r="A22" s="25" t="s">
        <v>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</row>
    <row r="23" spans="1:100" ht="15.6" x14ac:dyDescent="0.3">
      <c r="A23" s="36" t="s">
        <v>17</v>
      </c>
    </row>
    <row r="24" spans="1:100" ht="21" x14ac:dyDescent="0.4">
      <c r="A24" s="37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</row>
    <row r="25" spans="1:100" x14ac:dyDescent="0.3">
      <c r="A25" s="38" t="s">
        <v>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</row>
  </sheetData>
  <mergeCells count="14">
    <mergeCell ref="A19:A20"/>
    <mergeCell ref="B19:H20"/>
    <mergeCell ref="A1:A2"/>
    <mergeCell ref="B1:I2"/>
    <mergeCell ref="A4:A5"/>
    <mergeCell ref="B4:H5"/>
    <mergeCell ref="A7:A8"/>
    <mergeCell ref="B7:H8"/>
    <mergeCell ref="A10:A11"/>
    <mergeCell ref="B10:H11"/>
    <mergeCell ref="A13:A14"/>
    <mergeCell ref="B13:H14"/>
    <mergeCell ref="A16:A17"/>
    <mergeCell ref="B16:H17"/>
  </mergeCells>
  <hyperlinks>
    <hyperlink ref="A3" location="'Figures for 2014'!A1" display="Figures for 2014" xr:uid="{647537FA-7A73-4D79-81C6-A5AB9D379652}"/>
    <hyperlink ref="A6" location="Figures for 2015!A1" display="Figures for 2015!A1" xr:uid="{F15DAB51-876A-40D7-B1CD-AC59517F84AC}"/>
    <hyperlink ref="A9" location="Figures for 2016!A1" display="Figures for 2016!A1" xr:uid="{52F06610-5337-48FC-A28B-F119D90B6D4F}"/>
    <hyperlink ref="A12" location="Figures for 2017!A1" display="Figures for 2017!A1" xr:uid="{6A0DC6E8-70FD-4DB9-A7DE-A066BB48605C}"/>
    <hyperlink ref="A15" location="Figures for 2018!A1" display="Figures for 2018!A1" xr:uid="{C6FE15B4-DE89-47A9-82DC-F8BF387FBEA5}"/>
    <hyperlink ref="A18" location="Figures for 2019!A1" display="Figures for 2019!A1" xr:uid="{D748F5F9-EF51-49EE-9280-BAE3AA1EEA0E}"/>
    <hyperlink ref="A21" location="Figures for 2020!A1" display="Figures for 2020!A1" xr:uid="{47AD66EA-1AE6-411A-8529-08B20A8407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4C8B-9E51-4A85-8BAC-E00ED4DAD644}">
  <dimension ref="A1:P478"/>
  <sheetViews>
    <sheetView workbookViewId="0">
      <selection activeCell="O1" sqref="O1:P1048576"/>
    </sheetView>
  </sheetViews>
  <sheetFormatPr defaultRowHeight="14.4" x14ac:dyDescent="0.3"/>
  <sheetData>
    <row r="1" spans="1:16" ht="21" x14ac:dyDescent="0.4">
      <c r="A1" s="37" t="s">
        <v>949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6" ht="15.6" x14ac:dyDescent="0.3">
      <c r="A2" s="40" t="s">
        <v>929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6" ht="15.6" x14ac:dyDescent="0.3">
      <c r="A3" s="27" t="s">
        <v>930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6" ht="15.6" x14ac:dyDescent="0.3">
      <c r="A4" s="27" t="s">
        <v>931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6" ht="31.2" x14ac:dyDescent="0.3">
      <c r="A5" s="41" t="s">
        <v>932</v>
      </c>
      <c r="B5" s="41" t="s">
        <v>933</v>
      </c>
      <c r="C5" s="41" t="s">
        <v>934</v>
      </c>
      <c r="D5" s="41" t="s">
        <v>935</v>
      </c>
      <c r="E5" s="41" t="s">
        <v>936</v>
      </c>
      <c r="F5" s="41" t="s">
        <v>937</v>
      </c>
      <c r="G5" s="41" t="s">
        <v>938</v>
      </c>
      <c r="H5" s="41" t="s">
        <v>939</v>
      </c>
      <c r="I5" s="41" t="s">
        <v>940</v>
      </c>
      <c r="J5" s="41" t="s">
        <v>941</v>
      </c>
      <c r="K5" s="41" t="s">
        <v>942</v>
      </c>
      <c r="L5" s="41" t="s">
        <v>943</v>
      </c>
      <c r="M5" s="41" t="s">
        <v>944</v>
      </c>
      <c r="N5" s="41" t="s">
        <v>945</v>
      </c>
      <c r="O5" t="s">
        <v>730</v>
      </c>
      <c r="P5" t="s">
        <v>34</v>
      </c>
    </row>
    <row r="6" spans="1:16" ht="15.6" x14ac:dyDescent="0.3">
      <c r="A6" s="30" t="s">
        <v>731</v>
      </c>
      <c r="B6" s="30" t="s">
        <v>946</v>
      </c>
      <c r="C6" s="31">
        <v>53149</v>
      </c>
      <c r="D6" s="31">
        <v>45869</v>
      </c>
      <c r="E6" s="31">
        <v>49494</v>
      </c>
      <c r="F6" s="31">
        <v>45925</v>
      </c>
      <c r="G6" s="31">
        <v>48608</v>
      </c>
      <c r="H6" s="31">
        <v>44282</v>
      </c>
      <c r="I6" s="31">
        <v>44791</v>
      </c>
      <c r="J6" s="31">
        <v>47417</v>
      </c>
      <c r="K6" s="31">
        <v>45491</v>
      </c>
      <c r="L6" s="31">
        <v>48411</v>
      </c>
      <c r="M6" s="31">
        <v>50835</v>
      </c>
      <c r="N6" s="31">
        <v>52888</v>
      </c>
      <c r="O6" s="11">
        <f>SUM(C6:H6)</f>
        <v>287327</v>
      </c>
      <c r="P6" s="11">
        <f>SUM(I6:N6)</f>
        <v>289833</v>
      </c>
    </row>
    <row r="7" spans="1:16" ht="15.6" x14ac:dyDescent="0.3">
      <c r="A7" s="30" t="s">
        <v>733</v>
      </c>
      <c r="B7" s="30" t="s">
        <v>36</v>
      </c>
      <c r="C7" s="31">
        <v>53065</v>
      </c>
      <c r="D7" s="31">
        <v>45813</v>
      </c>
      <c r="E7" s="31">
        <v>49412</v>
      </c>
      <c r="F7" s="31">
        <v>45847</v>
      </c>
      <c r="G7" s="31">
        <v>48516</v>
      </c>
      <c r="H7" s="31">
        <v>44178</v>
      </c>
      <c r="I7" s="31">
        <v>44673</v>
      </c>
      <c r="J7" s="31">
        <v>47309</v>
      </c>
      <c r="K7" s="31">
        <v>45398</v>
      </c>
      <c r="L7" s="31">
        <v>48325</v>
      </c>
      <c r="M7" s="31">
        <v>50723</v>
      </c>
      <c r="N7" s="31">
        <v>52768</v>
      </c>
      <c r="O7" s="11">
        <f t="shared" ref="O7:O70" si="0">SUM(C7:H7)</f>
        <v>286831</v>
      </c>
      <c r="P7" s="11">
        <f t="shared" ref="P7:P70" si="1">SUM(I7:N7)</f>
        <v>289196</v>
      </c>
    </row>
    <row r="8" spans="1:16" ht="15.6" x14ac:dyDescent="0.3">
      <c r="A8" s="32" t="s">
        <v>734</v>
      </c>
      <c r="B8" s="32" t="s">
        <v>37</v>
      </c>
      <c r="C8" s="33">
        <v>49801</v>
      </c>
      <c r="D8" s="33">
        <v>43083</v>
      </c>
      <c r="E8" s="33">
        <v>46208</v>
      </c>
      <c r="F8" s="33">
        <v>42952</v>
      </c>
      <c r="G8" s="33">
        <v>45524</v>
      </c>
      <c r="H8" s="33">
        <v>41438</v>
      </c>
      <c r="I8" s="33">
        <v>42034</v>
      </c>
      <c r="J8" s="33">
        <v>44378</v>
      </c>
      <c r="K8" s="33">
        <v>42619</v>
      </c>
      <c r="L8" s="33">
        <v>45347</v>
      </c>
      <c r="M8" s="33">
        <v>47611</v>
      </c>
      <c r="N8" s="33">
        <v>49338</v>
      </c>
      <c r="O8" s="11">
        <f t="shared" si="0"/>
        <v>269006</v>
      </c>
      <c r="P8" s="11">
        <f t="shared" si="1"/>
        <v>271327</v>
      </c>
    </row>
    <row r="9" spans="1:16" ht="15.6" x14ac:dyDescent="0.3">
      <c r="A9" s="27" t="s">
        <v>735</v>
      </c>
      <c r="B9" s="27" t="s">
        <v>39</v>
      </c>
      <c r="C9" s="34">
        <v>2743</v>
      </c>
      <c r="D9" s="34">
        <v>2477</v>
      </c>
      <c r="E9" s="34">
        <v>2712</v>
      </c>
      <c r="F9" s="34">
        <v>2398</v>
      </c>
      <c r="G9" s="34">
        <v>2429</v>
      </c>
      <c r="H9" s="34">
        <v>2301</v>
      </c>
      <c r="I9" s="34">
        <v>2328</v>
      </c>
      <c r="J9" s="34">
        <v>2364</v>
      </c>
      <c r="K9" s="34">
        <v>2392</v>
      </c>
      <c r="L9" s="34">
        <v>2409</v>
      </c>
      <c r="M9" s="34">
        <v>2744</v>
      </c>
      <c r="N9" s="34">
        <v>2871</v>
      </c>
      <c r="O9" s="11">
        <f t="shared" si="0"/>
        <v>15060</v>
      </c>
      <c r="P9" s="11">
        <f t="shared" si="1"/>
        <v>15108</v>
      </c>
    </row>
    <row r="10" spans="1:16" ht="15.6" x14ac:dyDescent="0.3">
      <c r="A10" s="27" t="s">
        <v>41</v>
      </c>
      <c r="B10" s="27" t="s">
        <v>736</v>
      </c>
      <c r="C10" s="27">
        <v>596</v>
      </c>
      <c r="D10" s="27">
        <v>535</v>
      </c>
      <c r="E10" s="27">
        <v>540</v>
      </c>
      <c r="F10" s="27">
        <v>458</v>
      </c>
      <c r="G10" s="27">
        <v>538</v>
      </c>
      <c r="H10" s="27">
        <v>479</v>
      </c>
      <c r="I10" s="27">
        <v>488</v>
      </c>
      <c r="J10" s="27">
        <v>480</v>
      </c>
      <c r="K10" s="27">
        <v>473</v>
      </c>
      <c r="L10" s="27">
        <v>490</v>
      </c>
      <c r="M10" s="27">
        <v>568</v>
      </c>
      <c r="N10" s="27">
        <v>573</v>
      </c>
      <c r="O10" s="11">
        <f t="shared" si="0"/>
        <v>3146</v>
      </c>
      <c r="P10" s="11">
        <f t="shared" si="1"/>
        <v>3072</v>
      </c>
    </row>
    <row r="11" spans="1:16" ht="15.6" x14ac:dyDescent="0.3">
      <c r="A11" s="27" t="s">
        <v>43</v>
      </c>
      <c r="B11" s="27" t="s">
        <v>737</v>
      </c>
      <c r="C11" s="27">
        <v>126</v>
      </c>
      <c r="D11" s="27">
        <v>107</v>
      </c>
      <c r="E11" s="27">
        <v>125</v>
      </c>
      <c r="F11" s="27">
        <v>87</v>
      </c>
      <c r="G11" s="27">
        <v>110</v>
      </c>
      <c r="H11" s="27">
        <v>79</v>
      </c>
      <c r="I11" s="27">
        <v>99</v>
      </c>
      <c r="J11" s="27">
        <v>98</v>
      </c>
      <c r="K11" s="27">
        <v>102</v>
      </c>
      <c r="L11" s="27">
        <v>112</v>
      </c>
      <c r="M11" s="27">
        <v>110</v>
      </c>
      <c r="N11" s="27">
        <v>118</v>
      </c>
      <c r="O11" s="11">
        <f t="shared" si="0"/>
        <v>634</v>
      </c>
      <c r="P11" s="11">
        <f t="shared" si="1"/>
        <v>639</v>
      </c>
    </row>
    <row r="12" spans="1:16" ht="15.6" x14ac:dyDescent="0.3">
      <c r="A12" s="27" t="s">
        <v>45</v>
      </c>
      <c r="B12" s="27" t="s">
        <v>738</v>
      </c>
      <c r="C12" s="27">
        <v>96</v>
      </c>
      <c r="D12" s="27">
        <v>88</v>
      </c>
      <c r="E12" s="27">
        <v>96</v>
      </c>
      <c r="F12" s="27">
        <v>98</v>
      </c>
      <c r="G12" s="27">
        <v>79</v>
      </c>
      <c r="H12" s="27">
        <v>94</v>
      </c>
      <c r="I12" s="27">
        <v>93</v>
      </c>
      <c r="J12" s="27">
        <v>69</v>
      </c>
      <c r="K12" s="27">
        <v>93</v>
      </c>
      <c r="L12" s="27">
        <v>86</v>
      </c>
      <c r="M12" s="27">
        <v>85</v>
      </c>
      <c r="N12" s="27">
        <v>87</v>
      </c>
      <c r="O12" s="11">
        <f t="shared" si="0"/>
        <v>551</v>
      </c>
      <c r="P12" s="11">
        <f t="shared" si="1"/>
        <v>513</v>
      </c>
    </row>
    <row r="13" spans="1:16" ht="15.6" x14ac:dyDescent="0.3">
      <c r="A13" s="27" t="s">
        <v>47</v>
      </c>
      <c r="B13" s="27" t="s">
        <v>739</v>
      </c>
      <c r="C13" s="27">
        <v>127</v>
      </c>
      <c r="D13" s="27">
        <v>122</v>
      </c>
      <c r="E13" s="27">
        <v>153</v>
      </c>
      <c r="F13" s="27">
        <v>137</v>
      </c>
      <c r="G13" s="27">
        <v>116</v>
      </c>
      <c r="H13" s="27">
        <v>115</v>
      </c>
      <c r="I13" s="27">
        <v>112</v>
      </c>
      <c r="J13" s="27">
        <v>129</v>
      </c>
      <c r="K13" s="27">
        <v>128</v>
      </c>
      <c r="L13" s="27">
        <v>94</v>
      </c>
      <c r="M13" s="27">
        <v>158</v>
      </c>
      <c r="N13" s="27">
        <v>144</v>
      </c>
      <c r="O13" s="11">
        <f t="shared" si="0"/>
        <v>770</v>
      </c>
      <c r="P13" s="11">
        <f t="shared" si="1"/>
        <v>765</v>
      </c>
    </row>
    <row r="14" spans="1:16" ht="15.6" x14ac:dyDescent="0.3">
      <c r="A14" s="27" t="s">
        <v>49</v>
      </c>
      <c r="B14" s="27" t="s">
        <v>740</v>
      </c>
      <c r="C14" s="27">
        <v>328</v>
      </c>
      <c r="D14" s="27">
        <v>307</v>
      </c>
      <c r="E14" s="27">
        <v>355</v>
      </c>
      <c r="F14" s="27">
        <v>322</v>
      </c>
      <c r="G14" s="27">
        <v>323</v>
      </c>
      <c r="H14" s="27">
        <v>277</v>
      </c>
      <c r="I14" s="27">
        <v>270</v>
      </c>
      <c r="J14" s="27">
        <v>329</v>
      </c>
      <c r="K14" s="27">
        <v>316</v>
      </c>
      <c r="L14" s="27">
        <v>325</v>
      </c>
      <c r="M14" s="27">
        <v>384</v>
      </c>
      <c r="N14" s="27">
        <v>390</v>
      </c>
      <c r="O14" s="11">
        <f t="shared" si="0"/>
        <v>1912</v>
      </c>
      <c r="P14" s="11">
        <f t="shared" si="1"/>
        <v>2014</v>
      </c>
    </row>
    <row r="15" spans="1:16" ht="15.6" x14ac:dyDescent="0.3">
      <c r="A15" s="27" t="s">
        <v>51</v>
      </c>
      <c r="B15" s="27" t="s">
        <v>741</v>
      </c>
      <c r="C15" s="27">
        <v>133</v>
      </c>
      <c r="D15" s="27">
        <v>119</v>
      </c>
      <c r="E15" s="27">
        <v>151</v>
      </c>
      <c r="F15" s="27">
        <v>141</v>
      </c>
      <c r="G15" s="27">
        <v>128</v>
      </c>
      <c r="H15" s="27">
        <v>137</v>
      </c>
      <c r="I15" s="27">
        <v>163</v>
      </c>
      <c r="J15" s="27">
        <v>154</v>
      </c>
      <c r="K15" s="27">
        <v>148</v>
      </c>
      <c r="L15" s="27">
        <v>135</v>
      </c>
      <c r="M15" s="27">
        <v>157</v>
      </c>
      <c r="N15" s="27">
        <v>172</v>
      </c>
      <c r="O15" s="11">
        <f t="shared" si="0"/>
        <v>809</v>
      </c>
      <c r="P15" s="11">
        <f t="shared" si="1"/>
        <v>929</v>
      </c>
    </row>
    <row r="16" spans="1:16" ht="15.6" x14ac:dyDescent="0.3">
      <c r="A16" s="27" t="s">
        <v>53</v>
      </c>
      <c r="B16" s="27" t="s">
        <v>742</v>
      </c>
      <c r="C16" s="27">
        <v>188</v>
      </c>
      <c r="D16" s="27">
        <v>163</v>
      </c>
      <c r="E16" s="27">
        <v>185</v>
      </c>
      <c r="F16" s="27">
        <v>181</v>
      </c>
      <c r="G16" s="27">
        <v>143</v>
      </c>
      <c r="H16" s="27">
        <v>162</v>
      </c>
      <c r="I16" s="27">
        <v>155</v>
      </c>
      <c r="J16" s="27">
        <v>158</v>
      </c>
      <c r="K16" s="27">
        <v>160</v>
      </c>
      <c r="L16" s="27">
        <v>156</v>
      </c>
      <c r="M16" s="27">
        <v>188</v>
      </c>
      <c r="N16" s="27">
        <v>198</v>
      </c>
      <c r="O16" s="11">
        <f t="shared" si="0"/>
        <v>1022</v>
      </c>
      <c r="P16" s="11">
        <f t="shared" si="1"/>
        <v>1015</v>
      </c>
    </row>
    <row r="17" spans="1:16" ht="15.6" x14ac:dyDescent="0.3">
      <c r="A17" s="27" t="s">
        <v>55</v>
      </c>
      <c r="B17" s="27" t="s">
        <v>56</v>
      </c>
      <c r="C17" s="34">
        <v>1149</v>
      </c>
      <c r="D17" s="34">
        <v>1036</v>
      </c>
      <c r="E17" s="34">
        <v>1107</v>
      </c>
      <c r="F17" s="27">
        <v>974</v>
      </c>
      <c r="G17" s="27">
        <v>992</v>
      </c>
      <c r="H17" s="27">
        <v>958</v>
      </c>
      <c r="I17" s="27">
        <v>948</v>
      </c>
      <c r="J17" s="27">
        <v>947</v>
      </c>
      <c r="K17" s="27">
        <v>972</v>
      </c>
      <c r="L17" s="34">
        <v>1011</v>
      </c>
      <c r="M17" s="34">
        <v>1094</v>
      </c>
      <c r="N17" s="34">
        <v>1189</v>
      </c>
      <c r="O17" s="11">
        <f t="shared" si="0"/>
        <v>6216</v>
      </c>
      <c r="P17" s="11">
        <f t="shared" si="1"/>
        <v>6161</v>
      </c>
    </row>
    <row r="18" spans="1:16" ht="15.6" x14ac:dyDescent="0.3">
      <c r="A18" s="27" t="s">
        <v>57</v>
      </c>
      <c r="B18" s="27" t="s">
        <v>58</v>
      </c>
      <c r="C18" s="27">
        <v>218</v>
      </c>
      <c r="D18" s="27">
        <v>209</v>
      </c>
      <c r="E18" s="27">
        <v>196</v>
      </c>
      <c r="F18" s="27">
        <v>179</v>
      </c>
      <c r="G18" s="27">
        <v>180</v>
      </c>
      <c r="H18" s="27">
        <v>188</v>
      </c>
      <c r="I18" s="27">
        <v>163</v>
      </c>
      <c r="J18" s="27">
        <v>165</v>
      </c>
      <c r="K18" s="27">
        <v>174</v>
      </c>
      <c r="L18" s="27">
        <v>203</v>
      </c>
      <c r="M18" s="27">
        <v>187</v>
      </c>
      <c r="N18" s="27">
        <v>225</v>
      </c>
      <c r="O18" s="11">
        <f t="shared" si="0"/>
        <v>1170</v>
      </c>
      <c r="P18" s="11">
        <f t="shared" si="1"/>
        <v>1117</v>
      </c>
    </row>
    <row r="19" spans="1:16" ht="15.6" x14ac:dyDescent="0.3">
      <c r="A19" s="27" t="s">
        <v>59</v>
      </c>
      <c r="B19" s="27" t="s">
        <v>60</v>
      </c>
      <c r="C19" s="27">
        <v>231</v>
      </c>
      <c r="D19" s="27">
        <v>225</v>
      </c>
      <c r="E19" s="27">
        <v>221</v>
      </c>
      <c r="F19" s="27">
        <v>219</v>
      </c>
      <c r="G19" s="27">
        <v>210</v>
      </c>
      <c r="H19" s="27">
        <v>205</v>
      </c>
      <c r="I19" s="27">
        <v>213</v>
      </c>
      <c r="J19" s="27">
        <v>194</v>
      </c>
      <c r="K19" s="27">
        <v>201</v>
      </c>
      <c r="L19" s="27">
        <v>183</v>
      </c>
      <c r="M19" s="27">
        <v>236</v>
      </c>
      <c r="N19" s="27">
        <v>265</v>
      </c>
      <c r="O19" s="11">
        <f t="shared" si="0"/>
        <v>1311</v>
      </c>
      <c r="P19" s="11">
        <f t="shared" si="1"/>
        <v>1292</v>
      </c>
    </row>
    <row r="20" spans="1:16" ht="15.6" x14ac:dyDescent="0.3">
      <c r="A20" s="27" t="s">
        <v>61</v>
      </c>
      <c r="B20" s="27" t="s">
        <v>62</v>
      </c>
      <c r="C20" s="27">
        <v>218</v>
      </c>
      <c r="D20" s="27">
        <v>196</v>
      </c>
      <c r="E20" s="27">
        <v>223</v>
      </c>
      <c r="F20" s="27">
        <v>202</v>
      </c>
      <c r="G20" s="27">
        <v>200</v>
      </c>
      <c r="H20" s="27">
        <v>186</v>
      </c>
      <c r="I20" s="27">
        <v>170</v>
      </c>
      <c r="J20" s="27">
        <v>185</v>
      </c>
      <c r="K20" s="27">
        <v>201</v>
      </c>
      <c r="L20" s="27">
        <v>194</v>
      </c>
      <c r="M20" s="27">
        <v>202</v>
      </c>
      <c r="N20" s="27">
        <v>223</v>
      </c>
      <c r="O20" s="11">
        <f t="shared" si="0"/>
        <v>1225</v>
      </c>
      <c r="P20" s="11">
        <f t="shared" si="1"/>
        <v>1175</v>
      </c>
    </row>
    <row r="21" spans="1:16" ht="15.6" x14ac:dyDescent="0.3">
      <c r="A21" s="27" t="s">
        <v>63</v>
      </c>
      <c r="B21" s="27" t="s">
        <v>64</v>
      </c>
      <c r="C21" s="27">
        <v>164</v>
      </c>
      <c r="D21" s="27">
        <v>137</v>
      </c>
      <c r="E21" s="27">
        <v>162</v>
      </c>
      <c r="F21" s="27">
        <v>125</v>
      </c>
      <c r="G21" s="27">
        <v>144</v>
      </c>
      <c r="H21" s="27">
        <v>138</v>
      </c>
      <c r="I21" s="27">
        <v>136</v>
      </c>
      <c r="J21" s="27">
        <v>139</v>
      </c>
      <c r="K21" s="27">
        <v>148</v>
      </c>
      <c r="L21" s="27">
        <v>152</v>
      </c>
      <c r="M21" s="27">
        <v>190</v>
      </c>
      <c r="N21" s="27">
        <v>179</v>
      </c>
      <c r="O21" s="11">
        <f t="shared" si="0"/>
        <v>870</v>
      </c>
      <c r="P21" s="11">
        <f t="shared" si="1"/>
        <v>944</v>
      </c>
    </row>
    <row r="22" spans="1:16" ht="15.6" x14ac:dyDescent="0.3">
      <c r="A22" s="35" t="s">
        <v>65</v>
      </c>
      <c r="B22" s="35" t="s">
        <v>66</v>
      </c>
      <c r="C22" s="35">
        <v>318</v>
      </c>
      <c r="D22" s="35">
        <v>269</v>
      </c>
      <c r="E22" s="35">
        <v>305</v>
      </c>
      <c r="F22" s="35">
        <v>249</v>
      </c>
      <c r="G22" s="35">
        <v>258</v>
      </c>
      <c r="H22" s="35">
        <v>241</v>
      </c>
      <c r="I22" s="35">
        <v>266</v>
      </c>
      <c r="J22" s="35">
        <v>264</v>
      </c>
      <c r="K22" s="35">
        <v>248</v>
      </c>
      <c r="L22" s="35">
        <v>279</v>
      </c>
      <c r="M22" s="35">
        <v>279</v>
      </c>
      <c r="N22" s="35">
        <v>297</v>
      </c>
      <c r="O22" s="11">
        <f t="shared" si="0"/>
        <v>1640</v>
      </c>
      <c r="P22" s="11">
        <f t="shared" si="1"/>
        <v>1633</v>
      </c>
    </row>
    <row r="23" spans="1:16" ht="15.6" x14ac:dyDescent="0.3">
      <c r="A23" s="27" t="s">
        <v>67</v>
      </c>
      <c r="B23" s="27" t="s">
        <v>68</v>
      </c>
      <c r="C23" s="34">
        <v>7143</v>
      </c>
      <c r="D23" s="34">
        <v>6228</v>
      </c>
      <c r="E23" s="34">
        <v>6788</v>
      </c>
      <c r="F23" s="34">
        <v>6322</v>
      </c>
      <c r="G23" s="34">
        <v>6493</v>
      </c>
      <c r="H23" s="34">
        <v>5910</v>
      </c>
      <c r="I23" s="34">
        <v>6060</v>
      </c>
      <c r="J23" s="34">
        <v>6388</v>
      </c>
      <c r="K23" s="34">
        <v>6221</v>
      </c>
      <c r="L23" s="34">
        <v>6644</v>
      </c>
      <c r="M23" s="34">
        <v>6800</v>
      </c>
      <c r="N23" s="34">
        <v>7629</v>
      </c>
      <c r="O23" s="11">
        <f t="shared" si="0"/>
        <v>38884</v>
      </c>
      <c r="P23" s="11">
        <f t="shared" si="1"/>
        <v>39742</v>
      </c>
    </row>
    <row r="24" spans="1:16" ht="15.6" x14ac:dyDescent="0.3">
      <c r="A24" s="27" t="s">
        <v>69</v>
      </c>
      <c r="B24" s="27" t="s">
        <v>743</v>
      </c>
      <c r="C24" s="27">
        <v>120</v>
      </c>
      <c r="D24" s="27">
        <v>128</v>
      </c>
      <c r="E24" s="27">
        <v>131</v>
      </c>
      <c r="F24" s="27">
        <v>116</v>
      </c>
      <c r="G24" s="27">
        <v>131</v>
      </c>
      <c r="H24" s="27">
        <v>101</v>
      </c>
      <c r="I24" s="27">
        <v>92</v>
      </c>
      <c r="J24" s="27">
        <v>117</v>
      </c>
      <c r="K24" s="27">
        <v>115</v>
      </c>
      <c r="L24" s="27">
        <v>121</v>
      </c>
      <c r="M24" s="27">
        <v>127</v>
      </c>
      <c r="N24" s="27">
        <v>153</v>
      </c>
      <c r="O24" s="11">
        <f t="shared" si="0"/>
        <v>727</v>
      </c>
      <c r="P24" s="11">
        <f t="shared" si="1"/>
        <v>725</v>
      </c>
    </row>
    <row r="25" spans="1:16" ht="15.6" x14ac:dyDescent="0.3">
      <c r="A25" s="27" t="s">
        <v>71</v>
      </c>
      <c r="B25" s="27" t="s">
        <v>744</v>
      </c>
      <c r="C25" s="27">
        <v>172</v>
      </c>
      <c r="D25" s="27">
        <v>145</v>
      </c>
      <c r="E25" s="27">
        <v>184</v>
      </c>
      <c r="F25" s="27">
        <v>146</v>
      </c>
      <c r="G25" s="27">
        <v>197</v>
      </c>
      <c r="H25" s="27">
        <v>141</v>
      </c>
      <c r="I25" s="27">
        <v>141</v>
      </c>
      <c r="J25" s="27">
        <v>164</v>
      </c>
      <c r="K25" s="27">
        <v>147</v>
      </c>
      <c r="L25" s="27">
        <v>156</v>
      </c>
      <c r="M25" s="27">
        <v>169</v>
      </c>
      <c r="N25" s="27">
        <v>189</v>
      </c>
      <c r="O25" s="11">
        <f t="shared" si="0"/>
        <v>985</v>
      </c>
      <c r="P25" s="11">
        <f t="shared" si="1"/>
        <v>966</v>
      </c>
    </row>
    <row r="26" spans="1:16" ht="15.6" x14ac:dyDescent="0.3">
      <c r="A26" s="27" t="s">
        <v>73</v>
      </c>
      <c r="B26" s="27" t="s">
        <v>745</v>
      </c>
      <c r="C26" s="27">
        <v>438</v>
      </c>
      <c r="D26" s="27">
        <v>330</v>
      </c>
      <c r="E26" s="27">
        <v>377</v>
      </c>
      <c r="F26" s="27">
        <v>354</v>
      </c>
      <c r="G26" s="27">
        <v>382</v>
      </c>
      <c r="H26" s="27">
        <v>332</v>
      </c>
      <c r="I26" s="27">
        <v>345</v>
      </c>
      <c r="J26" s="27">
        <v>332</v>
      </c>
      <c r="K26" s="27">
        <v>352</v>
      </c>
      <c r="L26" s="27">
        <v>373</v>
      </c>
      <c r="M26" s="27">
        <v>365</v>
      </c>
      <c r="N26" s="27">
        <v>431</v>
      </c>
      <c r="O26" s="11">
        <f t="shared" si="0"/>
        <v>2213</v>
      </c>
      <c r="P26" s="11">
        <f t="shared" si="1"/>
        <v>2198</v>
      </c>
    </row>
    <row r="27" spans="1:16" ht="15.6" x14ac:dyDescent="0.3">
      <c r="A27" s="27" t="s">
        <v>75</v>
      </c>
      <c r="B27" s="27" t="s">
        <v>746</v>
      </c>
      <c r="C27" s="27">
        <v>326</v>
      </c>
      <c r="D27" s="27">
        <v>321</v>
      </c>
      <c r="E27" s="27">
        <v>329</v>
      </c>
      <c r="F27" s="27">
        <v>324</v>
      </c>
      <c r="G27" s="27">
        <v>313</v>
      </c>
      <c r="H27" s="27">
        <v>282</v>
      </c>
      <c r="I27" s="27">
        <v>293</v>
      </c>
      <c r="J27" s="27">
        <v>287</v>
      </c>
      <c r="K27" s="27">
        <v>308</v>
      </c>
      <c r="L27" s="27">
        <v>297</v>
      </c>
      <c r="M27" s="27">
        <v>331</v>
      </c>
      <c r="N27" s="27">
        <v>385</v>
      </c>
      <c r="O27" s="11">
        <f t="shared" si="0"/>
        <v>1895</v>
      </c>
      <c r="P27" s="11">
        <f t="shared" si="1"/>
        <v>1901</v>
      </c>
    </row>
    <row r="28" spans="1:16" ht="15.6" x14ac:dyDescent="0.3">
      <c r="A28" s="27" t="s">
        <v>77</v>
      </c>
      <c r="B28" s="27" t="s">
        <v>747</v>
      </c>
      <c r="C28" s="27">
        <v>136</v>
      </c>
      <c r="D28" s="27">
        <v>104</v>
      </c>
      <c r="E28" s="27">
        <v>123</v>
      </c>
      <c r="F28" s="27">
        <v>132</v>
      </c>
      <c r="G28" s="27">
        <v>125</v>
      </c>
      <c r="H28" s="27">
        <v>104</v>
      </c>
      <c r="I28" s="27">
        <v>98</v>
      </c>
      <c r="J28" s="27">
        <v>107</v>
      </c>
      <c r="K28" s="27">
        <v>90</v>
      </c>
      <c r="L28" s="27">
        <v>124</v>
      </c>
      <c r="M28" s="27">
        <v>120</v>
      </c>
      <c r="N28" s="27">
        <v>123</v>
      </c>
      <c r="O28" s="11">
        <f t="shared" si="0"/>
        <v>724</v>
      </c>
      <c r="P28" s="11">
        <f t="shared" si="1"/>
        <v>662</v>
      </c>
    </row>
    <row r="29" spans="1:16" ht="15.6" x14ac:dyDescent="0.3">
      <c r="A29" s="27" t="s">
        <v>79</v>
      </c>
      <c r="B29" s="27" t="s">
        <v>748</v>
      </c>
      <c r="C29" s="27">
        <v>196</v>
      </c>
      <c r="D29" s="27">
        <v>171</v>
      </c>
      <c r="E29" s="27">
        <v>153</v>
      </c>
      <c r="F29" s="27">
        <v>187</v>
      </c>
      <c r="G29" s="27">
        <v>166</v>
      </c>
      <c r="H29" s="27">
        <v>165</v>
      </c>
      <c r="I29" s="27">
        <v>181</v>
      </c>
      <c r="J29" s="27">
        <v>176</v>
      </c>
      <c r="K29" s="27">
        <v>172</v>
      </c>
      <c r="L29" s="27">
        <v>175</v>
      </c>
      <c r="M29" s="27">
        <v>181</v>
      </c>
      <c r="N29" s="27">
        <v>206</v>
      </c>
      <c r="O29" s="11">
        <f t="shared" si="0"/>
        <v>1038</v>
      </c>
      <c r="P29" s="11">
        <f t="shared" si="1"/>
        <v>1091</v>
      </c>
    </row>
    <row r="30" spans="1:16" ht="15.6" x14ac:dyDescent="0.3">
      <c r="A30" s="27" t="s">
        <v>81</v>
      </c>
      <c r="B30" s="27" t="s">
        <v>82</v>
      </c>
      <c r="C30" s="27">
        <v>538</v>
      </c>
      <c r="D30" s="27">
        <v>506</v>
      </c>
      <c r="E30" s="27">
        <v>554</v>
      </c>
      <c r="F30" s="27">
        <v>449</v>
      </c>
      <c r="G30" s="27">
        <v>535</v>
      </c>
      <c r="H30" s="27">
        <v>515</v>
      </c>
      <c r="I30" s="27">
        <v>481</v>
      </c>
      <c r="J30" s="27">
        <v>451</v>
      </c>
      <c r="K30" s="27">
        <v>480</v>
      </c>
      <c r="L30" s="27">
        <v>558</v>
      </c>
      <c r="M30" s="27">
        <v>563</v>
      </c>
      <c r="N30" s="27">
        <v>598</v>
      </c>
      <c r="O30" s="11">
        <f t="shared" si="0"/>
        <v>3097</v>
      </c>
      <c r="P30" s="11">
        <f t="shared" si="1"/>
        <v>3131</v>
      </c>
    </row>
    <row r="31" spans="1:16" ht="15.6" x14ac:dyDescent="0.3">
      <c r="A31" s="27" t="s">
        <v>83</v>
      </c>
      <c r="B31" s="27" t="s">
        <v>84</v>
      </c>
      <c r="C31" s="27">
        <v>118</v>
      </c>
      <c r="D31" s="27">
        <v>104</v>
      </c>
      <c r="E31" s="27">
        <v>106</v>
      </c>
      <c r="F31" s="27">
        <v>112</v>
      </c>
      <c r="G31" s="27">
        <v>109</v>
      </c>
      <c r="H31" s="27">
        <v>92</v>
      </c>
      <c r="I31" s="27">
        <v>88</v>
      </c>
      <c r="J31" s="27">
        <v>86</v>
      </c>
      <c r="K31" s="27">
        <v>97</v>
      </c>
      <c r="L31" s="27">
        <v>97</v>
      </c>
      <c r="M31" s="27">
        <v>122</v>
      </c>
      <c r="N31" s="27">
        <v>133</v>
      </c>
      <c r="O31" s="11">
        <f t="shared" si="0"/>
        <v>641</v>
      </c>
      <c r="P31" s="11">
        <f t="shared" si="1"/>
        <v>623</v>
      </c>
    </row>
    <row r="32" spans="1:16" ht="15.6" x14ac:dyDescent="0.3">
      <c r="A32" s="27" t="s">
        <v>85</v>
      </c>
      <c r="B32" s="27" t="s">
        <v>86</v>
      </c>
      <c r="C32" s="27">
        <v>69</v>
      </c>
      <c r="D32" s="27">
        <v>59</v>
      </c>
      <c r="E32" s="27">
        <v>79</v>
      </c>
      <c r="F32" s="27">
        <v>64</v>
      </c>
      <c r="G32" s="27">
        <v>68</v>
      </c>
      <c r="H32" s="27">
        <v>71</v>
      </c>
      <c r="I32" s="27">
        <v>76</v>
      </c>
      <c r="J32" s="27">
        <v>66</v>
      </c>
      <c r="K32" s="27">
        <v>66</v>
      </c>
      <c r="L32" s="27">
        <v>88</v>
      </c>
      <c r="M32" s="27">
        <v>82</v>
      </c>
      <c r="N32" s="27">
        <v>78</v>
      </c>
      <c r="O32" s="11">
        <f t="shared" si="0"/>
        <v>410</v>
      </c>
      <c r="P32" s="11">
        <f t="shared" si="1"/>
        <v>456</v>
      </c>
    </row>
    <row r="33" spans="1:16" ht="15.6" x14ac:dyDescent="0.3">
      <c r="A33" s="27" t="s">
        <v>87</v>
      </c>
      <c r="B33" s="27" t="s">
        <v>88</v>
      </c>
      <c r="C33" s="27">
        <v>105</v>
      </c>
      <c r="D33" s="27">
        <v>112</v>
      </c>
      <c r="E33" s="27">
        <v>129</v>
      </c>
      <c r="F33" s="27">
        <v>89</v>
      </c>
      <c r="G33" s="27">
        <v>114</v>
      </c>
      <c r="H33" s="27">
        <v>110</v>
      </c>
      <c r="I33" s="27">
        <v>94</v>
      </c>
      <c r="J33" s="27">
        <v>99</v>
      </c>
      <c r="K33" s="27">
        <v>110</v>
      </c>
      <c r="L33" s="27">
        <v>109</v>
      </c>
      <c r="M33" s="27">
        <v>115</v>
      </c>
      <c r="N33" s="27">
        <v>125</v>
      </c>
      <c r="O33" s="11">
        <f t="shared" si="0"/>
        <v>659</v>
      </c>
      <c r="P33" s="11">
        <f t="shared" si="1"/>
        <v>652</v>
      </c>
    </row>
    <row r="34" spans="1:16" ht="15.6" x14ac:dyDescent="0.3">
      <c r="A34" s="27" t="s">
        <v>89</v>
      </c>
      <c r="B34" s="27" t="s">
        <v>90</v>
      </c>
      <c r="C34" s="27">
        <v>64</v>
      </c>
      <c r="D34" s="27">
        <v>78</v>
      </c>
      <c r="E34" s="27">
        <v>82</v>
      </c>
      <c r="F34" s="27">
        <v>52</v>
      </c>
      <c r="G34" s="27">
        <v>89</v>
      </c>
      <c r="H34" s="27">
        <v>77</v>
      </c>
      <c r="I34" s="27">
        <v>59</v>
      </c>
      <c r="J34" s="27">
        <v>54</v>
      </c>
      <c r="K34" s="27">
        <v>56</v>
      </c>
      <c r="L34" s="27">
        <v>71</v>
      </c>
      <c r="M34" s="27">
        <v>67</v>
      </c>
      <c r="N34" s="27">
        <v>85</v>
      </c>
      <c r="O34" s="11">
        <f t="shared" si="0"/>
        <v>442</v>
      </c>
      <c r="P34" s="11">
        <f t="shared" si="1"/>
        <v>392</v>
      </c>
    </row>
    <row r="35" spans="1:16" ht="15.6" x14ac:dyDescent="0.3">
      <c r="A35" s="27" t="s">
        <v>91</v>
      </c>
      <c r="B35" s="27" t="s">
        <v>92</v>
      </c>
      <c r="C35" s="27">
        <v>69</v>
      </c>
      <c r="D35" s="27">
        <v>43</v>
      </c>
      <c r="E35" s="27">
        <v>51</v>
      </c>
      <c r="F35" s="27">
        <v>47</v>
      </c>
      <c r="G35" s="27">
        <v>59</v>
      </c>
      <c r="H35" s="27">
        <v>63</v>
      </c>
      <c r="I35" s="27">
        <v>47</v>
      </c>
      <c r="J35" s="27">
        <v>42</v>
      </c>
      <c r="K35" s="27">
        <v>50</v>
      </c>
      <c r="L35" s="27">
        <v>48</v>
      </c>
      <c r="M35" s="27">
        <v>43</v>
      </c>
      <c r="N35" s="27">
        <v>50</v>
      </c>
      <c r="O35" s="11">
        <f t="shared" si="0"/>
        <v>332</v>
      </c>
      <c r="P35" s="11">
        <f t="shared" si="1"/>
        <v>280</v>
      </c>
    </row>
    <row r="36" spans="1:16" ht="15.6" x14ac:dyDescent="0.3">
      <c r="A36" s="27" t="s">
        <v>93</v>
      </c>
      <c r="B36" s="27" t="s">
        <v>94</v>
      </c>
      <c r="C36" s="27">
        <v>113</v>
      </c>
      <c r="D36" s="27">
        <v>110</v>
      </c>
      <c r="E36" s="27">
        <v>107</v>
      </c>
      <c r="F36" s="27">
        <v>85</v>
      </c>
      <c r="G36" s="27">
        <v>96</v>
      </c>
      <c r="H36" s="27">
        <v>102</v>
      </c>
      <c r="I36" s="27">
        <v>117</v>
      </c>
      <c r="J36" s="27">
        <v>104</v>
      </c>
      <c r="K36" s="27">
        <v>101</v>
      </c>
      <c r="L36" s="27">
        <v>145</v>
      </c>
      <c r="M36" s="27">
        <v>134</v>
      </c>
      <c r="N36" s="27">
        <v>127</v>
      </c>
      <c r="O36" s="11">
        <f t="shared" si="0"/>
        <v>613</v>
      </c>
      <c r="P36" s="11">
        <f t="shared" si="1"/>
        <v>728</v>
      </c>
    </row>
    <row r="37" spans="1:16" ht="15.6" x14ac:dyDescent="0.3">
      <c r="A37" s="27" t="s">
        <v>95</v>
      </c>
      <c r="B37" s="27" t="s">
        <v>96</v>
      </c>
      <c r="C37" s="34">
        <v>2453</v>
      </c>
      <c r="D37" s="34">
        <v>2162</v>
      </c>
      <c r="E37" s="34">
        <v>2267</v>
      </c>
      <c r="F37" s="34">
        <v>2175</v>
      </c>
      <c r="G37" s="34">
        <v>2189</v>
      </c>
      <c r="H37" s="34">
        <v>2045</v>
      </c>
      <c r="I37" s="34">
        <v>2117</v>
      </c>
      <c r="J37" s="34">
        <v>2308</v>
      </c>
      <c r="K37" s="34">
        <v>2107</v>
      </c>
      <c r="L37" s="34">
        <v>2319</v>
      </c>
      <c r="M37" s="34">
        <v>2315</v>
      </c>
      <c r="N37" s="34">
        <v>2690</v>
      </c>
      <c r="O37" s="11">
        <f t="shared" si="0"/>
        <v>13291</v>
      </c>
      <c r="P37" s="11">
        <f t="shared" si="1"/>
        <v>13856</v>
      </c>
    </row>
    <row r="38" spans="1:16" ht="15.6" x14ac:dyDescent="0.3">
      <c r="A38" s="27" t="s">
        <v>97</v>
      </c>
      <c r="B38" s="27" t="s">
        <v>98</v>
      </c>
      <c r="C38" s="27">
        <v>278</v>
      </c>
      <c r="D38" s="27">
        <v>249</v>
      </c>
      <c r="E38" s="27">
        <v>269</v>
      </c>
      <c r="F38" s="27">
        <v>219</v>
      </c>
      <c r="G38" s="27">
        <v>261</v>
      </c>
      <c r="H38" s="27">
        <v>239</v>
      </c>
      <c r="I38" s="27">
        <v>222</v>
      </c>
      <c r="J38" s="27">
        <v>266</v>
      </c>
      <c r="K38" s="27">
        <v>218</v>
      </c>
      <c r="L38" s="27">
        <v>228</v>
      </c>
      <c r="M38" s="27">
        <v>232</v>
      </c>
      <c r="N38" s="27">
        <v>302</v>
      </c>
      <c r="O38" s="11">
        <f t="shared" si="0"/>
        <v>1515</v>
      </c>
      <c r="P38" s="11">
        <f t="shared" si="1"/>
        <v>1468</v>
      </c>
    </row>
    <row r="39" spans="1:16" ht="15.6" x14ac:dyDescent="0.3">
      <c r="A39" s="27" t="s">
        <v>99</v>
      </c>
      <c r="B39" s="27" t="s">
        <v>100</v>
      </c>
      <c r="C39" s="27">
        <v>199</v>
      </c>
      <c r="D39" s="27">
        <v>178</v>
      </c>
      <c r="E39" s="27">
        <v>173</v>
      </c>
      <c r="F39" s="27">
        <v>166</v>
      </c>
      <c r="G39" s="27">
        <v>150</v>
      </c>
      <c r="H39" s="27">
        <v>168</v>
      </c>
      <c r="I39" s="27">
        <v>146</v>
      </c>
      <c r="J39" s="27">
        <v>141</v>
      </c>
      <c r="K39" s="27">
        <v>149</v>
      </c>
      <c r="L39" s="27">
        <v>169</v>
      </c>
      <c r="M39" s="27">
        <v>177</v>
      </c>
      <c r="N39" s="27">
        <v>210</v>
      </c>
      <c r="O39" s="11">
        <f t="shared" si="0"/>
        <v>1034</v>
      </c>
      <c r="P39" s="11">
        <f t="shared" si="1"/>
        <v>992</v>
      </c>
    </row>
    <row r="40" spans="1:16" ht="15.6" x14ac:dyDescent="0.3">
      <c r="A40" s="27" t="s">
        <v>101</v>
      </c>
      <c r="B40" s="27" t="s">
        <v>102</v>
      </c>
      <c r="C40" s="27">
        <v>351</v>
      </c>
      <c r="D40" s="27">
        <v>310</v>
      </c>
      <c r="E40" s="27">
        <v>356</v>
      </c>
      <c r="F40" s="27">
        <v>263</v>
      </c>
      <c r="G40" s="27">
        <v>274</v>
      </c>
      <c r="H40" s="27">
        <v>246</v>
      </c>
      <c r="I40" s="27">
        <v>317</v>
      </c>
      <c r="J40" s="27">
        <v>316</v>
      </c>
      <c r="K40" s="27">
        <v>266</v>
      </c>
      <c r="L40" s="27">
        <v>339</v>
      </c>
      <c r="M40" s="27">
        <v>333</v>
      </c>
      <c r="N40" s="27">
        <v>317</v>
      </c>
      <c r="O40" s="11">
        <f t="shared" si="0"/>
        <v>1800</v>
      </c>
      <c r="P40" s="11">
        <f t="shared" si="1"/>
        <v>1888</v>
      </c>
    </row>
    <row r="41" spans="1:16" ht="15.6" x14ac:dyDescent="0.3">
      <c r="A41" s="27" t="s">
        <v>103</v>
      </c>
      <c r="B41" s="27" t="s">
        <v>104</v>
      </c>
      <c r="C41" s="27">
        <v>224</v>
      </c>
      <c r="D41" s="27">
        <v>180</v>
      </c>
      <c r="E41" s="27">
        <v>178</v>
      </c>
      <c r="F41" s="27">
        <v>197</v>
      </c>
      <c r="G41" s="27">
        <v>198</v>
      </c>
      <c r="H41" s="27">
        <v>162</v>
      </c>
      <c r="I41" s="27">
        <v>186</v>
      </c>
      <c r="J41" s="27">
        <v>180</v>
      </c>
      <c r="K41" s="27">
        <v>201</v>
      </c>
      <c r="L41" s="27">
        <v>194</v>
      </c>
      <c r="M41" s="27">
        <v>193</v>
      </c>
      <c r="N41" s="27">
        <v>252</v>
      </c>
      <c r="O41" s="11">
        <f t="shared" si="0"/>
        <v>1139</v>
      </c>
      <c r="P41" s="11">
        <f t="shared" si="1"/>
        <v>1206</v>
      </c>
    </row>
    <row r="42" spans="1:16" ht="15.6" x14ac:dyDescent="0.3">
      <c r="A42" s="27" t="s">
        <v>105</v>
      </c>
      <c r="B42" s="27" t="s">
        <v>106</v>
      </c>
      <c r="C42" s="27">
        <v>204</v>
      </c>
      <c r="D42" s="27">
        <v>161</v>
      </c>
      <c r="E42" s="27">
        <v>180</v>
      </c>
      <c r="F42" s="27">
        <v>186</v>
      </c>
      <c r="G42" s="27">
        <v>190</v>
      </c>
      <c r="H42" s="27">
        <v>156</v>
      </c>
      <c r="I42" s="27">
        <v>140</v>
      </c>
      <c r="J42" s="27">
        <v>171</v>
      </c>
      <c r="K42" s="27">
        <v>194</v>
      </c>
      <c r="L42" s="27">
        <v>186</v>
      </c>
      <c r="M42" s="27">
        <v>187</v>
      </c>
      <c r="N42" s="27">
        <v>233</v>
      </c>
      <c r="O42" s="11">
        <f t="shared" si="0"/>
        <v>1077</v>
      </c>
      <c r="P42" s="11">
        <f t="shared" si="1"/>
        <v>1111</v>
      </c>
    </row>
    <row r="43" spans="1:16" ht="15.6" x14ac:dyDescent="0.3">
      <c r="A43" s="27" t="s">
        <v>107</v>
      </c>
      <c r="B43" s="27" t="s">
        <v>108</v>
      </c>
      <c r="C43" s="27">
        <v>216</v>
      </c>
      <c r="D43" s="27">
        <v>191</v>
      </c>
      <c r="E43" s="27">
        <v>195</v>
      </c>
      <c r="F43" s="27">
        <v>217</v>
      </c>
      <c r="G43" s="27">
        <v>201</v>
      </c>
      <c r="H43" s="27">
        <v>182</v>
      </c>
      <c r="I43" s="27">
        <v>203</v>
      </c>
      <c r="J43" s="27">
        <v>202</v>
      </c>
      <c r="K43" s="27">
        <v>173</v>
      </c>
      <c r="L43" s="27">
        <v>225</v>
      </c>
      <c r="M43" s="27">
        <v>190</v>
      </c>
      <c r="N43" s="27">
        <v>226</v>
      </c>
      <c r="O43" s="11">
        <f t="shared" si="0"/>
        <v>1202</v>
      </c>
      <c r="P43" s="11">
        <f t="shared" si="1"/>
        <v>1219</v>
      </c>
    </row>
    <row r="44" spans="1:16" ht="15.6" x14ac:dyDescent="0.3">
      <c r="A44" s="27" t="s">
        <v>109</v>
      </c>
      <c r="B44" s="27" t="s">
        <v>110</v>
      </c>
      <c r="C44" s="27">
        <v>249</v>
      </c>
      <c r="D44" s="27">
        <v>252</v>
      </c>
      <c r="E44" s="27">
        <v>231</v>
      </c>
      <c r="F44" s="27">
        <v>263</v>
      </c>
      <c r="G44" s="27">
        <v>259</v>
      </c>
      <c r="H44" s="27">
        <v>238</v>
      </c>
      <c r="I44" s="27">
        <v>239</v>
      </c>
      <c r="J44" s="27">
        <v>322</v>
      </c>
      <c r="K44" s="27">
        <v>243</v>
      </c>
      <c r="L44" s="27">
        <v>273</v>
      </c>
      <c r="M44" s="27">
        <v>270</v>
      </c>
      <c r="N44" s="27">
        <v>318</v>
      </c>
      <c r="O44" s="11">
        <f t="shared" si="0"/>
        <v>1492</v>
      </c>
      <c r="P44" s="11">
        <f t="shared" si="1"/>
        <v>1665</v>
      </c>
    </row>
    <row r="45" spans="1:16" ht="15.6" x14ac:dyDescent="0.3">
      <c r="A45" s="27" t="s">
        <v>111</v>
      </c>
      <c r="B45" s="27" t="s">
        <v>112</v>
      </c>
      <c r="C45" s="27">
        <v>205</v>
      </c>
      <c r="D45" s="27">
        <v>181</v>
      </c>
      <c r="E45" s="27">
        <v>175</v>
      </c>
      <c r="F45" s="27">
        <v>204</v>
      </c>
      <c r="G45" s="27">
        <v>189</v>
      </c>
      <c r="H45" s="27">
        <v>220</v>
      </c>
      <c r="I45" s="27">
        <v>192</v>
      </c>
      <c r="J45" s="27">
        <v>220</v>
      </c>
      <c r="K45" s="27">
        <v>209</v>
      </c>
      <c r="L45" s="27">
        <v>229</v>
      </c>
      <c r="M45" s="27">
        <v>220</v>
      </c>
      <c r="N45" s="27">
        <v>216</v>
      </c>
      <c r="O45" s="11">
        <f t="shared" si="0"/>
        <v>1174</v>
      </c>
      <c r="P45" s="11">
        <f t="shared" si="1"/>
        <v>1286</v>
      </c>
    </row>
    <row r="46" spans="1:16" ht="15.6" x14ac:dyDescent="0.3">
      <c r="A46" s="27" t="s">
        <v>113</v>
      </c>
      <c r="B46" s="27" t="s">
        <v>114</v>
      </c>
      <c r="C46" s="27">
        <v>186</v>
      </c>
      <c r="D46" s="27">
        <v>165</v>
      </c>
      <c r="E46" s="27">
        <v>195</v>
      </c>
      <c r="F46" s="27">
        <v>183</v>
      </c>
      <c r="G46" s="27">
        <v>174</v>
      </c>
      <c r="H46" s="27">
        <v>155</v>
      </c>
      <c r="I46" s="27">
        <v>175</v>
      </c>
      <c r="J46" s="27">
        <v>163</v>
      </c>
      <c r="K46" s="27">
        <v>174</v>
      </c>
      <c r="L46" s="27">
        <v>176</v>
      </c>
      <c r="M46" s="27">
        <v>186</v>
      </c>
      <c r="N46" s="27">
        <v>246</v>
      </c>
      <c r="O46" s="11">
        <f t="shared" si="0"/>
        <v>1058</v>
      </c>
      <c r="P46" s="11">
        <f t="shared" si="1"/>
        <v>1120</v>
      </c>
    </row>
    <row r="47" spans="1:16" ht="15.6" x14ac:dyDescent="0.3">
      <c r="A47" s="27" t="s">
        <v>115</v>
      </c>
      <c r="B47" s="27" t="s">
        <v>116</v>
      </c>
      <c r="C47" s="27">
        <v>341</v>
      </c>
      <c r="D47" s="27">
        <v>295</v>
      </c>
      <c r="E47" s="27">
        <v>315</v>
      </c>
      <c r="F47" s="27">
        <v>277</v>
      </c>
      <c r="G47" s="27">
        <v>293</v>
      </c>
      <c r="H47" s="27">
        <v>279</v>
      </c>
      <c r="I47" s="27">
        <v>297</v>
      </c>
      <c r="J47" s="27">
        <v>327</v>
      </c>
      <c r="K47" s="27">
        <v>280</v>
      </c>
      <c r="L47" s="27">
        <v>300</v>
      </c>
      <c r="M47" s="27">
        <v>327</v>
      </c>
      <c r="N47" s="27">
        <v>370</v>
      </c>
      <c r="O47" s="11">
        <f t="shared" si="0"/>
        <v>1800</v>
      </c>
      <c r="P47" s="11">
        <f t="shared" si="1"/>
        <v>1901</v>
      </c>
    </row>
    <row r="48" spans="1:16" ht="15.6" x14ac:dyDescent="0.3">
      <c r="A48" s="27" t="s">
        <v>117</v>
      </c>
      <c r="B48" s="27" t="s">
        <v>118</v>
      </c>
      <c r="C48" s="34">
        <v>1273</v>
      </c>
      <c r="D48" s="34">
        <v>1125</v>
      </c>
      <c r="E48" s="34">
        <v>1268</v>
      </c>
      <c r="F48" s="34">
        <v>1130</v>
      </c>
      <c r="G48" s="34">
        <v>1141</v>
      </c>
      <c r="H48" s="34">
        <v>1052</v>
      </c>
      <c r="I48" s="34">
        <v>1069</v>
      </c>
      <c r="J48" s="34">
        <v>1095</v>
      </c>
      <c r="K48" s="34">
        <v>1169</v>
      </c>
      <c r="L48" s="34">
        <v>1148</v>
      </c>
      <c r="M48" s="34">
        <v>1221</v>
      </c>
      <c r="N48" s="34">
        <v>1348</v>
      </c>
      <c r="O48" s="11">
        <f t="shared" si="0"/>
        <v>6989</v>
      </c>
      <c r="P48" s="11">
        <f t="shared" si="1"/>
        <v>7050</v>
      </c>
    </row>
    <row r="49" spans="1:16" ht="15.6" x14ac:dyDescent="0.3">
      <c r="A49" s="27" t="s">
        <v>119</v>
      </c>
      <c r="B49" s="27" t="s">
        <v>120</v>
      </c>
      <c r="C49" s="27">
        <v>102</v>
      </c>
      <c r="D49" s="27">
        <v>90</v>
      </c>
      <c r="E49" s="27">
        <v>89</v>
      </c>
      <c r="F49" s="27">
        <v>93</v>
      </c>
      <c r="G49" s="27">
        <v>91</v>
      </c>
      <c r="H49" s="27">
        <v>76</v>
      </c>
      <c r="I49" s="27">
        <v>78</v>
      </c>
      <c r="J49" s="27">
        <v>83</v>
      </c>
      <c r="K49" s="27">
        <v>90</v>
      </c>
      <c r="L49" s="27">
        <v>100</v>
      </c>
      <c r="M49" s="27">
        <v>88</v>
      </c>
      <c r="N49" s="27">
        <v>106</v>
      </c>
      <c r="O49" s="11">
        <f t="shared" si="0"/>
        <v>541</v>
      </c>
      <c r="P49" s="11">
        <f t="shared" si="1"/>
        <v>545</v>
      </c>
    </row>
    <row r="50" spans="1:16" ht="15.6" x14ac:dyDescent="0.3">
      <c r="A50" s="27" t="s">
        <v>121</v>
      </c>
      <c r="B50" s="27" t="s">
        <v>122</v>
      </c>
      <c r="C50" s="27">
        <v>89</v>
      </c>
      <c r="D50" s="27">
        <v>100</v>
      </c>
      <c r="E50" s="27">
        <v>121</v>
      </c>
      <c r="F50" s="27">
        <v>83</v>
      </c>
      <c r="G50" s="27">
        <v>103</v>
      </c>
      <c r="H50" s="27">
        <v>92</v>
      </c>
      <c r="I50" s="27">
        <v>102</v>
      </c>
      <c r="J50" s="27">
        <v>129</v>
      </c>
      <c r="K50" s="27">
        <v>106</v>
      </c>
      <c r="L50" s="27">
        <v>115</v>
      </c>
      <c r="M50" s="27">
        <v>107</v>
      </c>
      <c r="N50" s="27">
        <v>127</v>
      </c>
      <c r="O50" s="11">
        <f t="shared" si="0"/>
        <v>588</v>
      </c>
      <c r="P50" s="11">
        <f t="shared" si="1"/>
        <v>686</v>
      </c>
    </row>
    <row r="51" spans="1:16" ht="15.6" x14ac:dyDescent="0.3">
      <c r="A51" s="27" t="s">
        <v>123</v>
      </c>
      <c r="B51" s="27" t="s">
        <v>124</v>
      </c>
      <c r="C51" s="27">
        <v>120</v>
      </c>
      <c r="D51" s="27">
        <v>89</v>
      </c>
      <c r="E51" s="27">
        <v>109</v>
      </c>
      <c r="F51" s="27">
        <v>86</v>
      </c>
      <c r="G51" s="27">
        <v>114</v>
      </c>
      <c r="H51" s="27">
        <v>94</v>
      </c>
      <c r="I51" s="27">
        <v>99</v>
      </c>
      <c r="J51" s="27">
        <v>94</v>
      </c>
      <c r="K51" s="27">
        <v>96</v>
      </c>
      <c r="L51" s="27">
        <v>96</v>
      </c>
      <c r="M51" s="27">
        <v>92</v>
      </c>
      <c r="N51" s="27">
        <v>119</v>
      </c>
      <c r="O51" s="11">
        <f t="shared" si="0"/>
        <v>612</v>
      </c>
      <c r="P51" s="11">
        <f t="shared" si="1"/>
        <v>596</v>
      </c>
    </row>
    <row r="52" spans="1:16" ht="15.6" x14ac:dyDescent="0.3">
      <c r="A52" s="27" t="s">
        <v>125</v>
      </c>
      <c r="B52" s="27" t="s">
        <v>126</v>
      </c>
      <c r="C52" s="27">
        <v>80</v>
      </c>
      <c r="D52" s="27">
        <v>79</v>
      </c>
      <c r="E52" s="27">
        <v>88</v>
      </c>
      <c r="F52" s="27">
        <v>83</v>
      </c>
      <c r="G52" s="27">
        <v>65</v>
      </c>
      <c r="H52" s="27">
        <v>63</v>
      </c>
      <c r="I52" s="27">
        <v>66</v>
      </c>
      <c r="J52" s="27">
        <v>84</v>
      </c>
      <c r="K52" s="27">
        <v>62</v>
      </c>
      <c r="L52" s="27">
        <v>85</v>
      </c>
      <c r="M52" s="27">
        <v>87</v>
      </c>
      <c r="N52" s="27">
        <v>94</v>
      </c>
      <c r="O52" s="11">
        <f t="shared" si="0"/>
        <v>458</v>
      </c>
      <c r="P52" s="11">
        <f t="shared" si="1"/>
        <v>478</v>
      </c>
    </row>
    <row r="53" spans="1:16" ht="15.6" x14ac:dyDescent="0.3">
      <c r="A53" s="27" t="s">
        <v>127</v>
      </c>
      <c r="B53" s="27" t="s">
        <v>128</v>
      </c>
      <c r="C53" s="27">
        <v>161</v>
      </c>
      <c r="D53" s="27">
        <v>136</v>
      </c>
      <c r="E53" s="27">
        <v>165</v>
      </c>
      <c r="F53" s="27">
        <v>122</v>
      </c>
      <c r="G53" s="27">
        <v>132</v>
      </c>
      <c r="H53" s="27">
        <v>118</v>
      </c>
      <c r="I53" s="27">
        <v>120</v>
      </c>
      <c r="J53" s="27">
        <v>111</v>
      </c>
      <c r="K53" s="27">
        <v>143</v>
      </c>
      <c r="L53" s="27">
        <v>123</v>
      </c>
      <c r="M53" s="27">
        <v>157</v>
      </c>
      <c r="N53" s="27">
        <v>160</v>
      </c>
      <c r="O53" s="11">
        <f t="shared" si="0"/>
        <v>834</v>
      </c>
      <c r="P53" s="11">
        <f t="shared" si="1"/>
        <v>814</v>
      </c>
    </row>
    <row r="54" spans="1:16" ht="15.6" x14ac:dyDescent="0.3">
      <c r="A54" s="27" t="s">
        <v>129</v>
      </c>
      <c r="B54" s="27" t="s">
        <v>130</v>
      </c>
      <c r="C54" s="27">
        <v>73</v>
      </c>
      <c r="D54" s="27">
        <v>82</v>
      </c>
      <c r="E54" s="27">
        <v>97</v>
      </c>
      <c r="F54" s="27">
        <v>73</v>
      </c>
      <c r="G54" s="27">
        <v>66</v>
      </c>
      <c r="H54" s="27">
        <v>86</v>
      </c>
      <c r="I54" s="27">
        <v>61</v>
      </c>
      <c r="J54" s="27">
        <v>64</v>
      </c>
      <c r="K54" s="27">
        <v>71</v>
      </c>
      <c r="L54" s="27">
        <v>79</v>
      </c>
      <c r="M54" s="27">
        <v>90</v>
      </c>
      <c r="N54" s="27">
        <v>85</v>
      </c>
      <c r="O54" s="11">
        <f t="shared" si="0"/>
        <v>477</v>
      </c>
      <c r="P54" s="11">
        <f t="shared" si="1"/>
        <v>450</v>
      </c>
    </row>
    <row r="55" spans="1:16" ht="15.6" x14ac:dyDescent="0.3">
      <c r="A55" s="27" t="s">
        <v>131</v>
      </c>
      <c r="B55" s="27" t="s">
        <v>132</v>
      </c>
      <c r="C55" s="27">
        <v>124</v>
      </c>
      <c r="D55" s="27">
        <v>98</v>
      </c>
      <c r="E55" s="27">
        <v>119</v>
      </c>
      <c r="F55" s="27">
        <v>126</v>
      </c>
      <c r="G55" s="27">
        <v>126</v>
      </c>
      <c r="H55" s="27">
        <v>108</v>
      </c>
      <c r="I55" s="27">
        <v>99</v>
      </c>
      <c r="J55" s="27">
        <v>105</v>
      </c>
      <c r="K55" s="27">
        <v>113</v>
      </c>
      <c r="L55" s="27">
        <v>97</v>
      </c>
      <c r="M55" s="27">
        <v>112</v>
      </c>
      <c r="N55" s="27">
        <v>143</v>
      </c>
      <c r="O55" s="11">
        <f t="shared" si="0"/>
        <v>701</v>
      </c>
      <c r="P55" s="11">
        <f t="shared" si="1"/>
        <v>669</v>
      </c>
    </row>
    <row r="56" spans="1:16" ht="15.6" x14ac:dyDescent="0.3">
      <c r="A56" s="27" t="s">
        <v>133</v>
      </c>
      <c r="B56" s="27" t="s">
        <v>134</v>
      </c>
      <c r="C56" s="27">
        <v>57</v>
      </c>
      <c r="D56" s="27">
        <v>56</v>
      </c>
      <c r="E56" s="27">
        <v>54</v>
      </c>
      <c r="F56" s="27">
        <v>59</v>
      </c>
      <c r="G56" s="27">
        <v>47</v>
      </c>
      <c r="H56" s="27">
        <v>37</v>
      </c>
      <c r="I56" s="27">
        <v>41</v>
      </c>
      <c r="J56" s="27">
        <v>50</v>
      </c>
      <c r="K56" s="27">
        <v>44</v>
      </c>
      <c r="L56" s="27">
        <v>43</v>
      </c>
      <c r="M56" s="27">
        <v>43</v>
      </c>
      <c r="N56" s="27">
        <v>55</v>
      </c>
      <c r="O56" s="11">
        <f t="shared" si="0"/>
        <v>310</v>
      </c>
      <c r="P56" s="11">
        <f t="shared" si="1"/>
        <v>276</v>
      </c>
    </row>
    <row r="57" spans="1:16" ht="15.6" x14ac:dyDescent="0.3">
      <c r="A57" s="27" t="s">
        <v>135</v>
      </c>
      <c r="B57" s="27" t="s">
        <v>136</v>
      </c>
      <c r="C57" s="27">
        <v>90</v>
      </c>
      <c r="D57" s="27">
        <v>66</v>
      </c>
      <c r="E57" s="27">
        <v>62</v>
      </c>
      <c r="F57" s="27">
        <v>66</v>
      </c>
      <c r="G57" s="27">
        <v>69</v>
      </c>
      <c r="H57" s="27">
        <v>67</v>
      </c>
      <c r="I57" s="27">
        <v>59</v>
      </c>
      <c r="J57" s="27">
        <v>52</v>
      </c>
      <c r="K57" s="27">
        <v>65</v>
      </c>
      <c r="L57" s="27">
        <v>61</v>
      </c>
      <c r="M57" s="27">
        <v>72</v>
      </c>
      <c r="N57" s="27">
        <v>72</v>
      </c>
      <c r="O57" s="11">
        <f t="shared" si="0"/>
        <v>420</v>
      </c>
      <c r="P57" s="11">
        <f t="shared" si="1"/>
        <v>381</v>
      </c>
    </row>
    <row r="58" spans="1:16" ht="15.6" x14ac:dyDescent="0.3">
      <c r="A58" s="27" t="s">
        <v>137</v>
      </c>
      <c r="B58" s="27" t="s">
        <v>138</v>
      </c>
      <c r="C58" s="27">
        <v>104</v>
      </c>
      <c r="D58" s="27">
        <v>96</v>
      </c>
      <c r="E58" s="27">
        <v>102</v>
      </c>
      <c r="F58" s="27">
        <v>94</v>
      </c>
      <c r="G58" s="27">
        <v>84</v>
      </c>
      <c r="H58" s="27">
        <v>89</v>
      </c>
      <c r="I58" s="27">
        <v>103</v>
      </c>
      <c r="J58" s="27">
        <v>98</v>
      </c>
      <c r="K58" s="27">
        <v>110</v>
      </c>
      <c r="L58" s="27">
        <v>92</v>
      </c>
      <c r="M58" s="27">
        <v>79</v>
      </c>
      <c r="N58" s="27">
        <v>109</v>
      </c>
      <c r="O58" s="11">
        <f t="shared" si="0"/>
        <v>569</v>
      </c>
      <c r="P58" s="11">
        <f t="shared" si="1"/>
        <v>591</v>
      </c>
    </row>
    <row r="59" spans="1:16" ht="15.6" x14ac:dyDescent="0.3">
      <c r="A59" s="27" t="s">
        <v>139</v>
      </c>
      <c r="B59" s="27" t="s">
        <v>140</v>
      </c>
      <c r="C59" s="27">
        <v>135</v>
      </c>
      <c r="D59" s="27">
        <v>106</v>
      </c>
      <c r="E59" s="27">
        <v>119</v>
      </c>
      <c r="F59" s="27">
        <v>104</v>
      </c>
      <c r="G59" s="27">
        <v>112</v>
      </c>
      <c r="H59" s="27">
        <v>109</v>
      </c>
      <c r="I59" s="27">
        <v>111</v>
      </c>
      <c r="J59" s="27">
        <v>94</v>
      </c>
      <c r="K59" s="27">
        <v>136</v>
      </c>
      <c r="L59" s="27">
        <v>124</v>
      </c>
      <c r="M59" s="27">
        <v>137</v>
      </c>
      <c r="N59" s="27">
        <v>128</v>
      </c>
      <c r="O59" s="11">
        <f t="shared" si="0"/>
        <v>685</v>
      </c>
      <c r="P59" s="11">
        <f t="shared" si="1"/>
        <v>730</v>
      </c>
    </row>
    <row r="60" spans="1:16" ht="15.6" x14ac:dyDescent="0.3">
      <c r="A60" s="27" t="s">
        <v>141</v>
      </c>
      <c r="B60" s="27" t="s">
        <v>142</v>
      </c>
      <c r="C60" s="27">
        <v>138</v>
      </c>
      <c r="D60" s="27">
        <v>127</v>
      </c>
      <c r="E60" s="27">
        <v>143</v>
      </c>
      <c r="F60" s="27">
        <v>141</v>
      </c>
      <c r="G60" s="27">
        <v>132</v>
      </c>
      <c r="H60" s="27">
        <v>113</v>
      </c>
      <c r="I60" s="27">
        <v>130</v>
      </c>
      <c r="J60" s="27">
        <v>131</v>
      </c>
      <c r="K60" s="27">
        <v>133</v>
      </c>
      <c r="L60" s="27">
        <v>133</v>
      </c>
      <c r="M60" s="27">
        <v>157</v>
      </c>
      <c r="N60" s="27">
        <v>150</v>
      </c>
      <c r="O60" s="11">
        <f t="shared" si="0"/>
        <v>794</v>
      </c>
      <c r="P60" s="11">
        <f t="shared" si="1"/>
        <v>834</v>
      </c>
    </row>
    <row r="61" spans="1:16" ht="15.6" x14ac:dyDescent="0.3">
      <c r="A61" s="27" t="s">
        <v>143</v>
      </c>
      <c r="B61" s="27" t="s">
        <v>144</v>
      </c>
      <c r="C61" s="34">
        <v>1491</v>
      </c>
      <c r="D61" s="34">
        <v>1236</v>
      </c>
      <c r="E61" s="34">
        <v>1402</v>
      </c>
      <c r="F61" s="34">
        <v>1309</v>
      </c>
      <c r="G61" s="34">
        <v>1314</v>
      </c>
      <c r="H61" s="34">
        <v>1173</v>
      </c>
      <c r="I61" s="34">
        <v>1243</v>
      </c>
      <c r="J61" s="34">
        <v>1351</v>
      </c>
      <c r="K61" s="34">
        <v>1281</v>
      </c>
      <c r="L61" s="34">
        <v>1373</v>
      </c>
      <c r="M61" s="34">
        <v>1408</v>
      </c>
      <c r="N61" s="34">
        <v>1506</v>
      </c>
      <c r="O61" s="11">
        <f t="shared" si="0"/>
        <v>7925</v>
      </c>
      <c r="P61" s="11">
        <f t="shared" si="1"/>
        <v>8162</v>
      </c>
    </row>
    <row r="62" spans="1:16" ht="15.6" x14ac:dyDescent="0.3">
      <c r="A62" s="27" t="s">
        <v>145</v>
      </c>
      <c r="B62" s="27" t="s">
        <v>146</v>
      </c>
      <c r="C62" s="27">
        <v>136</v>
      </c>
      <c r="D62" s="27">
        <v>129</v>
      </c>
      <c r="E62" s="27">
        <v>128</v>
      </c>
      <c r="F62" s="27">
        <v>130</v>
      </c>
      <c r="G62" s="27">
        <v>133</v>
      </c>
      <c r="H62" s="27">
        <v>137</v>
      </c>
      <c r="I62" s="27">
        <v>152</v>
      </c>
      <c r="J62" s="27">
        <v>135</v>
      </c>
      <c r="K62" s="27">
        <v>119</v>
      </c>
      <c r="L62" s="27">
        <v>134</v>
      </c>
      <c r="M62" s="27">
        <v>139</v>
      </c>
      <c r="N62" s="27">
        <v>167</v>
      </c>
      <c r="O62" s="11">
        <f t="shared" si="0"/>
        <v>793</v>
      </c>
      <c r="P62" s="11">
        <f t="shared" si="1"/>
        <v>846</v>
      </c>
    </row>
    <row r="63" spans="1:16" ht="15.6" x14ac:dyDescent="0.3">
      <c r="A63" s="27" t="s">
        <v>147</v>
      </c>
      <c r="B63" s="27" t="s">
        <v>148</v>
      </c>
      <c r="C63" s="27">
        <v>449</v>
      </c>
      <c r="D63" s="27">
        <v>382</v>
      </c>
      <c r="E63" s="27">
        <v>398</v>
      </c>
      <c r="F63" s="27">
        <v>394</v>
      </c>
      <c r="G63" s="27">
        <v>378</v>
      </c>
      <c r="H63" s="27">
        <v>351</v>
      </c>
      <c r="I63" s="27">
        <v>354</v>
      </c>
      <c r="J63" s="27">
        <v>403</v>
      </c>
      <c r="K63" s="27">
        <v>361</v>
      </c>
      <c r="L63" s="27">
        <v>392</v>
      </c>
      <c r="M63" s="27">
        <v>388</v>
      </c>
      <c r="N63" s="27">
        <v>484</v>
      </c>
      <c r="O63" s="11">
        <f t="shared" si="0"/>
        <v>2352</v>
      </c>
      <c r="P63" s="11">
        <f t="shared" si="1"/>
        <v>2382</v>
      </c>
    </row>
    <row r="64" spans="1:16" ht="15.6" x14ac:dyDescent="0.3">
      <c r="A64" s="27" t="s">
        <v>149</v>
      </c>
      <c r="B64" s="27" t="s">
        <v>150</v>
      </c>
      <c r="C64" s="27">
        <v>326</v>
      </c>
      <c r="D64" s="27">
        <v>275</v>
      </c>
      <c r="E64" s="27">
        <v>371</v>
      </c>
      <c r="F64" s="27">
        <v>280</v>
      </c>
      <c r="G64" s="27">
        <v>310</v>
      </c>
      <c r="H64" s="27">
        <v>245</v>
      </c>
      <c r="I64" s="27">
        <v>267</v>
      </c>
      <c r="J64" s="27">
        <v>334</v>
      </c>
      <c r="K64" s="27">
        <v>271</v>
      </c>
      <c r="L64" s="27">
        <v>304</v>
      </c>
      <c r="M64" s="27">
        <v>334</v>
      </c>
      <c r="N64" s="27">
        <v>312</v>
      </c>
      <c r="O64" s="11">
        <f t="shared" si="0"/>
        <v>1807</v>
      </c>
      <c r="P64" s="11">
        <f t="shared" si="1"/>
        <v>1822</v>
      </c>
    </row>
    <row r="65" spans="1:16" ht="15.6" x14ac:dyDescent="0.3">
      <c r="A65" s="27" t="s">
        <v>151</v>
      </c>
      <c r="B65" s="27" t="s">
        <v>152</v>
      </c>
      <c r="C65" s="27">
        <v>205</v>
      </c>
      <c r="D65" s="27">
        <v>161</v>
      </c>
      <c r="E65" s="27">
        <v>188</v>
      </c>
      <c r="F65" s="27">
        <v>187</v>
      </c>
      <c r="G65" s="27">
        <v>177</v>
      </c>
      <c r="H65" s="27">
        <v>149</v>
      </c>
      <c r="I65" s="27">
        <v>179</v>
      </c>
      <c r="J65" s="27">
        <v>165</v>
      </c>
      <c r="K65" s="27">
        <v>187</v>
      </c>
      <c r="L65" s="27">
        <v>205</v>
      </c>
      <c r="M65" s="27">
        <v>190</v>
      </c>
      <c r="N65" s="27">
        <v>201</v>
      </c>
      <c r="O65" s="11">
        <f t="shared" si="0"/>
        <v>1067</v>
      </c>
      <c r="P65" s="11">
        <f t="shared" si="1"/>
        <v>1127</v>
      </c>
    </row>
    <row r="66" spans="1:16" ht="15.6" x14ac:dyDescent="0.3">
      <c r="A66" s="35" t="s">
        <v>153</v>
      </c>
      <c r="B66" s="35" t="s">
        <v>154</v>
      </c>
      <c r="C66" s="35">
        <v>375</v>
      </c>
      <c r="D66" s="35">
        <v>289</v>
      </c>
      <c r="E66" s="35">
        <v>317</v>
      </c>
      <c r="F66" s="35">
        <v>318</v>
      </c>
      <c r="G66" s="35">
        <v>316</v>
      </c>
      <c r="H66" s="35">
        <v>291</v>
      </c>
      <c r="I66" s="35">
        <v>291</v>
      </c>
      <c r="J66" s="35">
        <v>314</v>
      </c>
      <c r="K66" s="35">
        <v>343</v>
      </c>
      <c r="L66" s="35">
        <v>338</v>
      </c>
      <c r="M66" s="35">
        <v>357</v>
      </c>
      <c r="N66" s="35">
        <v>342</v>
      </c>
      <c r="O66" s="11">
        <f t="shared" si="0"/>
        <v>1906</v>
      </c>
      <c r="P66" s="11">
        <f t="shared" si="1"/>
        <v>1985</v>
      </c>
    </row>
    <row r="67" spans="1:16" ht="15.6" x14ac:dyDescent="0.3">
      <c r="A67" s="27" t="s">
        <v>155</v>
      </c>
      <c r="B67" s="27" t="s">
        <v>156</v>
      </c>
      <c r="C67" s="34">
        <v>5412</v>
      </c>
      <c r="D67" s="34">
        <v>4485</v>
      </c>
      <c r="E67" s="34">
        <v>4864</v>
      </c>
      <c r="F67" s="34">
        <v>4663</v>
      </c>
      <c r="G67" s="34">
        <v>4695</v>
      </c>
      <c r="H67" s="34">
        <v>4342</v>
      </c>
      <c r="I67" s="34">
        <v>4404</v>
      </c>
      <c r="J67" s="34">
        <v>4615</v>
      </c>
      <c r="K67" s="34">
        <v>4288</v>
      </c>
      <c r="L67" s="34">
        <v>4921</v>
      </c>
      <c r="M67" s="34">
        <v>5170</v>
      </c>
      <c r="N67" s="34">
        <v>5363</v>
      </c>
      <c r="O67" s="11">
        <f t="shared" si="0"/>
        <v>28461</v>
      </c>
      <c r="P67" s="11">
        <f t="shared" si="1"/>
        <v>28761</v>
      </c>
    </row>
    <row r="68" spans="1:16" ht="15.6" x14ac:dyDescent="0.3">
      <c r="A68" s="27" t="s">
        <v>157</v>
      </c>
      <c r="B68" s="27" t="s">
        <v>749</v>
      </c>
      <c r="C68" s="27">
        <v>408</v>
      </c>
      <c r="D68" s="27">
        <v>316</v>
      </c>
      <c r="E68" s="27">
        <v>376</v>
      </c>
      <c r="F68" s="27">
        <v>384</v>
      </c>
      <c r="G68" s="27">
        <v>396</v>
      </c>
      <c r="H68" s="27">
        <v>304</v>
      </c>
      <c r="I68" s="27">
        <v>362</v>
      </c>
      <c r="J68" s="27">
        <v>344</v>
      </c>
      <c r="K68" s="27">
        <v>342</v>
      </c>
      <c r="L68" s="27">
        <v>357</v>
      </c>
      <c r="M68" s="27">
        <v>383</v>
      </c>
      <c r="N68" s="27">
        <v>417</v>
      </c>
      <c r="O68" s="11">
        <f t="shared" si="0"/>
        <v>2184</v>
      </c>
      <c r="P68" s="11">
        <f t="shared" si="1"/>
        <v>2205</v>
      </c>
    </row>
    <row r="69" spans="1:16" ht="15.6" x14ac:dyDescent="0.3">
      <c r="A69" s="27" t="s">
        <v>159</v>
      </c>
      <c r="B69" s="27" t="s">
        <v>750</v>
      </c>
      <c r="C69" s="27">
        <v>269</v>
      </c>
      <c r="D69" s="27">
        <v>192</v>
      </c>
      <c r="E69" s="27">
        <v>215</v>
      </c>
      <c r="F69" s="27">
        <v>212</v>
      </c>
      <c r="G69" s="27">
        <v>247</v>
      </c>
      <c r="H69" s="27">
        <v>186</v>
      </c>
      <c r="I69" s="27">
        <v>209</v>
      </c>
      <c r="J69" s="27">
        <v>208</v>
      </c>
      <c r="K69" s="27">
        <v>195</v>
      </c>
      <c r="L69" s="27">
        <v>247</v>
      </c>
      <c r="M69" s="27">
        <v>260</v>
      </c>
      <c r="N69" s="27">
        <v>252</v>
      </c>
      <c r="O69" s="11">
        <f t="shared" si="0"/>
        <v>1321</v>
      </c>
      <c r="P69" s="11">
        <f t="shared" si="1"/>
        <v>1371</v>
      </c>
    </row>
    <row r="70" spans="1:16" ht="15.6" x14ac:dyDescent="0.3">
      <c r="A70" s="27" t="s">
        <v>161</v>
      </c>
      <c r="B70" s="27" t="s">
        <v>751</v>
      </c>
      <c r="C70" s="27">
        <v>181</v>
      </c>
      <c r="D70" s="27">
        <v>165</v>
      </c>
      <c r="E70" s="27">
        <v>169</v>
      </c>
      <c r="F70" s="27">
        <v>140</v>
      </c>
      <c r="G70" s="27">
        <v>160</v>
      </c>
      <c r="H70" s="27">
        <v>164</v>
      </c>
      <c r="I70" s="27">
        <v>163</v>
      </c>
      <c r="J70" s="27">
        <v>123</v>
      </c>
      <c r="K70" s="27">
        <v>139</v>
      </c>
      <c r="L70" s="27">
        <v>175</v>
      </c>
      <c r="M70" s="27">
        <v>160</v>
      </c>
      <c r="N70" s="27">
        <v>196</v>
      </c>
      <c r="O70" s="11">
        <f t="shared" si="0"/>
        <v>979</v>
      </c>
      <c r="P70" s="11">
        <f t="shared" si="1"/>
        <v>956</v>
      </c>
    </row>
    <row r="71" spans="1:16" ht="15.6" x14ac:dyDescent="0.3">
      <c r="A71" s="27" t="s">
        <v>163</v>
      </c>
      <c r="B71" s="27" t="s">
        <v>752</v>
      </c>
      <c r="C71" s="27">
        <v>174</v>
      </c>
      <c r="D71" s="27">
        <v>164</v>
      </c>
      <c r="E71" s="27">
        <v>186</v>
      </c>
      <c r="F71" s="27">
        <v>155</v>
      </c>
      <c r="G71" s="27">
        <v>174</v>
      </c>
      <c r="H71" s="27">
        <v>147</v>
      </c>
      <c r="I71" s="27">
        <v>167</v>
      </c>
      <c r="J71" s="27">
        <v>142</v>
      </c>
      <c r="K71" s="27">
        <v>144</v>
      </c>
      <c r="L71" s="27">
        <v>177</v>
      </c>
      <c r="M71" s="27">
        <v>161</v>
      </c>
      <c r="N71" s="27">
        <v>182</v>
      </c>
      <c r="O71" s="11">
        <f t="shared" ref="O71:O134" si="2">SUM(C71:H71)</f>
        <v>1000</v>
      </c>
      <c r="P71" s="11">
        <f t="shared" ref="P71:P134" si="3">SUM(I71:N71)</f>
        <v>973</v>
      </c>
    </row>
    <row r="72" spans="1:16" ht="15.6" x14ac:dyDescent="0.3">
      <c r="A72" s="27" t="s">
        <v>165</v>
      </c>
      <c r="B72" s="27" t="s">
        <v>753</v>
      </c>
      <c r="C72" s="27">
        <v>178</v>
      </c>
      <c r="D72" s="27">
        <v>159</v>
      </c>
      <c r="E72" s="27">
        <v>176</v>
      </c>
      <c r="F72" s="27">
        <v>162</v>
      </c>
      <c r="G72" s="27">
        <v>169</v>
      </c>
      <c r="H72" s="27">
        <v>131</v>
      </c>
      <c r="I72" s="27">
        <v>165</v>
      </c>
      <c r="J72" s="27">
        <v>142</v>
      </c>
      <c r="K72" s="27">
        <v>159</v>
      </c>
      <c r="L72" s="27">
        <v>192</v>
      </c>
      <c r="M72" s="27">
        <v>185</v>
      </c>
      <c r="N72" s="27">
        <v>192</v>
      </c>
      <c r="O72" s="11">
        <f t="shared" si="2"/>
        <v>975</v>
      </c>
      <c r="P72" s="11">
        <f t="shared" si="3"/>
        <v>1035</v>
      </c>
    </row>
    <row r="73" spans="1:16" ht="15.6" x14ac:dyDescent="0.3">
      <c r="A73" s="27" t="s">
        <v>167</v>
      </c>
      <c r="B73" s="27" t="s">
        <v>168</v>
      </c>
      <c r="C73" s="27">
        <v>640</v>
      </c>
      <c r="D73" s="27">
        <v>542</v>
      </c>
      <c r="E73" s="27">
        <v>623</v>
      </c>
      <c r="F73" s="27">
        <v>592</v>
      </c>
      <c r="G73" s="27">
        <v>571</v>
      </c>
      <c r="H73" s="27">
        <v>546</v>
      </c>
      <c r="I73" s="27">
        <v>595</v>
      </c>
      <c r="J73" s="27">
        <v>571</v>
      </c>
      <c r="K73" s="27">
        <v>551</v>
      </c>
      <c r="L73" s="27">
        <v>645</v>
      </c>
      <c r="M73" s="27">
        <v>633</v>
      </c>
      <c r="N73" s="27">
        <v>662</v>
      </c>
      <c r="O73" s="11">
        <f t="shared" si="2"/>
        <v>3514</v>
      </c>
      <c r="P73" s="11">
        <f t="shared" si="3"/>
        <v>3657</v>
      </c>
    </row>
    <row r="74" spans="1:16" ht="15.6" x14ac:dyDescent="0.3">
      <c r="A74" s="27" t="s">
        <v>169</v>
      </c>
      <c r="B74" s="27" t="s">
        <v>170</v>
      </c>
      <c r="C74" s="27">
        <v>68</v>
      </c>
      <c r="D74" s="27">
        <v>53</v>
      </c>
      <c r="E74" s="27">
        <v>59</v>
      </c>
      <c r="F74" s="27">
        <v>60</v>
      </c>
      <c r="G74" s="27">
        <v>54</v>
      </c>
      <c r="H74" s="27">
        <v>38</v>
      </c>
      <c r="I74" s="27">
        <v>56</v>
      </c>
      <c r="J74" s="27">
        <v>38</v>
      </c>
      <c r="K74" s="27">
        <v>63</v>
      </c>
      <c r="L74" s="27">
        <v>67</v>
      </c>
      <c r="M74" s="27">
        <v>72</v>
      </c>
      <c r="N74" s="27">
        <v>54</v>
      </c>
      <c r="O74" s="11">
        <f t="shared" si="2"/>
        <v>332</v>
      </c>
      <c r="P74" s="11">
        <f t="shared" si="3"/>
        <v>350</v>
      </c>
    </row>
    <row r="75" spans="1:16" ht="15.6" x14ac:dyDescent="0.3">
      <c r="A75" s="27" t="s">
        <v>171</v>
      </c>
      <c r="B75" s="27" t="s">
        <v>172</v>
      </c>
      <c r="C75" s="27">
        <v>89</v>
      </c>
      <c r="D75" s="27">
        <v>67</v>
      </c>
      <c r="E75" s="27">
        <v>96</v>
      </c>
      <c r="F75" s="27">
        <v>80</v>
      </c>
      <c r="G75" s="27">
        <v>81</v>
      </c>
      <c r="H75" s="27">
        <v>106</v>
      </c>
      <c r="I75" s="27">
        <v>90</v>
      </c>
      <c r="J75" s="27">
        <v>81</v>
      </c>
      <c r="K75" s="27">
        <v>78</v>
      </c>
      <c r="L75" s="27">
        <v>83</v>
      </c>
      <c r="M75" s="27">
        <v>86</v>
      </c>
      <c r="N75" s="27">
        <v>79</v>
      </c>
      <c r="O75" s="11">
        <f t="shared" si="2"/>
        <v>519</v>
      </c>
      <c r="P75" s="11">
        <f t="shared" si="3"/>
        <v>497</v>
      </c>
    </row>
    <row r="76" spans="1:16" ht="15.6" x14ac:dyDescent="0.3">
      <c r="A76" s="27" t="s">
        <v>173</v>
      </c>
      <c r="B76" s="27" t="s">
        <v>174</v>
      </c>
      <c r="C76" s="27">
        <v>167</v>
      </c>
      <c r="D76" s="27">
        <v>148</v>
      </c>
      <c r="E76" s="27">
        <v>163</v>
      </c>
      <c r="F76" s="27">
        <v>170</v>
      </c>
      <c r="G76" s="27">
        <v>145</v>
      </c>
      <c r="H76" s="27">
        <v>129</v>
      </c>
      <c r="I76" s="27">
        <v>138</v>
      </c>
      <c r="J76" s="27">
        <v>162</v>
      </c>
      <c r="K76" s="27">
        <v>137</v>
      </c>
      <c r="L76" s="27">
        <v>164</v>
      </c>
      <c r="M76" s="27">
        <v>161</v>
      </c>
      <c r="N76" s="27">
        <v>180</v>
      </c>
      <c r="O76" s="11">
        <f t="shared" si="2"/>
        <v>922</v>
      </c>
      <c r="P76" s="11">
        <f t="shared" si="3"/>
        <v>942</v>
      </c>
    </row>
    <row r="77" spans="1:16" ht="15.6" x14ac:dyDescent="0.3">
      <c r="A77" s="27" t="s">
        <v>175</v>
      </c>
      <c r="B77" s="27" t="s">
        <v>176</v>
      </c>
      <c r="C77" s="27">
        <v>41</v>
      </c>
      <c r="D77" s="27">
        <v>51</v>
      </c>
      <c r="E77" s="27">
        <v>38</v>
      </c>
      <c r="F77" s="27">
        <v>32</v>
      </c>
      <c r="G77" s="27">
        <v>47</v>
      </c>
      <c r="H77" s="27">
        <v>40</v>
      </c>
      <c r="I77" s="27">
        <v>44</v>
      </c>
      <c r="J77" s="27">
        <v>46</v>
      </c>
      <c r="K77" s="27">
        <v>41</v>
      </c>
      <c r="L77" s="27">
        <v>59</v>
      </c>
      <c r="M77" s="27">
        <v>43</v>
      </c>
      <c r="N77" s="27">
        <v>48</v>
      </c>
      <c r="O77" s="11">
        <f t="shared" si="2"/>
        <v>249</v>
      </c>
      <c r="P77" s="11">
        <f t="shared" si="3"/>
        <v>281</v>
      </c>
    </row>
    <row r="78" spans="1:16" ht="15.6" x14ac:dyDescent="0.3">
      <c r="A78" s="27" t="s">
        <v>177</v>
      </c>
      <c r="B78" s="27" t="s">
        <v>178</v>
      </c>
      <c r="C78" s="27">
        <v>64</v>
      </c>
      <c r="D78" s="27">
        <v>39</v>
      </c>
      <c r="E78" s="27">
        <v>60</v>
      </c>
      <c r="F78" s="27">
        <v>56</v>
      </c>
      <c r="G78" s="27">
        <v>47</v>
      </c>
      <c r="H78" s="27">
        <v>38</v>
      </c>
      <c r="I78" s="27">
        <v>54</v>
      </c>
      <c r="J78" s="27">
        <v>49</v>
      </c>
      <c r="K78" s="27">
        <v>47</v>
      </c>
      <c r="L78" s="27">
        <v>75</v>
      </c>
      <c r="M78" s="27">
        <v>63</v>
      </c>
      <c r="N78" s="27">
        <v>68</v>
      </c>
      <c r="O78" s="11">
        <f t="shared" si="2"/>
        <v>304</v>
      </c>
      <c r="P78" s="11">
        <f t="shared" si="3"/>
        <v>356</v>
      </c>
    </row>
    <row r="79" spans="1:16" ht="15.6" x14ac:dyDescent="0.3">
      <c r="A79" s="27" t="s">
        <v>179</v>
      </c>
      <c r="B79" s="27" t="s">
        <v>180</v>
      </c>
      <c r="C79" s="27">
        <v>135</v>
      </c>
      <c r="D79" s="27">
        <v>118</v>
      </c>
      <c r="E79" s="27">
        <v>131</v>
      </c>
      <c r="F79" s="27">
        <v>116</v>
      </c>
      <c r="G79" s="27">
        <v>134</v>
      </c>
      <c r="H79" s="27">
        <v>131</v>
      </c>
      <c r="I79" s="27">
        <v>138</v>
      </c>
      <c r="J79" s="27">
        <v>112</v>
      </c>
      <c r="K79" s="27">
        <v>128</v>
      </c>
      <c r="L79" s="27">
        <v>126</v>
      </c>
      <c r="M79" s="27">
        <v>121</v>
      </c>
      <c r="N79" s="27">
        <v>152</v>
      </c>
      <c r="O79" s="11">
        <f t="shared" si="2"/>
        <v>765</v>
      </c>
      <c r="P79" s="11">
        <f t="shared" si="3"/>
        <v>777</v>
      </c>
    </row>
    <row r="80" spans="1:16" ht="15.6" x14ac:dyDescent="0.3">
      <c r="A80" s="27" t="s">
        <v>181</v>
      </c>
      <c r="B80" s="27" t="s">
        <v>182</v>
      </c>
      <c r="C80" s="27">
        <v>76</v>
      </c>
      <c r="D80" s="27">
        <v>66</v>
      </c>
      <c r="E80" s="27">
        <v>76</v>
      </c>
      <c r="F80" s="27">
        <v>78</v>
      </c>
      <c r="G80" s="27">
        <v>63</v>
      </c>
      <c r="H80" s="27">
        <v>64</v>
      </c>
      <c r="I80" s="27">
        <v>75</v>
      </c>
      <c r="J80" s="27">
        <v>83</v>
      </c>
      <c r="K80" s="27">
        <v>57</v>
      </c>
      <c r="L80" s="27">
        <v>71</v>
      </c>
      <c r="M80" s="27">
        <v>87</v>
      </c>
      <c r="N80" s="27">
        <v>81</v>
      </c>
      <c r="O80" s="11">
        <f t="shared" si="2"/>
        <v>423</v>
      </c>
      <c r="P80" s="11">
        <f t="shared" si="3"/>
        <v>454</v>
      </c>
    </row>
    <row r="81" spans="1:16" ht="15.6" x14ac:dyDescent="0.3">
      <c r="A81" s="27" t="s">
        <v>183</v>
      </c>
      <c r="B81" s="27" t="s">
        <v>184</v>
      </c>
      <c r="C81" s="34">
        <v>1445</v>
      </c>
      <c r="D81" s="34">
        <v>1172</v>
      </c>
      <c r="E81" s="34">
        <v>1244</v>
      </c>
      <c r="F81" s="34">
        <v>1223</v>
      </c>
      <c r="G81" s="34">
        <v>1189</v>
      </c>
      <c r="H81" s="34">
        <v>1168</v>
      </c>
      <c r="I81" s="34">
        <v>1131</v>
      </c>
      <c r="J81" s="34">
        <v>1236</v>
      </c>
      <c r="K81" s="34">
        <v>1123</v>
      </c>
      <c r="L81" s="34">
        <v>1258</v>
      </c>
      <c r="M81" s="34">
        <v>1403</v>
      </c>
      <c r="N81" s="34">
        <v>1384</v>
      </c>
      <c r="O81" s="11">
        <f t="shared" si="2"/>
        <v>7441</v>
      </c>
      <c r="P81" s="11">
        <f t="shared" si="3"/>
        <v>7535</v>
      </c>
    </row>
    <row r="82" spans="1:16" ht="15.6" x14ac:dyDescent="0.3">
      <c r="A82" s="27" t="s">
        <v>185</v>
      </c>
      <c r="B82" s="27" t="s">
        <v>186</v>
      </c>
      <c r="C82" s="27">
        <v>283</v>
      </c>
      <c r="D82" s="27">
        <v>213</v>
      </c>
      <c r="E82" s="27">
        <v>249</v>
      </c>
      <c r="F82" s="27">
        <v>211</v>
      </c>
      <c r="G82" s="27">
        <v>219</v>
      </c>
      <c r="H82" s="27">
        <v>216</v>
      </c>
      <c r="I82" s="27">
        <v>221</v>
      </c>
      <c r="J82" s="27">
        <v>235</v>
      </c>
      <c r="K82" s="27">
        <v>213</v>
      </c>
      <c r="L82" s="27">
        <v>252</v>
      </c>
      <c r="M82" s="27">
        <v>286</v>
      </c>
      <c r="N82" s="27">
        <v>278</v>
      </c>
      <c r="O82" s="11">
        <f t="shared" si="2"/>
        <v>1391</v>
      </c>
      <c r="P82" s="11">
        <f t="shared" si="3"/>
        <v>1485</v>
      </c>
    </row>
    <row r="83" spans="1:16" ht="15.6" x14ac:dyDescent="0.3">
      <c r="A83" s="27" t="s">
        <v>187</v>
      </c>
      <c r="B83" s="27" t="s">
        <v>188</v>
      </c>
      <c r="C83" s="27">
        <v>348</v>
      </c>
      <c r="D83" s="27">
        <v>280</v>
      </c>
      <c r="E83" s="27">
        <v>328</v>
      </c>
      <c r="F83" s="27">
        <v>311</v>
      </c>
      <c r="G83" s="27">
        <v>304</v>
      </c>
      <c r="H83" s="27">
        <v>249</v>
      </c>
      <c r="I83" s="27">
        <v>274</v>
      </c>
      <c r="J83" s="27">
        <v>253</v>
      </c>
      <c r="K83" s="27">
        <v>276</v>
      </c>
      <c r="L83" s="27">
        <v>302</v>
      </c>
      <c r="M83" s="27">
        <v>314</v>
      </c>
      <c r="N83" s="27">
        <v>327</v>
      </c>
      <c r="O83" s="11">
        <f t="shared" si="2"/>
        <v>1820</v>
      </c>
      <c r="P83" s="11">
        <f t="shared" si="3"/>
        <v>1746</v>
      </c>
    </row>
    <row r="84" spans="1:16" ht="15.6" x14ac:dyDescent="0.3">
      <c r="A84" s="27" t="s">
        <v>189</v>
      </c>
      <c r="B84" s="27" t="s">
        <v>190</v>
      </c>
      <c r="C84" s="27">
        <v>268</v>
      </c>
      <c r="D84" s="27">
        <v>260</v>
      </c>
      <c r="E84" s="27">
        <v>252</v>
      </c>
      <c r="F84" s="27">
        <v>234</v>
      </c>
      <c r="G84" s="27">
        <v>238</v>
      </c>
      <c r="H84" s="27">
        <v>233</v>
      </c>
      <c r="I84" s="27">
        <v>253</v>
      </c>
      <c r="J84" s="27">
        <v>224</v>
      </c>
      <c r="K84" s="27">
        <v>223</v>
      </c>
      <c r="L84" s="27">
        <v>258</v>
      </c>
      <c r="M84" s="27">
        <v>279</v>
      </c>
      <c r="N84" s="27">
        <v>267</v>
      </c>
      <c r="O84" s="11">
        <f t="shared" si="2"/>
        <v>1485</v>
      </c>
      <c r="P84" s="11">
        <f t="shared" si="3"/>
        <v>1504</v>
      </c>
    </row>
    <row r="85" spans="1:16" ht="15.6" x14ac:dyDescent="0.3">
      <c r="A85" s="27" t="s">
        <v>191</v>
      </c>
      <c r="B85" s="27" t="s">
        <v>192</v>
      </c>
      <c r="C85" s="27">
        <v>546</v>
      </c>
      <c r="D85" s="27">
        <v>419</v>
      </c>
      <c r="E85" s="27">
        <v>415</v>
      </c>
      <c r="F85" s="27">
        <v>467</v>
      </c>
      <c r="G85" s="27">
        <v>428</v>
      </c>
      <c r="H85" s="27">
        <v>470</v>
      </c>
      <c r="I85" s="27">
        <v>383</v>
      </c>
      <c r="J85" s="27">
        <v>524</v>
      </c>
      <c r="K85" s="27">
        <v>411</v>
      </c>
      <c r="L85" s="27">
        <v>446</v>
      </c>
      <c r="M85" s="27">
        <v>524</v>
      </c>
      <c r="N85" s="27">
        <v>512</v>
      </c>
      <c r="O85" s="11">
        <f t="shared" si="2"/>
        <v>2745</v>
      </c>
      <c r="P85" s="11">
        <f t="shared" si="3"/>
        <v>2800</v>
      </c>
    </row>
    <row r="86" spans="1:16" ht="15.6" x14ac:dyDescent="0.3">
      <c r="A86" s="27" t="s">
        <v>193</v>
      </c>
      <c r="B86" s="27" t="s">
        <v>194</v>
      </c>
      <c r="C86" s="34">
        <v>2117</v>
      </c>
      <c r="D86" s="34">
        <v>1775</v>
      </c>
      <c r="E86" s="34">
        <v>1875</v>
      </c>
      <c r="F86" s="34">
        <v>1795</v>
      </c>
      <c r="G86" s="34">
        <v>1789</v>
      </c>
      <c r="H86" s="34">
        <v>1696</v>
      </c>
      <c r="I86" s="34">
        <v>1612</v>
      </c>
      <c r="J86" s="34">
        <v>1849</v>
      </c>
      <c r="K86" s="34">
        <v>1635</v>
      </c>
      <c r="L86" s="34">
        <v>1870</v>
      </c>
      <c r="M86" s="34">
        <v>1985</v>
      </c>
      <c r="N86" s="34">
        <v>2078</v>
      </c>
      <c r="O86" s="11">
        <f t="shared" si="2"/>
        <v>11047</v>
      </c>
      <c r="P86" s="11">
        <f t="shared" si="3"/>
        <v>11029</v>
      </c>
    </row>
    <row r="87" spans="1:16" ht="15.6" x14ac:dyDescent="0.3">
      <c r="A87" s="27" t="s">
        <v>195</v>
      </c>
      <c r="B87" s="27" t="s">
        <v>196</v>
      </c>
      <c r="C87" s="27">
        <v>484</v>
      </c>
      <c r="D87" s="27">
        <v>411</v>
      </c>
      <c r="E87" s="27">
        <v>436</v>
      </c>
      <c r="F87" s="27">
        <v>385</v>
      </c>
      <c r="G87" s="27">
        <v>394</v>
      </c>
      <c r="H87" s="27">
        <v>384</v>
      </c>
      <c r="I87" s="27">
        <v>333</v>
      </c>
      <c r="J87" s="27">
        <v>400</v>
      </c>
      <c r="K87" s="27">
        <v>394</v>
      </c>
      <c r="L87" s="27">
        <v>426</v>
      </c>
      <c r="M87" s="27">
        <v>439</v>
      </c>
      <c r="N87" s="27">
        <v>470</v>
      </c>
      <c r="O87" s="11">
        <f t="shared" si="2"/>
        <v>2494</v>
      </c>
      <c r="P87" s="11">
        <f t="shared" si="3"/>
        <v>2462</v>
      </c>
    </row>
    <row r="88" spans="1:16" ht="15.6" x14ac:dyDescent="0.3">
      <c r="A88" s="27" t="s">
        <v>197</v>
      </c>
      <c r="B88" s="27" t="s">
        <v>198</v>
      </c>
      <c r="C88" s="27">
        <v>186</v>
      </c>
      <c r="D88" s="27">
        <v>188</v>
      </c>
      <c r="E88" s="27">
        <v>175</v>
      </c>
      <c r="F88" s="27">
        <v>163</v>
      </c>
      <c r="G88" s="27">
        <v>167</v>
      </c>
      <c r="H88" s="27">
        <v>165</v>
      </c>
      <c r="I88" s="27">
        <v>145</v>
      </c>
      <c r="J88" s="27">
        <v>197</v>
      </c>
      <c r="K88" s="27">
        <v>162</v>
      </c>
      <c r="L88" s="27">
        <v>153</v>
      </c>
      <c r="M88" s="27">
        <v>192</v>
      </c>
      <c r="N88" s="27">
        <v>182</v>
      </c>
      <c r="O88" s="11">
        <f t="shared" si="2"/>
        <v>1044</v>
      </c>
      <c r="P88" s="11">
        <f t="shared" si="3"/>
        <v>1031</v>
      </c>
    </row>
    <row r="89" spans="1:16" ht="15.6" x14ac:dyDescent="0.3">
      <c r="A89" s="27" t="s">
        <v>199</v>
      </c>
      <c r="B89" s="27" t="s">
        <v>200</v>
      </c>
      <c r="C89" s="27">
        <v>412</v>
      </c>
      <c r="D89" s="27">
        <v>325</v>
      </c>
      <c r="E89" s="27">
        <v>383</v>
      </c>
      <c r="F89" s="27">
        <v>368</v>
      </c>
      <c r="G89" s="27">
        <v>348</v>
      </c>
      <c r="H89" s="27">
        <v>324</v>
      </c>
      <c r="I89" s="27">
        <v>323</v>
      </c>
      <c r="J89" s="27">
        <v>333</v>
      </c>
      <c r="K89" s="27">
        <v>295</v>
      </c>
      <c r="L89" s="27">
        <v>354</v>
      </c>
      <c r="M89" s="27">
        <v>348</v>
      </c>
      <c r="N89" s="27">
        <v>410</v>
      </c>
      <c r="O89" s="11">
        <f t="shared" si="2"/>
        <v>2160</v>
      </c>
      <c r="P89" s="11">
        <f t="shared" si="3"/>
        <v>2063</v>
      </c>
    </row>
    <row r="90" spans="1:16" ht="15.6" x14ac:dyDescent="0.3">
      <c r="A90" s="27" t="s">
        <v>201</v>
      </c>
      <c r="B90" s="27" t="s">
        <v>202</v>
      </c>
      <c r="C90" s="27">
        <v>698</v>
      </c>
      <c r="D90" s="27">
        <v>563</v>
      </c>
      <c r="E90" s="27">
        <v>583</v>
      </c>
      <c r="F90" s="27">
        <v>556</v>
      </c>
      <c r="G90" s="27">
        <v>589</v>
      </c>
      <c r="H90" s="27">
        <v>538</v>
      </c>
      <c r="I90" s="27">
        <v>495</v>
      </c>
      <c r="J90" s="27">
        <v>608</v>
      </c>
      <c r="K90" s="27">
        <v>496</v>
      </c>
      <c r="L90" s="27">
        <v>632</v>
      </c>
      <c r="M90" s="27">
        <v>659</v>
      </c>
      <c r="N90" s="27">
        <v>599</v>
      </c>
      <c r="O90" s="11">
        <f t="shared" si="2"/>
        <v>3527</v>
      </c>
      <c r="P90" s="11">
        <f t="shared" si="3"/>
        <v>3489</v>
      </c>
    </row>
    <row r="91" spans="1:16" ht="15.6" x14ac:dyDescent="0.3">
      <c r="A91" s="35" t="s">
        <v>203</v>
      </c>
      <c r="B91" s="35" t="s">
        <v>204</v>
      </c>
      <c r="C91" s="35">
        <v>337</v>
      </c>
      <c r="D91" s="35">
        <v>288</v>
      </c>
      <c r="E91" s="35">
        <v>298</v>
      </c>
      <c r="F91" s="35">
        <v>323</v>
      </c>
      <c r="G91" s="35">
        <v>291</v>
      </c>
      <c r="H91" s="35">
        <v>285</v>
      </c>
      <c r="I91" s="35">
        <v>316</v>
      </c>
      <c r="J91" s="35">
        <v>311</v>
      </c>
      <c r="K91" s="35">
        <v>288</v>
      </c>
      <c r="L91" s="35">
        <v>305</v>
      </c>
      <c r="M91" s="35">
        <v>347</v>
      </c>
      <c r="N91" s="35">
        <v>417</v>
      </c>
      <c r="O91" s="11">
        <f t="shared" si="2"/>
        <v>1822</v>
      </c>
      <c r="P91" s="11">
        <f t="shared" si="3"/>
        <v>1984</v>
      </c>
    </row>
    <row r="92" spans="1:16" ht="15.6" x14ac:dyDescent="0.3">
      <c r="A92" s="27" t="s">
        <v>205</v>
      </c>
      <c r="B92" s="27" t="s">
        <v>206</v>
      </c>
      <c r="C92" s="34">
        <v>4565</v>
      </c>
      <c r="D92" s="34">
        <v>4043</v>
      </c>
      <c r="E92" s="34">
        <v>4099</v>
      </c>
      <c r="F92" s="34">
        <v>3989</v>
      </c>
      <c r="G92" s="34">
        <v>4188</v>
      </c>
      <c r="H92" s="34">
        <v>3864</v>
      </c>
      <c r="I92" s="34">
        <v>3949</v>
      </c>
      <c r="J92" s="34">
        <v>4106</v>
      </c>
      <c r="K92" s="34">
        <v>3939</v>
      </c>
      <c r="L92" s="34">
        <v>4151</v>
      </c>
      <c r="M92" s="34">
        <v>4407</v>
      </c>
      <c r="N92" s="34">
        <v>4595</v>
      </c>
      <c r="O92" s="11">
        <f t="shared" si="2"/>
        <v>24748</v>
      </c>
      <c r="P92" s="11">
        <f t="shared" si="3"/>
        <v>25147</v>
      </c>
    </row>
    <row r="93" spans="1:16" ht="15.6" x14ac:dyDescent="0.3">
      <c r="A93" s="27" t="s">
        <v>207</v>
      </c>
      <c r="B93" s="27" t="s">
        <v>754</v>
      </c>
      <c r="C93" s="27">
        <v>235</v>
      </c>
      <c r="D93" s="27">
        <v>190</v>
      </c>
      <c r="E93" s="27">
        <v>261</v>
      </c>
      <c r="F93" s="27">
        <v>175</v>
      </c>
      <c r="G93" s="27">
        <v>182</v>
      </c>
      <c r="H93" s="27">
        <v>205</v>
      </c>
      <c r="I93" s="27">
        <v>231</v>
      </c>
      <c r="J93" s="27">
        <v>217</v>
      </c>
      <c r="K93" s="27">
        <v>211</v>
      </c>
      <c r="L93" s="27">
        <v>204</v>
      </c>
      <c r="M93" s="27">
        <v>238</v>
      </c>
      <c r="N93" s="27">
        <v>249</v>
      </c>
      <c r="O93" s="11">
        <f t="shared" si="2"/>
        <v>1248</v>
      </c>
      <c r="P93" s="11">
        <f t="shared" si="3"/>
        <v>1350</v>
      </c>
    </row>
    <row r="94" spans="1:16" ht="15.6" x14ac:dyDescent="0.3">
      <c r="A94" s="27" t="s">
        <v>209</v>
      </c>
      <c r="B94" s="27" t="s">
        <v>755</v>
      </c>
      <c r="C94" s="27">
        <v>235</v>
      </c>
      <c r="D94" s="27">
        <v>240</v>
      </c>
      <c r="E94" s="27">
        <v>236</v>
      </c>
      <c r="F94" s="27">
        <v>212</v>
      </c>
      <c r="G94" s="27">
        <v>231</v>
      </c>
      <c r="H94" s="27">
        <v>240</v>
      </c>
      <c r="I94" s="27">
        <v>245</v>
      </c>
      <c r="J94" s="27">
        <v>248</v>
      </c>
      <c r="K94" s="27">
        <v>225</v>
      </c>
      <c r="L94" s="27">
        <v>229</v>
      </c>
      <c r="M94" s="27">
        <v>215</v>
      </c>
      <c r="N94" s="27">
        <v>262</v>
      </c>
      <c r="O94" s="11">
        <f t="shared" si="2"/>
        <v>1394</v>
      </c>
      <c r="P94" s="11">
        <f t="shared" si="3"/>
        <v>1424</v>
      </c>
    </row>
    <row r="95" spans="1:16" ht="15.6" x14ac:dyDescent="0.3">
      <c r="A95" s="27" t="s">
        <v>924</v>
      </c>
      <c r="B95" s="27" t="s">
        <v>925</v>
      </c>
      <c r="C95" s="27">
        <v>321</v>
      </c>
      <c r="D95" s="27">
        <v>275</v>
      </c>
      <c r="E95" s="27">
        <v>294</v>
      </c>
      <c r="F95" s="27">
        <v>294</v>
      </c>
      <c r="G95" s="27">
        <v>268</v>
      </c>
      <c r="H95" s="27">
        <v>286</v>
      </c>
      <c r="I95" s="27">
        <v>289</v>
      </c>
      <c r="J95" s="27">
        <v>285</v>
      </c>
      <c r="K95" s="27">
        <v>269</v>
      </c>
      <c r="L95" s="27">
        <v>283</v>
      </c>
      <c r="M95" s="27">
        <v>323</v>
      </c>
      <c r="N95" s="27">
        <v>341</v>
      </c>
      <c r="O95" s="11">
        <f t="shared" si="2"/>
        <v>1738</v>
      </c>
      <c r="P95" s="11">
        <f t="shared" si="3"/>
        <v>1790</v>
      </c>
    </row>
    <row r="96" spans="1:16" ht="15.6" x14ac:dyDescent="0.3">
      <c r="A96" s="27" t="s">
        <v>211</v>
      </c>
      <c r="B96" s="27" t="s">
        <v>756</v>
      </c>
      <c r="C96" s="27">
        <v>234</v>
      </c>
      <c r="D96" s="27">
        <v>212</v>
      </c>
      <c r="E96" s="27">
        <v>201</v>
      </c>
      <c r="F96" s="27">
        <v>191</v>
      </c>
      <c r="G96" s="27">
        <v>203</v>
      </c>
      <c r="H96" s="27">
        <v>200</v>
      </c>
      <c r="I96" s="27">
        <v>183</v>
      </c>
      <c r="J96" s="27">
        <v>186</v>
      </c>
      <c r="K96" s="27">
        <v>183</v>
      </c>
      <c r="L96" s="27">
        <v>210</v>
      </c>
      <c r="M96" s="27">
        <v>230</v>
      </c>
      <c r="N96" s="27">
        <v>198</v>
      </c>
      <c r="O96" s="11">
        <f t="shared" si="2"/>
        <v>1241</v>
      </c>
      <c r="P96" s="11">
        <f t="shared" si="3"/>
        <v>1190</v>
      </c>
    </row>
    <row r="97" spans="1:16" ht="15.6" x14ac:dyDescent="0.3">
      <c r="A97" s="27" t="s">
        <v>213</v>
      </c>
      <c r="B97" s="27" t="s">
        <v>757</v>
      </c>
      <c r="C97" s="27">
        <v>32</v>
      </c>
      <c r="D97" s="27">
        <v>33</v>
      </c>
      <c r="E97" s="27">
        <v>32</v>
      </c>
      <c r="F97" s="27">
        <v>33</v>
      </c>
      <c r="G97" s="27">
        <v>43</v>
      </c>
      <c r="H97" s="27">
        <v>38</v>
      </c>
      <c r="I97" s="27">
        <v>26</v>
      </c>
      <c r="J97" s="27">
        <v>50</v>
      </c>
      <c r="K97" s="27">
        <v>42</v>
      </c>
      <c r="L97" s="27">
        <v>43</v>
      </c>
      <c r="M97" s="27">
        <v>43</v>
      </c>
      <c r="N97" s="27">
        <v>54</v>
      </c>
      <c r="O97" s="11">
        <f t="shared" si="2"/>
        <v>211</v>
      </c>
      <c r="P97" s="11">
        <f t="shared" si="3"/>
        <v>258</v>
      </c>
    </row>
    <row r="98" spans="1:16" ht="15.6" x14ac:dyDescent="0.3">
      <c r="A98" s="27" t="s">
        <v>947</v>
      </c>
      <c r="B98" s="27" t="s">
        <v>948</v>
      </c>
      <c r="C98" s="27">
        <v>328</v>
      </c>
      <c r="D98" s="27">
        <v>293</v>
      </c>
      <c r="E98" s="27">
        <v>298</v>
      </c>
      <c r="F98" s="27">
        <v>319</v>
      </c>
      <c r="G98" s="27">
        <v>330</v>
      </c>
      <c r="H98" s="27">
        <v>278</v>
      </c>
      <c r="I98" s="27">
        <v>270</v>
      </c>
      <c r="J98" s="27">
        <v>298</v>
      </c>
      <c r="K98" s="27">
        <v>262</v>
      </c>
      <c r="L98" s="27">
        <v>289</v>
      </c>
      <c r="M98" s="27">
        <v>351</v>
      </c>
      <c r="N98" s="27">
        <v>315</v>
      </c>
      <c r="O98" s="11">
        <f t="shared" si="2"/>
        <v>1846</v>
      </c>
      <c r="P98" s="11">
        <f t="shared" si="3"/>
        <v>1785</v>
      </c>
    </row>
    <row r="99" spans="1:16" ht="15.6" x14ac:dyDescent="0.3">
      <c r="A99" s="27" t="s">
        <v>215</v>
      </c>
      <c r="B99" s="27" t="s">
        <v>216</v>
      </c>
      <c r="C99" s="27">
        <v>824</v>
      </c>
      <c r="D99" s="27">
        <v>727</v>
      </c>
      <c r="E99" s="27">
        <v>752</v>
      </c>
      <c r="F99" s="27">
        <v>705</v>
      </c>
      <c r="G99" s="27">
        <v>781</v>
      </c>
      <c r="H99" s="27">
        <v>715</v>
      </c>
      <c r="I99" s="27">
        <v>740</v>
      </c>
      <c r="J99" s="27">
        <v>744</v>
      </c>
      <c r="K99" s="27">
        <v>662</v>
      </c>
      <c r="L99" s="27">
        <v>771</v>
      </c>
      <c r="M99" s="27">
        <v>831</v>
      </c>
      <c r="N99" s="27">
        <v>854</v>
      </c>
      <c r="O99" s="11">
        <f t="shared" si="2"/>
        <v>4504</v>
      </c>
      <c r="P99" s="11">
        <f t="shared" si="3"/>
        <v>4602</v>
      </c>
    </row>
    <row r="100" spans="1:16" ht="15.6" x14ac:dyDescent="0.3">
      <c r="A100" s="27" t="s">
        <v>217</v>
      </c>
      <c r="B100" s="27" t="s">
        <v>218</v>
      </c>
      <c r="C100" s="27">
        <v>116</v>
      </c>
      <c r="D100" s="27">
        <v>111</v>
      </c>
      <c r="E100" s="27">
        <v>101</v>
      </c>
      <c r="F100" s="27">
        <v>106</v>
      </c>
      <c r="G100" s="27">
        <v>110</v>
      </c>
      <c r="H100" s="27">
        <v>125</v>
      </c>
      <c r="I100" s="27">
        <v>110</v>
      </c>
      <c r="J100" s="27">
        <v>97</v>
      </c>
      <c r="K100" s="27">
        <v>107</v>
      </c>
      <c r="L100" s="27">
        <v>153</v>
      </c>
      <c r="M100" s="27">
        <v>135</v>
      </c>
      <c r="N100" s="27">
        <v>148</v>
      </c>
      <c r="O100" s="11">
        <f t="shared" si="2"/>
        <v>669</v>
      </c>
      <c r="P100" s="11">
        <f t="shared" si="3"/>
        <v>750</v>
      </c>
    </row>
    <row r="101" spans="1:16" ht="15.6" x14ac:dyDescent="0.3">
      <c r="A101" s="27" t="s">
        <v>219</v>
      </c>
      <c r="B101" s="27" t="s">
        <v>220</v>
      </c>
      <c r="C101" s="27">
        <v>95</v>
      </c>
      <c r="D101" s="27">
        <v>90</v>
      </c>
      <c r="E101" s="27">
        <v>82</v>
      </c>
      <c r="F101" s="27">
        <v>63</v>
      </c>
      <c r="G101" s="27">
        <v>67</v>
      </c>
      <c r="H101" s="27">
        <v>77</v>
      </c>
      <c r="I101" s="27">
        <v>72</v>
      </c>
      <c r="J101" s="27">
        <v>74</v>
      </c>
      <c r="K101" s="27">
        <v>70</v>
      </c>
      <c r="L101" s="27">
        <v>85</v>
      </c>
      <c r="M101" s="27">
        <v>93</v>
      </c>
      <c r="N101" s="27">
        <v>87</v>
      </c>
      <c r="O101" s="11">
        <f t="shared" si="2"/>
        <v>474</v>
      </c>
      <c r="P101" s="11">
        <f t="shared" si="3"/>
        <v>481</v>
      </c>
    </row>
    <row r="102" spans="1:16" ht="15.6" x14ac:dyDescent="0.3">
      <c r="A102" s="27" t="s">
        <v>221</v>
      </c>
      <c r="B102" s="27" t="s">
        <v>222</v>
      </c>
      <c r="C102" s="27">
        <v>108</v>
      </c>
      <c r="D102" s="27">
        <v>93</v>
      </c>
      <c r="E102" s="27">
        <v>108</v>
      </c>
      <c r="F102" s="27">
        <v>102</v>
      </c>
      <c r="G102" s="27">
        <v>119</v>
      </c>
      <c r="H102" s="27">
        <v>99</v>
      </c>
      <c r="I102" s="27">
        <v>106</v>
      </c>
      <c r="J102" s="27">
        <v>117</v>
      </c>
      <c r="K102" s="27">
        <v>97</v>
      </c>
      <c r="L102" s="27">
        <v>87</v>
      </c>
      <c r="M102" s="27">
        <v>116</v>
      </c>
      <c r="N102" s="27">
        <v>122</v>
      </c>
      <c r="O102" s="11">
        <f t="shared" si="2"/>
        <v>629</v>
      </c>
      <c r="P102" s="11">
        <f t="shared" si="3"/>
        <v>645</v>
      </c>
    </row>
    <row r="103" spans="1:16" ht="15.6" x14ac:dyDescent="0.3">
      <c r="A103" s="27" t="s">
        <v>223</v>
      </c>
      <c r="B103" s="27" t="s">
        <v>224</v>
      </c>
      <c r="C103" s="27">
        <v>86</v>
      </c>
      <c r="D103" s="27">
        <v>72</v>
      </c>
      <c r="E103" s="27">
        <v>84</v>
      </c>
      <c r="F103" s="27">
        <v>66</v>
      </c>
      <c r="G103" s="27">
        <v>63</v>
      </c>
      <c r="H103" s="27">
        <v>67</v>
      </c>
      <c r="I103" s="27">
        <v>73</v>
      </c>
      <c r="J103" s="27">
        <v>79</v>
      </c>
      <c r="K103" s="27">
        <v>72</v>
      </c>
      <c r="L103" s="27">
        <v>80</v>
      </c>
      <c r="M103" s="27">
        <v>83</v>
      </c>
      <c r="N103" s="27">
        <v>94</v>
      </c>
      <c r="O103" s="11">
        <f t="shared" si="2"/>
        <v>438</v>
      </c>
      <c r="P103" s="11">
        <f t="shared" si="3"/>
        <v>481</v>
      </c>
    </row>
    <row r="104" spans="1:16" ht="15.6" x14ac:dyDescent="0.3">
      <c r="A104" s="27" t="s">
        <v>225</v>
      </c>
      <c r="B104" s="27" t="s">
        <v>226</v>
      </c>
      <c r="C104" s="27">
        <v>113</v>
      </c>
      <c r="D104" s="27">
        <v>113</v>
      </c>
      <c r="E104" s="27">
        <v>113</v>
      </c>
      <c r="F104" s="27">
        <v>110</v>
      </c>
      <c r="G104" s="27">
        <v>127</v>
      </c>
      <c r="H104" s="27">
        <v>108</v>
      </c>
      <c r="I104" s="27">
        <v>100</v>
      </c>
      <c r="J104" s="27">
        <v>104</v>
      </c>
      <c r="K104" s="27">
        <v>83</v>
      </c>
      <c r="L104" s="27">
        <v>103</v>
      </c>
      <c r="M104" s="27">
        <v>120</v>
      </c>
      <c r="N104" s="27">
        <v>107</v>
      </c>
      <c r="O104" s="11">
        <f t="shared" si="2"/>
        <v>684</v>
      </c>
      <c r="P104" s="11">
        <f t="shared" si="3"/>
        <v>617</v>
      </c>
    </row>
    <row r="105" spans="1:16" ht="15.6" x14ac:dyDescent="0.3">
      <c r="A105" s="27" t="s">
        <v>227</v>
      </c>
      <c r="B105" s="27" t="s">
        <v>228</v>
      </c>
      <c r="C105" s="27">
        <v>95</v>
      </c>
      <c r="D105" s="27">
        <v>67</v>
      </c>
      <c r="E105" s="27">
        <v>65</v>
      </c>
      <c r="F105" s="27">
        <v>70</v>
      </c>
      <c r="G105" s="27">
        <v>82</v>
      </c>
      <c r="H105" s="27">
        <v>73</v>
      </c>
      <c r="I105" s="27">
        <v>85</v>
      </c>
      <c r="J105" s="27">
        <v>83</v>
      </c>
      <c r="K105" s="27">
        <v>73</v>
      </c>
      <c r="L105" s="27">
        <v>82</v>
      </c>
      <c r="M105" s="27">
        <v>85</v>
      </c>
      <c r="N105" s="27">
        <v>82</v>
      </c>
      <c r="O105" s="11">
        <f t="shared" si="2"/>
        <v>452</v>
      </c>
      <c r="P105" s="11">
        <f t="shared" si="3"/>
        <v>490</v>
      </c>
    </row>
    <row r="106" spans="1:16" ht="15.6" x14ac:dyDescent="0.3">
      <c r="A106" s="27" t="s">
        <v>229</v>
      </c>
      <c r="B106" s="27" t="s">
        <v>230</v>
      </c>
      <c r="C106" s="27">
        <v>122</v>
      </c>
      <c r="D106" s="27">
        <v>92</v>
      </c>
      <c r="E106" s="27">
        <v>105</v>
      </c>
      <c r="F106" s="27">
        <v>102</v>
      </c>
      <c r="G106" s="27">
        <v>130</v>
      </c>
      <c r="H106" s="27">
        <v>91</v>
      </c>
      <c r="I106" s="27">
        <v>117</v>
      </c>
      <c r="J106" s="27">
        <v>100</v>
      </c>
      <c r="K106" s="27">
        <v>93</v>
      </c>
      <c r="L106" s="27">
        <v>98</v>
      </c>
      <c r="M106" s="27">
        <v>117</v>
      </c>
      <c r="N106" s="27">
        <v>113</v>
      </c>
      <c r="O106" s="11">
        <f t="shared" si="2"/>
        <v>642</v>
      </c>
      <c r="P106" s="11">
        <f t="shared" si="3"/>
        <v>638</v>
      </c>
    </row>
    <row r="107" spans="1:16" ht="15.6" x14ac:dyDescent="0.3">
      <c r="A107" s="27" t="s">
        <v>231</v>
      </c>
      <c r="B107" s="27" t="s">
        <v>232</v>
      </c>
      <c r="C107" s="27">
        <v>89</v>
      </c>
      <c r="D107" s="27">
        <v>89</v>
      </c>
      <c r="E107" s="27">
        <v>94</v>
      </c>
      <c r="F107" s="27">
        <v>86</v>
      </c>
      <c r="G107" s="27">
        <v>83</v>
      </c>
      <c r="H107" s="27">
        <v>75</v>
      </c>
      <c r="I107" s="27">
        <v>77</v>
      </c>
      <c r="J107" s="27">
        <v>90</v>
      </c>
      <c r="K107" s="27">
        <v>67</v>
      </c>
      <c r="L107" s="27">
        <v>83</v>
      </c>
      <c r="M107" s="27">
        <v>82</v>
      </c>
      <c r="N107" s="27">
        <v>101</v>
      </c>
      <c r="O107" s="11">
        <f t="shared" si="2"/>
        <v>516</v>
      </c>
      <c r="P107" s="11">
        <f t="shared" si="3"/>
        <v>500</v>
      </c>
    </row>
    <row r="108" spans="1:16" ht="15.6" x14ac:dyDescent="0.3">
      <c r="A108" s="27" t="s">
        <v>233</v>
      </c>
      <c r="B108" s="27" t="s">
        <v>234</v>
      </c>
      <c r="C108" s="27">
        <v>649</v>
      </c>
      <c r="D108" s="27">
        <v>580</v>
      </c>
      <c r="E108" s="27">
        <v>614</v>
      </c>
      <c r="F108" s="27">
        <v>610</v>
      </c>
      <c r="G108" s="27">
        <v>596</v>
      </c>
      <c r="H108" s="27">
        <v>541</v>
      </c>
      <c r="I108" s="27">
        <v>571</v>
      </c>
      <c r="J108" s="27">
        <v>551</v>
      </c>
      <c r="K108" s="27">
        <v>575</v>
      </c>
      <c r="L108" s="27">
        <v>585</v>
      </c>
      <c r="M108" s="27">
        <v>565</v>
      </c>
      <c r="N108" s="27">
        <v>621</v>
      </c>
      <c r="O108" s="11">
        <f t="shared" si="2"/>
        <v>3590</v>
      </c>
      <c r="P108" s="11">
        <f t="shared" si="3"/>
        <v>3468</v>
      </c>
    </row>
    <row r="109" spans="1:16" ht="15.6" x14ac:dyDescent="0.3">
      <c r="A109" s="27" t="s">
        <v>235</v>
      </c>
      <c r="B109" s="27" t="s">
        <v>236</v>
      </c>
      <c r="C109" s="27">
        <v>82</v>
      </c>
      <c r="D109" s="27">
        <v>79</v>
      </c>
      <c r="E109" s="27">
        <v>80</v>
      </c>
      <c r="F109" s="27">
        <v>82</v>
      </c>
      <c r="G109" s="27">
        <v>82</v>
      </c>
      <c r="H109" s="27">
        <v>60</v>
      </c>
      <c r="I109" s="27">
        <v>79</v>
      </c>
      <c r="J109" s="27">
        <v>86</v>
      </c>
      <c r="K109" s="27">
        <v>84</v>
      </c>
      <c r="L109" s="27">
        <v>85</v>
      </c>
      <c r="M109" s="27">
        <v>70</v>
      </c>
      <c r="N109" s="27">
        <v>73</v>
      </c>
      <c r="O109" s="11">
        <f t="shared" si="2"/>
        <v>465</v>
      </c>
      <c r="P109" s="11">
        <f t="shared" si="3"/>
        <v>477</v>
      </c>
    </row>
    <row r="110" spans="1:16" ht="15.6" x14ac:dyDescent="0.3">
      <c r="A110" s="27" t="s">
        <v>237</v>
      </c>
      <c r="B110" s="27" t="s">
        <v>238</v>
      </c>
      <c r="C110" s="27">
        <v>154</v>
      </c>
      <c r="D110" s="27">
        <v>146</v>
      </c>
      <c r="E110" s="27">
        <v>150</v>
      </c>
      <c r="F110" s="27">
        <v>154</v>
      </c>
      <c r="G110" s="27">
        <v>153</v>
      </c>
      <c r="H110" s="27">
        <v>127</v>
      </c>
      <c r="I110" s="27">
        <v>130</v>
      </c>
      <c r="J110" s="27">
        <v>125</v>
      </c>
      <c r="K110" s="27">
        <v>115</v>
      </c>
      <c r="L110" s="27">
        <v>137</v>
      </c>
      <c r="M110" s="27">
        <v>136</v>
      </c>
      <c r="N110" s="27">
        <v>156</v>
      </c>
      <c r="O110" s="11">
        <f t="shared" si="2"/>
        <v>884</v>
      </c>
      <c r="P110" s="11">
        <f t="shared" si="3"/>
        <v>799</v>
      </c>
    </row>
    <row r="111" spans="1:16" ht="15.6" x14ac:dyDescent="0.3">
      <c r="A111" s="27" t="s">
        <v>239</v>
      </c>
      <c r="B111" s="27" t="s">
        <v>240</v>
      </c>
      <c r="C111" s="27">
        <v>90</v>
      </c>
      <c r="D111" s="27">
        <v>83</v>
      </c>
      <c r="E111" s="27">
        <v>87</v>
      </c>
      <c r="F111" s="27">
        <v>82</v>
      </c>
      <c r="G111" s="27">
        <v>86</v>
      </c>
      <c r="H111" s="27">
        <v>76</v>
      </c>
      <c r="I111" s="27">
        <v>83</v>
      </c>
      <c r="J111" s="27">
        <v>82</v>
      </c>
      <c r="K111" s="27">
        <v>87</v>
      </c>
      <c r="L111" s="27">
        <v>85</v>
      </c>
      <c r="M111" s="27">
        <v>87</v>
      </c>
      <c r="N111" s="27">
        <v>100</v>
      </c>
      <c r="O111" s="11">
        <f t="shared" si="2"/>
        <v>504</v>
      </c>
      <c r="P111" s="11">
        <f t="shared" si="3"/>
        <v>524</v>
      </c>
    </row>
    <row r="112" spans="1:16" ht="15.6" x14ac:dyDescent="0.3">
      <c r="A112" s="27" t="s">
        <v>241</v>
      </c>
      <c r="B112" s="27" t="s">
        <v>242</v>
      </c>
      <c r="C112" s="27">
        <v>112</v>
      </c>
      <c r="D112" s="27">
        <v>99</v>
      </c>
      <c r="E112" s="27">
        <v>99</v>
      </c>
      <c r="F112" s="27">
        <v>103</v>
      </c>
      <c r="G112" s="27">
        <v>98</v>
      </c>
      <c r="H112" s="27">
        <v>87</v>
      </c>
      <c r="I112" s="27">
        <v>96</v>
      </c>
      <c r="J112" s="27">
        <v>88</v>
      </c>
      <c r="K112" s="27">
        <v>101</v>
      </c>
      <c r="L112" s="27">
        <v>113</v>
      </c>
      <c r="M112" s="27">
        <v>95</v>
      </c>
      <c r="N112" s="27">
        <v>108</v>
      </c>
      <c r="O112" s="11">
        <f t="shared" si="2"/>
        <v>598</v>
      </c>
      <c r="P112" s="11">
        <f t="shared" si="3"/>
        <v>601</v>
      </c>
    </row>
    <row r="113" spans="1:16" ht="15.6" x14ac:dyDescent="0.3">
      <c r="A113" s="27" t="s">
        <v>243</v>
      </c>
      <c r="B113" s="27" t="s">
        <v>244</v>
      </c>
      <c r="C113" s="27">
        <v>52</v>
      </c>
      <c r="D113" s="27">
        <v>36</v>
      </c>
      <c r="E113" s="27">
        <v>53</v>
      </c>
      <c r="F113" s="27">
        <v>54</v>
      </c>
      <c r="G113" s="27">
        <v>49</v>
      </c>
      <c r="H113" s="27">
        <v>42</v>
      </c>
      <c r="I113" s="27">
        <v>41</v>
      </c>
      <c r="J113" s="27">
        <v>53</v>
      </c>
      <c r="K113" s="27">
        <v>42</v>
      </c>
      <c r="L113" s="27">
        <v>39</v>
      </c>
      <c r="M113" s="27">
        <v>54</v>
      </c>
      <c r="N113" s="27">
        <v>42</v>
      </c>
      <c r="O113" s="11">
        <f t="shared" si="2"/>
        <v>286</v>
      </c>
      <c r="P113" s="11">
        <f t="shared" si="3"/>
        <v>271</v>
      </c>
    </row>
    <row r="114" spans="1:16" ht="15.6" x14ac:dyDescent="0.3">
      <c r="A114" s="27" t="s">
        <v>245</v>
      </c>
      <c r="B114" s="27" t="s">
        <v>246</v>
      </c>
      <c r="C114" s="27">
        <v>92</v>
      </c>
      <c r="D114" s="27">
        <v>93</v>
      </c>
      <c r="E114" s="27">
        <v>80</v>
      </c>
      <c r="F114" s="27">
        <v>76</v>
      </c>
      <c r="G114" s="27">
        <v>83</v>
      </c>
      <c r="H114" s="27">
        <v>89</v>
      </c>
      <c r="I114" s="27">
        <v>82</v>
      </c>
      <c r="J114" s="27">
        <v>77</v>
      </c>
      <c r="K114" s="27">
        <v>94</v>
      </c>
      <c r="L114" s="27">
        <v>73</v>
      </c>
      <c r="M114" s="27">
        <v>71</v>
      </c>
      <c r="N114" s="27">
        <v>85</v>
      </c>
      <c r="O114" s="11">
        <f t="shared" si="2"/>
        <v>513</v>
      </c>
      <c r="P114" s="11">
        <f t="shared" si="3"/>
        <v>482</v>
      </c>
    </row>
    <row r="115" spans="1:16" ht="15.6" x14ac:dyDescent="0.3">
      <c r="A115" s="27" t="s">
        <v>247</v>
      </c>
      <c r="B115" s="27" t="s">
        <v>248</v>
      </c>
      <c r="C115" s="27">
        <v>67</v>
      </c>
      <c r="D115" s="27">
        <v>44</v>
      </c>
      <c r="E115" s="27">
        <v>65</v>
      </c>
      <c r="F115" s="27">
        <v>59</v>
      </c>
      <c r="G115" s="27">
        <v>45</v>
      </c>
      <c r="H115" s="27">
        <v>60</v>
      </c>
      <c r="I115" s="27">
        <v>60</v>
      </c>
      <c r="J115" s="27">
        <v>40</v>
      </c>
      <c r="K115" s="27">
        <v>52</v>
      </c>
      <c r="L115" s="27">
        <v>53</v>
      </c>
      <c r="M115" s="27">
        <v>52</v>
      </c>
      <c r="N115" s="27">
        <v>57</v>
      </c>
      <c r="O115" s="11">
        <f t="shared" si="2"/>
        <v>340</v>
      </c>
      <c r="P115" s="11">
        <f t="shared" si="3"/>
        <v>314</v>
      </c>
    </row>
    <row r="116" spans="1:16" ht="15.6" x14ac:dyDescent="0.3">
      <c r="A116" s="27" t="s">
        <v>758</v>
      </c>
      <c r="B116" s="27" t="s">
        <v>249</v>
      </c>
      <c r="C116" s="27">
        <v>869</v>
      </c>
      <c r="D116" s="27">
        <v>738</v>
      </c>
      <c r="E116" s="27">
        <v>648</v>
      </c>
      <c r="F116" s="27">
        <v>755</v>
      </c>
      <c r="G116" s="27">
        <v>817</v>
      </c>
      <c r="H116" s="27">
        <v>685</v>
      </c>
      <c r="I116" s="27">
        <v>694</v>
      </c>
      <c r="J116" s="27">
        <v>759</v>
      </c>
      <c r="K116" s="27">
        <v>808</v>
      </c>
      <c r="L116" s="27">
        <v>764</v>
      </c>
      <c r="M116" s="27">
        <v>813</v>
      </c>
      <c r="N116" s="27">
        <v>865</v>
      </c>
      <c r="O116" s="11">
        <f t="shared" si="2"/>
        <v>4512</v>
      </c>
      <c r="P116" s="11">
        <f t="shared" si="3"/>
        <v>4703</v>
      </c>
    </row>
    <row r="117" spans="1:16" ht="15.6" x14ac:dyDescent="0.3">
      <c r="A117" s="27" t="s">
        <v>759</v>
      </c>
      <c r="B117" s="27" t="s">
        <v>250</v>
      </c>
      <c r="C117" s="27">
        <v>75</v>
      </c>
      <c r="D117" s="27">
        <v>79</v>
      </c>
      <c r="E117" s="27">
        <v>60</v>
      </c>
      <c r="F117" s="27">
        <v>83</v>
      </c>
      <c r="G117" s="27">
        <v>73</v>
      </c>
      <c r="H117" s="27">
        <v>70</v>
      </c>
      <c r="I117" s="27">
        <v>61</v>
      </c>
      <c r="J117" s="27">
        <v>72</v>
      </c>
      <c r="K117" s="27">
        <v>72</v>
      </c>
      <c r="L117" s="27">
        <v>79</v>
      </c>
      <c r="M117" s="27">
        <v>73</v>
      </c>
      <c r="N117" s="27">
        <v>71</v>
      </c>
      <c r="O117" s="11">
        <f t="shared" si="2"/>
        <v>440</v>
      </c>
      <c r="P117" s="11">
        <f t="shared" si="3"/>
        <v>428</v>
      </c>
    </row>
    <row r="118" spans="1:16" ht="15.6" x14ac:dyDescent="0.3">
      <c r="A118" s="27" t="s">
        <v>760</v>
      </c>
      <c r="B118" s="27" t="s">
        <v>251</v>
      </c>
      <c r="C118" s="27">
        <v>207</v>
      </c>
      <c r="D118" s="27">
        <v>183</v>
      </c>
      <c r="E118" s="27">
        <v>151</v>
      </c>
      <c r="F118" s="27">
        <v>173</v>
      </c>
      <c r="G118" s="27">
        <v>200</v>
      </c>
      <c r="H118" s="27">
        <v>161</v>
      </c>
      <c r="I118" s="27">
        <v>161</v>
      </c>
      <c r="J118" s="27">
        <v>165</v>
      </c>
      <c r="K118" s="27">
        <v>189</v>
      </c>
      <c r="L118" s="27">
        <v>193</v>
      </c>
      <c r="M118" s="27">
        <v>204</v>
      </c>
      <c r="N118" s="27">
        <v>234</v>
      </c>
      <c r="O118" s="11">
        <f t="shared" si="2"/>
        <v>1075</v>
      </c>
      <c r="P118" s="11">
        <f t="shared" si="3"/>
        <v>1146</v>
      </c>
    </row>
    <row r="119" spans="1:16" ht="15.6" x14ac:dyDescent="0.3">
      <c r="A119" s="27" t="s">
        <v>761</v>
      </c>
      <c r="B119" s="27" t="s">
        <v>252</v>
      </c>
      <c r="C119" s="27">
        <v>102</v>
      </c>
      <c r="D119" s="27">
        <v>79</v>
      </c>
      <c r="E119" s="27">
        <v>56</v>
      </c>
      <c r="F119" s="27">
        <v>82</v>
      </c>
      <c r="G119" s="27">
        <v>89</v>
      </c>
      <c r="H119" s="27">
        <v>62</v>
      </c>
      <c r="I119" s="27">
        <v>69</v>
      </c>
      <c r="J119" s="27">
        <v>80</v>
      </c>
      <c r="K119" s="27">
        <v>104</v>
      </c>
      <c r="L119" s="27">
        <v>71</v>
      </c>
      <c r="M119" s="27">
        <v>85</v>
      </c>
      <c r="N119" s="27">
        <v>82</v>
      </c>
      <c r="O119" s="11">
        <f t="shared" si="2"/>
        <v>470</v>
      </c>
      <c r="P119" s="11">
        <f t="shared" si="3"/>
        <v>491</v>
      </c>
    </row>
    <row r="120" spans="1:16" ht="15.6" x14ac:dyDescent="0.3">
      <c r="A120" s="27" t="s">
        <v>762</v>
      </c>
      <c r="B120" s="27" t="s">
        <v>253</v>
      </c>
      <c r="C120" s="27">
        <v>138</v>
      </c>
      <c r="D120" s="27">
        <v>93</v>
      </c>
      <c r="E120" s="27">
        <v>100</v>
      </c>
      <c r="F120" s="27">
        <v>103</v>
      </c>
      <c r="G120" s="27">
        <v>115</v>
      </c>
      <c r="H120" s="27">
        <v>96</v>
      </c>
      <c r="I120" s="27">
        <v>94</v>
      </c>
      <c r="J120" s="27">
        <v>117</v>
      </c>
      <c r="K120" s="27">
        <v>105</v>
      </c>
      <c r="L120" s="27">
        <v>111</v>
      </c>
      <c r="M120" s="27">
        <v>118</v>
      </c>
      <c r="N120" s="27">
        <v>116</v>
      </c>
      <c r="O120" s="11">
        <f t="shared" si="2"/>
        <v>645</v>
      </c>
      <c r="P120" s="11">
        <f t="shared" si="3"/>
        <v>661</v>
      </c>
    </row>
    <row r="121" spans="1:16" ht="15.6" x14ac:dyDescent="0.3">
      <c r="A121" s="27" t="s">
        <v>763</v>
      </c>
      <c r="B121" s="27" t="s">
        <v>254</v>
      </c>
      <c r="C121" s="27">
        <v>104</v>
      </c>
      <c r="D121" s="27">
        <v>83</v>
      </c>
      <c r="E121" s="27">
        <v>94</v>
      </c>
      <c r="F121" s="27">
        <v>100</v>
      </c>
      <c r="G121" s="27">
        <v>93</v>
      </c>
      <c r="H121" s="27">
        <v>84</v>
      </c>
      <c r="I121" s="27">
        <v>115</v>
      </c>
      <c r="J121" s="27">
        <v>97</v>
      </c>
      <c r="K121" s="27">
        <v>99</v>
      </c>
      <c r="L121" s="27">
        <v>82</v>
      </c>
      <c r="M121" s="27">
        <v>109</v>
      </c>
      <c r="N121" s="27">
        <v>109</v>
      </c>
      <c r="O121" s="11">
        <f t="shared" si="2"/>
        <v>558</v>
      </c>
      <c r="P121" s="11">
        <f t="shared" si="3"/>
        <v>611</v>
      </c>
    </row>
    <row r="122" spans="1:16" ht="15.6" x14ac:dyDescent="0.3">
      <c r="A122" s="27" t="s">
        <v>764</v>
      </c>
      <c r="B122" s="27" t="s">
        <v>255</v>
      </c>
      <c r="C122" s="27">
        <v>136</v>
      </c>
      <c r="D122" s="27">
        <v>132</v>
      </c>
      <c r="E122" s="27">
        <v>103</v>
      </c>
      <c r="F122" s="27">
        <v>115</v>
      </c>
      <c r="G122" s="27">
        <v>127</v>
      </c>
      <c r="H122" s="27">
        <v>131</v>
      </c>
      <c r="I122" s="27">
        <v>110</v>
      </c>
      <c r="J122" s="27">
        <v>150</v>
      </c>
      <c r="K122" s="27">
        <v>137</v>
      </c>
      <c r="L122" s="27">
        <v>128</v>
      </c>
      <c r="M122" s="27">
        <v>130</v>
      </c>
      <c r="N122" s="27">
        <v>151</v>
      </c>
      <c r="O122" s="11">
        <f t="shared" si="2"/>
        <v>744</v>
      </c>
      <c r="P122" s="11">
        <f t="shared" si="3"/>
        <v>806</v>
      </c>
    </row>
    <row r="123" spans="1:16" ht="15.6" x14ac:dyDescent="0.3">
      <c r="A123" s="27" t="s">
        <v>765</v>
      </c>
      <c r="B123" s="27" t="s">
        <v>256</v>
      </c>
      <c r="C123" s="27">
        <v>107</v>
      </c>
      <c r="D123" s="27">
        <v>89</v>
      </c>
      <c r="E123" s="27">
        <v>84</v>
      </c>
      <c r="F123" s="27">
        <v>99</v>
      </c>
      <c r="G123" s="27">
        <v>120</v>
      </c>
      <c r="H123" s="27">
        <v>81</v>
      </c>
      <c r="I123" s="27">
        <v>84</v>
      </c>
      <c r="J123" s="27">
        <v>78</v>
      </c>
      <c r="K123" s="27">
        <v>102</v>
      </c>
      <c r="L123" s="27">
        <v>100</v>
      </c>
      <c r="M123" s="27">
        <v>94</v>
      </c>
      <c r="N123" s="27">
        <v>102</v>
      </c>
      <c r="O123" s="11">
        <f t="shared" si="2"/>
        <v>580</v>
      </c>
      <c r="P123" s="11">
        <f t="shared" si="3"/>
        <v>560</v>
      </c>
    </row>
    <row r="124" spans="1:16" ht="15.6" x14ac:dyDescent="0.3">
      <c r="A124" s="27" t="s">
        <v>774</v>
      </c>
      <c r="B124" s="27" t="s">
        <v>265</v>
      </c>
      <c r="C124" s="27">
        <v>838</v>
      </c>
      <c r="D124" s="27">
        <v>755</v>
      </c>
      <c r="E124" s="27">
        <v>763</v>
      </c>
      <c r="F124" s="27">
        <v>695</v>
      </c>
      <c r="G124" s="27">
        <v>737</v>
      </c>
      <c r="H124" s="27">
        <v>676</v>
      </c>
      <c r="I124" s="27">
        <v>700</v>
      </c>
      <c r="J124" s="27">
        <v>768</v>
      </c>
      <c r="K124" s="27">
        <v>702</v>
      </c>
      <c r="L124" s="27">
        <v>773</v>
      </c>
      <c r="M124" s="27">
        <v>798</v>
      </c>
      <c r="N124" s="27">
        <v>836</v>
      </c>
      <c r="O124" s="11">
        <f t="shared" si="2"/>
        <v>4464</v>
      </c>
      <c r="P124" s="11">
        <f t="shared" si="3"/>
        <v>4577</v>
      </c>
    </row>
    <row r="125" spans="1:16" ht="15.6" x14ac:dyDescent="0.3">
      <c r="A125" s="27" t="s">
        <v>775</v>
      </c>
      <c r="B125" s="27" t="s">
        <v>266</v>
      </c>
      <c r="C125" s="27">
        <v>151</v>
      </c>
      <c r="D125" s="27">
        <v>121</v>
      </c>
      <c r="E125" s="27">
        <v>117</v>
      </c>
      <c r="F125" s="27">
        <v>104</v>
      </c>
      <c r="G125" s="27">
        <v>117</v>
      </c>
      <c r="H125" s="27">
        <v>104</v>
      </c>
      <c r="I125" s="27">
        <v>114</v>
      </c>
      <c r="J125" s="27">
        <v>131</v>
      </c>
      <c r="K125" s="27">
        <v>108</v>
      </c>
      <c r="L125" s="27">
        <v>121</v>
      </c>
      <c r="M125" s="27">
        <v>120</v>
      </c>
      <c r="N125" s="27">
        <v>137</v>
      </c>
      <c r="O125" s="11">
        <f t="shared" si="2"/>
        <v>714</v>
      </c>
      <c r="P125" s="11">
        <f t="shared" si="3"/>
        <v>731</v>
      </c>
    </row>
    <row r="126" spans="1:16" ht="15.6" x14ac:dyDescent="0.3">
      <c r="A126" s="27" t="s">
        <v>776</v>
      </c>
      <c r="B126" s="27" t="s">
        <v>267</v>
      </c>
      <c r="C126" s="27">
        <v>117</v>
      </c>
      <c r="D126" s="27">
        <v>113</v>
      </c>
      <c r="E126" s="27">
        <v>117</v>
      </c>
      <c r="F126" s="27">
        <v>103</v>
      </c>
      <c r="G126" s="27">
        <v>126</v>
      </c>
      <c r="H126" s="27">
        <v>106</v>
      </c>
      <c r="I126" s="27">
        <v>94</v>
      </c>
      <c r="J126" s="27">
        <v>119</v>
      </c>
      <c r="K126" s="27">
        <v>116</v>
      </c>
      <c r="L126" s="27">
        <v>125</v>
      </c>
      <c r="M126" s="27">
        <v>126</v>
      </c>
      <c r="N126" s="27">
        <v>126</v>
      </c>
      <c r="O126" s="11">
        <f t="shared" si="2"/>
        <v>682</v>
      </c>
      <c r="P126" s="11">
        <f t="shared" si="3"/>
        <v>706</v>
      </c>
    </row>
    <row r="127" spans="1:16" ht="15.6" x14ac:dyDescent="0.3">
      <c r="A127" s="27" t="s">
        <v>777</v>
      </c>
      <c r="B127" s="27" t="s">
        <v>268</v>
      </c>
      <c r="C127" s="27">
        <v>115</v>
      </c>
      <c r="D127" s="27">
        <v>91</v>
      </c>
      <c r="E127" s="27">
        <v>127</v>
      </c>
      <c r="F127" s="27">
        <v>85</v>
      </c>
      <c r="G127" s="27">
        <v>80</v>
      </c>
      <c r="H127" s="27">
        <v>95</v>
      </c>
      <c r="I127" s="27">
        <v>95</v>
      </c>
      <c r="J127" s="27">
        <v>113</v>
      </c>
      <c r="K127" s="27">
        <v>74</v>
      </c>
      <c r="L127" s="27">
        <v>86</v>
      </c>
      <c r="M127" s="27">
        <v>121</v>
      </c>
      <c r="N127" s="27">
        <v>123</v>
      </c>
      <c r="O127" s="11">
        <f t="shared" si="2"/>
        <v>593</v>
      </c>
      <c r="P127" s="11">
        <f t="shared" si="3"/>
        <v>612</v>
      </c>
    </row>
    <row r="128" spans="1:16" ht="15.6" x14ac:dyDescent="0.3">
      <c r="A128" s="27" t="s">
        <v>778</v>
      </c>
      <c r="B128" s="27" t="s">
        <v>269</v>
      </c>
      <c r="C128" s="27">
        <v>107</v>
      </c>
      <c r="D128" s="27">
        <v>100</v>
      </c>
      <c r="E128" s="27">
        <v>105</v>
      </c>
      <c r="F128" s="27">
        <v>101</v>
      </c>
      <c r="G128" s="27">
        <v>100</v>
      </c>
      <c r="H128" s="27">
        <v>89</v>
      </c>
      <c r="I128" s="27">
        <v>98</v>
      </c>
      <c r="J128" s="27">
        <v>100</v>
      </c>
      <c r="K128" s="27">
        <v>93</v>
      </c>
      <c r="L128" s="27">
        <v>117</v>
      </c>
      <c r="M128" s="27">
        <v>114</v>
      </c>
      <c r="N128" s="27">
        <v>98</v>
      </c>
      <c r="O128" s="11">
        <f t="shared" si="2"/>
        <v>602</v>
      </c>
      <c r="P128" s="11">
        <f t="shared" si="3"/>
        <v>620</v>
      </c>
    </row>
    <row r="129" spans="1:16" ht="15.6" x14ac:dyDescent="0.3">
      <c r="A129" s="27" t="s">
        <v>779</v>
      </c>
      <c r="B129" s="27" t="s">
        <v>270</v>
      </c>
      <c r="C129" s="27">
        <v>115</v>
      </c>
      <c r="D129" s="27">
        <v>107</v>
      </c>
      <c r="E129" s="27">
        <v>99</v>
      </c>
      <c r="F129" s="27">
        <v>98</v>
      </c>
      <c r="G129" s="27">
        <v>106</v>
      </c>
      <c r="H129" s="27">
        <v>96</v>
      </c>
      <c r="I129" s="27">
        <v>95</v>
      </c>
      <c r="J129" s="27">
        <v>95</v>
      </c>
      <c r="K129" s="27">
        <v>98</v>
      </c>
      <c r="L129" s="27">
        <v>116</v>
      </c>
      <c r="M129" s="27">
        <v>93</v>
      </c>
      <c r="N129" s="27">
        <v>116</v>
      </c>
      <c r="O129" s="11">
        <f t="shared" si="2"/>
        <v>621</v>
      </c>
      <c r="P129" s="11">
        <f t="shared" si="3"/>
        <v>613</v>
      </c>
    </row>
    <row r="130" spans="1:16" ht="15.6" x14ac:dyDescent="0.3">
      <c r="A130" s="27" t="s">
        <v>780</v>
      </c>
      <c r="B130" s="27" t="s">
        <v>271</v>
      </c>
      <c r="C130" s="27">
        <v>129</v>
      </c>
      <c r="D130" s="27">
        <v>125</v>
      </c>
      <c r="E130" s="27">
        <v>96</v>
      </c>
      <c r="F130" s="27">
        <v>116</v>
      </c>
      <c r="G130" s="27">
        <v>123</v>
      </c>
      <c r="H130" s="27">
        <v>101</v>
      </c>
      <c r="I130" s="27">
        <v>123</v>
      </c>
      <c r="J130" s="27">
        <v>121</v>
      </c>
      <c r="K130" s="27">
        <v>112</v>
      </c>
      <c r="L130" s="27">
        <v>109</v>
      </c>
      <c r="M130" s="27">
        <v>126</v>
      </c>
      <c r="N130" s="27">
        <v>126</v>
      </c>
      <c r="O130" s="11">
        <f t="shared" si="2"/>
        <v>690</v>
      </c>
      <c r="P130" s="11">
        <f t="shared" si="3"/>
        <v>717</v>
      </c>
    </row>
    <row r="131" spans="1:16" ht="15.6" x14ac:dyDescent="0.3">
      <c r="A131" s="35" t="s">
        <v>781</v>
      </c>
      <c r="B131" s="35" t="s">
        <v>272</v>
      </c>
      <c r="C131" s="35">
        <v>104</v>
      </c>
      <c r="D131" s="35">
        <v>98</v>
      </c>
      <c r="E131" s="35">
        <v>102</v>
      </c>
      <c r="F131" s="35">
        <v>88</v>
      </c>
      <c r="G131" s="35">
        <v>85</v>
      </c>
      <c r="H131" s="35">
        <v>85</v>
      </c>
      <c r="I131" s="35">
        <v>81</v>
      </c>
      <c r="J131" s="35">
        <v>89</v>
      </c>
      <c r="K131" s="35">
        <v>101</v>
      </c>
      <c r="L131" s="35">
        <v>99</v>
      </c>
      <c r="M131" s="35">
        <v>98</v>
      </c>
      <c r="N131" s="35">
        <v>110</v>
      </c>
      <c r="O131" s="11">
        <f t="shared" si="2"/>
        <v>562</v>
      </c>
      <c r="P131" s="11">
        <f t="shared" si="3"/>
        <v>578</v>
      </c>
    </row>
    <row r="132" spans="1:16" ht="15.6" x14ac:dyDescent="0.3">
      <c r="A132" s="27" t="s">
        <v>273</v>
      </c>
      <c r="B132" s="27" t="s">
        <v>274</v>
      </c>
      <c r="C132" s="34">
        <v>5706</v>
      </c>
      <c r="D132" s="34">
        <v>4899</v>
      </c>
      <c r="E132" s="34">
        <v>5022</v>
      </c>
      <c r="F132" s="34">
        <v>4758</v>
      </c>
      <c r="G132" s="34">
        <v>5111</v>
      </c>
      <c r="H132" s="34">
        <v>4467</v>
      </c>
      <c r="I132" s="34">
        <v>4534</v>
      </c>
      <c r="J132" s="34">
        <v>4934</v>
      </c>
      <c r="K132" s="34">
        <v>4819</v>
      </c>
      <c r="L132" s="34">
        <v>4875</v>
      </c>
      <c r="M132" s="34">
        <v>5301</v>
      </c>
      <c r="N132" s="34">
        <v>5362</v>
      </c>
      <c r="O132" s="11">
        <f t="shared" si="2"/>
        <v>29963</v>
      </c>
      <c r="P132" s="11">
        <f t="shared" si="3"/>
        <v>29825</v>
      </c>
    </row>
    <row r="133" spans="1:16" ht="15.6" x14ac:dyDescent="0.3">
      <c r="A133" s="27" t="s">
        <v>275</v>
      </c>
      <c r="B133" s="27" t="s">
        <v>782</v>
      </c>
      <c r="C133" s="27">
        <v>184</v>
      </c>
      <c r="D133" s="27">
        <v>211</v>
      </c>
      <c r="E133" s="27">
        <v>192</v>
      </c>
      <c r="F133" s="27">
        <v>199</v>
      </c>
      <c r="G133" s="27">
        <v>203</v>
      </c>
      <c r="H133" s="27">
        <v>172</v>
      </c>
      <c r="I133" s="27">
        <v>151</v>
      </c>
      <c r="J133" s="27">
        <v>175</v>
      </c>
      <c r="K133" s="27">
        <v>176</v>
      </c>
      <c r="L133" s="27">
        <v>187</v>
      </c>
      <c r="M133" s="27">
        <v>233</v>
      </c>
      <c r="N133" s="27">
        <v>248</v>
      </c>
      <c r="O133" s="11">
        <f t="shared" si="2"/>
        <v>1161</v>
      </c>
      <c r="P133" s="11">
        <f t="shared" si="3"/>
        <v>1170</v>
      </c>
    </row>
    <row r="134" spans="1:16" ht="15.6" x14ac:dyDescent="0.3">
      <c r="A134" s="27" t="s">
        <v>277</v>
      </c>
      <c r="B134" s="27" t="s">
        <v>783</v>
      </c>
      <c r="C134" s="27">
        <v>367</v>
      </c>
      <c r="D134" s="27">
        <v>296</v>
      </c>
      <c r="E134" s="27">
        <v>351</v>
      </c>
      <c r="F134" s="27">
        <v>294</v>
      </c>
      <c r="G134" s="27">
        <v>327</v>
      </c>
      <c r="H134" s="27">
        <v>280</v>
      </c>
      <c r="I134" s="27">
        <v>292</v>
      </c>
      <c r="J134" s="27">
        <v>326</v>
      </c>
      <c r="K134" s="27">
        <v>321</v>
      </c>
      <c r="L134" s="27">
        <v>312</v>
      </c>
      <c r="M134" s="27">
        <v>366</v>
      </c>
      <c r="N134" s="27">
        <v>415</v>
      </c>
      <c r="O134" s="11">
        <f t="shared" si="2"/>
        <v>1915</v>
      </c>
      <c r="P134" s="11">
        <f t="shared" si="3"/>
        <v>2032</v>
      </c>
    </row>
    <row r="135" spans="1:16" ht="15.6" x14ac:dyDescent="0.3">
      <c r="A135" s="27" t="s">
        <v>279</v>
      </c>
      <c r="B135" s="27" t="s">
        <v>784</v>
      </c>
      <c r="C135" s="27">
        <v>248</v>
      </c>
      <c r="D135" s="27">
        <v>225</v>
      </c>
      <c r="E135" s="27">
        <v>229</v>
      </c>
      <c r="F135" s="27">
        <v>220</v>
      </c>
      <c r="G135" s="27">
        <v>205</v>
      </c>
      <c r="H135" s="27">
        <v>197</v>
      </c>
      <c r="I135" s="27">
        <v>166</v>
      </c>
      <c r="J135" s="27">
        <v>204</v>
      </c>
      <c r="K135" s="27">
        <v>227</v>
      </c>
      <c r="L135" s="27">
        <v>222</v>
      </c>
      <c r="M135" s="27">
        <v>215</v>
      </c>
      <c r="N135" s="27">
        <v>258</v>
      </c>
      <c r="O135" s="11">
        <f t="shared" ref="O135:O198" si="4">SUM(C135:H135)</f>
        <v>1324</v>
      </c>
      <c r="P135" s="11">
        <f t="shared" ref="P135:P198" si="5">SUM(I135:N135)</f>
        <v>1292</v>
      </c>
    </row>
    <row r="136" spans="1:16" ht="15.6" x14ac:dyDescent="0.3">
      <c r="A136" s="27" t="s">
        <v>281</v>
      </c>
      <c r="B136" s="27" t="s">
        <v>785</v>
      </c>
      <c r="C136" s="27">
        <v>171</v>
      </c>
      <c r="D136" s="27">
        <v>128</v>
      </c>
      <c r="E136" s="27">
        <v>153</v>
      </c>
      <c r="F136" s="27">
        <v>147</v>
      </c>
      <c r="G136" s="27">
        <v>150</v>
      </c>
      <c r="H136" s="27">
        <v>148</v>
      </c>
      <c r="I136" s="27">
        <v>139</v>
      </c>
      <c r="J136" s="27">
        <v>129</v>
      </c>
      <c r="K136" s="27">
        <v>125</v>
      </c>
      <c r="L136" s="27">
        <v>155</v>
      </c>
      <c r="M136" s="27">
        <v>154</v>
      </c>
      <c r="N136" s="27">
        <v>159</v>
      </c>
      <c r="O136" s="11">
        <f t="shared" si="4"/>
        <v>897</v>
      </c>
      <c r="P136" s="11">
        <f t="shared" si="5"/>
        <v>861</v>
      </c>
    </row>
    <row r="137" spans="1:16" ht="15.6" x14ac:dyDescent="0.3">
      <c r="A137" s="27" t="s">
        <v>786</v>
      </c>
      <c r="B137" s="27" t="s">
        <v>283</v>
      </c>
      <c r="C137" s="27">
        <v>874</v>
      </c>
      <c r="D137" s="27">
        <v>735</v>
      </c>
      <c r="E137" s="27">
        <v>817</v>
      </c>
      <c r="F137" s="27">
        <v>831</v>
      </c>
      <c r="G137" s="27">
        <v>763</v>
      </c>
      <c r="H137" s="27">
        <v>704</v>
      </c>
      <c r="I137" s="27">
        <v>694</v>
      </c>
      <c r="J137" s="27">
        <v>809</v>
      </c>
      <c r="K137" s="27">
        <v>743</v>
      </c>
      <c r="L137" s="27">
        <v>809</v>
      </c>
      <c r="M137" s="27">
        <v>845</v>
      </c>
      <c r="N137" s="27">
        <v>854</v>
      </c>
      <c r="O137" s="11">
        <f t="shared" si="4"/>
        <v>4724</v>
      </c>
      <c r="P137" s="11">
        <f t="shared" si="5"/>
        <v>4754</v>
      </c>
    </row>
    <row r="138" spans="1:16" ht="15.6" x14ac:dyDescent="0.3">
      <c r="A138" s="27" t="s">
        <v>787</v>
      </c>
      <c r="B138" s="27" t="s">
        <v>284</v>
      </c>
      <c r="C138" s="27">
        <v>95</v>
      </c>
      <c r="D138" s="27">
        <v>91</v>
      </c>
      <c r="E138" s="27">
        <v>90</v>
      </c>
      <c r="F138" s="27">
        <v>106</v>
      </c>
      <c r="G138" s="27">
        <v>92</v>
      </c>
      <c r="H138" s="27">
        <v>75</v>
      </c>
      <c r="I138" s="27">
        <v>62</v>
      </c>
      <c r="J138" s="27">
        <v>97</v>
      </c>
      <c r="K138" s="27">
        <v>74</v>
      </c>
      <c r="L138" s="27">
        <v>89</v>
      </c>
      <c r="M138" s="27">
        <v>85</v>
      </c>
      <c r="N138" s="27">
        <v>89</v>
      </c>
      <c r="O138" s="11">
        <f t="shared" si="4"/>
        <v>549</v>
      </c>
      <c r="P138" s="11">
        <f t="shared" si="5"/>
        <v>496</v>
      </c>
    </row>
    <row r="139" spans="1:16" ht="15.6" x14ac:dyDescent="0.3">
      <c r="A139" s="27" t="s">
        <v>788</v>
      </c>
      <c r="B139" s="27" t="s">
        <v>285</v>
      </c>
      <c r="C139" s="27">
        <v>108</v>
      </c>
      <c r="D139" s="27">
        <v>78</v>
      </c>
      <c r="E139" s="27">
        <v>92</v>
      </c>
      <c r="F139" s="27">
        <v>114</v>
      </c>
      <c r="G139" s="27">
        <v>96</v>
      </c>
      <c r="H139" s="27">
        <v>86</v>
      </c>
      <c r="I139" s="27">
        <v>84</v>
      </c>
      <c r="J139" s="27">
        <v>89</v>
      </c>
      <c r="K139" s="27">
        <v>97</v>
      </c>
      <c r="L139" s="27">
        <v>97</v>
      </c>
      <c r="M139" s="27">
        <v>110</v>
      </c>
      <c r="N139" s="27">
        <v>112</v>
      </c>
      <c r="O139" s="11">
        <f t="shared" si="4"/>
        <v>574</v>
      </c>
      <c r="P139" s="11">
        <f t="shared" si="5"/>
        <v>589</v>
      </c>
    </row>
    <row r="140" spans="1:16" ht="15.6" x14ac:dyDescent="0.3">
      <c r="A140" s="27" t="s">
        <v>789</v>
      </c>
      <c r="B140" s="27" t="s">
        <v>286</v>
      </c>
      <c r="C140" s="27">
        <v>112</v>
      </c>
      <c r="D140" s="27">
        <v>78</v>
      </c>
      <c r="E140" s="27">
        <v>102</v>
      </c>
      <c r="F140" s="27">
        <v>102</v>
      </c>
      <c r="G140" s="27">
        <v>106</v>
      </c>
      <c r="H140" s="27">
        <v>72</v>
      </c>
      <c r="I140" s="27">
        <v>77</v>
      </c>
      <c r="J140" s="27">
        <v>102</v>
      </c>
      <c r="K140" s="27">
        <v>91</v>
      </c>
      <c r="L140" s="27">
        <v>104</v>
      </c>
      <c r="M140" s="27">
        <v>103</v>
      </c>
      <c r="N140" s="27">
        <v>113</v>
      </c>
      <c r="O140" s="11">
        <f t="shared" si="4"/>
        <v>572</v>
      </c>
      <c r="P140" s="11">
        <f t="shared" si="5"/>
        <v>590</v>
      </c>
    </row>
    <row r="141" spans="1:16" ht="15.6" x14ac:dyDescent="0.3">
      <c r="A141" s="27" t="s">
        <v>790</v>
      </c>
      <c r="B141" s="27" t="s">
        <v>287</v>
      </c>
      <c r="C141" s="27">
        <v>132</v>
      </c>
      <c r="D141" s="27">
        <v>111</v>
      </c>
      <c r="E141" s="27">
        <v>130</v>
      </c>
      <c r="F141" s="27">
        <v>115</v>
      </c>
      <c r="G141" s="27">
        <v>118</v>
      </c>
      <c r="H141" s="27">
        <v>123</v>
      </c>
      <c r="I141" s="27">
        <v>113</v>
      </c>
      <c r="J141" s="27">
        <v>115</v>
      </c>
      <c r="K141" s="27">
        <v>93</v>
      </c>
      <c r="L141" s="27">
        <v>119</v>
      </c>
      <c r="M141" s="27">
        <v>102</v>
      </c>
      <c r="N141" s="27">
        <v>146</v>
      </c>
      <c r="O141" s="11">
        <f t="shared" si="4"/>
        <v>729</v>
      </c>
      <c r="P141" s="11">
        <f t="shared" si="5"/>
        <v>688</v>
      </c>
    </row>
    <row r="142" spans="1:16" ht="15.6" x14ac:dyDescent="0.3">
      <c r="A142" s="27" t="s">
        <v>791</v>
      </c>
      <c r="B142" s="27" t="s">
        <v>288</v>
      </c>
      <c r="C142" s="27">
        <v>122</v>
      </c>
      <c r="D142" s="27">
        <v>105</v>
      </c>
      <c r="E142" s="27">
        <v>113</v>
      </c>
      <c r="F142" s="27">
        <v>110</v>
      </c>
      <c r="G142" s="27">
        <v>97</v>
      </c>
      <c r="H142" s="27">
        <v>108</v>
      </c>
      <c r="I142" s="27">
        <v>87</v>
      </c>
      <c r="J142" s="27">
        <v>101</v>
      </c>
      <c r="K142" s="27">
        <v>114</v>
      </c>
      <c r="L142" s="27">
        <v>119</v>
      </c>
      <c r="M142" s="27">
        <v>117</v>
      </c>
      <c r="N142" s="27">
        <v>110</v>
      </c>
      <c r="O142" s="11">
        <f t="shared" si="4"/>
        <v>655</v>
      </c>
      <c r="P142" s="11">
        <f t="shared" si="5"/>
        <v>648</v>
      </c>
    </row>
    <row r="143" spans="1:16" ht="15.6" x14ac:dyDescent="0.3">
      <c r="A143" s="27" t="s">
        <v>792</v>
      </c>
      <c r="B143" s="27" t="s">
        <v>289</v>
      </c>
      <c r="C143" s="27">
        <v>133</v>
      </c>
      <c r="D143" s="27">
        <v>114</v>
      </c>
      <c r="E143" s="27">
        <v>120</v>
      </c>
      <c r="F143" s="27">
        <v>127</v>
      </c>
      <c r="G143" s="27">
        <v>110</v>
      </c>
      <c r="H143" s="27">
        <v>103</v>
      </c>
      <c r="I143" s="27">
        <v>117</v>
      </c>
      <c r="J143" s="27">
        <v>127</v>
      </c>
      <c r="K143" s="27">
        <v>118</v>
      </c>
      <c r="L143" s="27">
        <v>123</v>
      </c>
      <c r="M143" s="27">
        <v>144</v>
      </c>
      <c r="N143" s="27">
        <v>115</v>
      </c>
      <c r="O143" s="11">
        <f t="shared" si="4"/>
        <v>707</v>
      </c>
      <c r="P143" s="11">
        <f t="shared" si="5"/>
        <v>744</v>
      </c>
    </row>
    <row r="144" spans="1:16" ht="15.6" x14ac:dyDescent="0.3">
      <c r="A144" s="27" t="s">
        <v>793</v>
      </c>
      <c r="B144" s="27" t="s">
        <v>290</v>
      </c>
      <c r="C144" s="27">
        <v>110</v>
      </c>
      <c r="D144" s="27">
        <v>94</v>
      </c>
      <c r="E144" s="27">
        <v>112</v>
      </c>
      <c r="F144" s="27">
        <v>98</v>
      </c>
      <c r="G144" s="27">
        <v>79</v>
      </c>
      <c r="H144" s="27">
        <v>80</v>
      </c>
      <c r="I144" s="27">
        <v>96</v>
      </c>
      <c r="J144" s="27">
        <v>116</v>
      </c>
      <c r="K144" s="27">
        <v>91</v>
      </c>
      <c r="L144" s="27">
        <v>102</v>
      </c>
      <c r="M144" s="27">
        <v>99</v>
      </c>
      <c r="N144" s="27">
        <v>115</v>
      </c>
      <c r="O144" s="11">
        <f t="shared" si="4"/>
        <v>573</v>
      </c>
      <c r="P144" s="11">
        <f t="shared" si="5"/>
        <v>619</v>
      </c>
    </row>
    <row r="145" spans="1:16" ht="15.6" x14ac:dyDescent="0.3">
      <c r="A145" s="27" t="s">
        <v>794</v>
      </c>
      <c r="B145" s="27" t="s">
        <v>291</v>
      </c>
      <c r="C145" s="27">
        <v>62</v>
      </c>
      <c r="D145" s="27">
        <v>64</v>
      </c>
      <c r="E145" s="27">
        <v>58</v>
      </c>
      <c r="F145" s="27">
        <v>59</v>
      </c>
      <c r="G145" s="27">
        <v>65</v>
      </c>
      <c r="H145" s="27">
        <v>57</v>
      </c>
      <c r="I145" s="27">
        <v>58</v>
      </c>
      <c r="J145" s="27">
        <v>62</v>
      </c>
      <c r="K145" s="27">
        <v>65</v>
      </c>
      <c r="L145" s="27">
        <v>56</v>
      </c>
      <c r="M145" s="27">
        <v>85</v>
      </c>
      <c r="N145" s="27">
        <v>54</v>
      </c>
      <c r="O145" s="11">
        <f t="shared" si="4"/>
        <v>365</v>
      </c>
      <c r="P145" s="11">
        <f t="shared" si="5"/>
        <v>380</v>
      </c>
    </row>
    <row r="146" spans="1:16" ht="15.6" x14ac:dyDescent="0.3">
      <c r="A146" s="27" t="s">
        <v>795</v>
      </c>
      <c r="B146" s="27" t="s">
        <v>292</v>
      </c>
      <c r="C146" s="27">
        <v>595</v>
      </c>
      <c r="D146" s="27">
        <v>535</v>
      </c>
      <c r="E146" s="27">
        <v>569</v>
      </c>
      <c r="F146" s="27">
        <v>507</v>
      </c>
      <c r="G146" s="27">
        <v>529</v>
      </c>
      <c r="H146" s="27">
        <v>463</v>
      </c>
      <c r="I146" s="27">
        <v>462</v>
      </c>
      <c r="J146" s="27">
        <v>534</v>
      </c>
      <c r="K146" s="27">
        <v>486</v>
      </c>
      <c r="L146" s="27">
        <v>516</v>
      </c>
      <c r="M146" s="27">
        <v>530</v>
      </c>
      <c r="N146" s="27">
        <v>580</v>
      </c>
      <c r="O146" s="11">
        <f t="shared" si="4"/>
        <v>3198</v>
      </c>
      <c r="P146" s="11">
        <f t="shared" si="5"/>
        <v>3108</v>
      </c>
    </row>
    <row r="147" spans="1:16" ht="15.6" x14ac:dyDescent="0.3">
      <c r="A147" s="27" t="s">
        <v>796</v>
      </c>
      <c r="B147" s="27" t="s">
        <v>293</v>
      </c>
      <c r="C147" s="27">
        <v>72</v>
      </c>
      <c r="D147" s="27">
        <v>65</v>
      </c>
      <c r="E147" s="27">
        <v>71</v>
      </c>
      <c r="F147" s="27">
        <v>56</v>
      </c>
      <c r="G147" s="27">
        <v>65</v>
      </c>
      <c r="H147" s="27">
        <v>52</v>
      </c>
      <c r="I147" s="27">
        <v>51</v>
      </c>
      <c r="J147" s="27">
        <v>64</v>
      </c>
      <c r="K147" s="27">
        <v>63</v>
      </c>
      <c r="L147" s="27">
        <v>72</v>
      </c>
      <c r="M147" s="27">
        <v>77</v>
      </c>
      <c r="N147" s="27">
        <v>77</v>
      </c>
      <c r="O147" s="11">
        <f t="shared" si="4"/>
        <v>381</v>
      </c>
      <c r="P147" s="11">
        <f t="shared" si="5"/>
        <v>404</v>
      </c>
    </row>
    <row r="148" spans="1:16" ht="15.6" x14ac:dyDescent="0.3">
      <c r="A148" s="27" t="s">
        <v>797</v>
      </c>
      <c r="B148" s="27" t="s">
        <v>294</v>
      </c>
      <c r="C148" s="27">
        <v>158</v>
      </c>
      <c r="D148" s="27">
        <v>128</v>
      </c>
      <c r="E148" s="27">
        <v>120</v>
      </c>
      <c r="F148" s="27">
        <v>122</v>
      </c>
      <c r="G148" s="27">
        <v>114</v>
      </c>
      <c r="H148" s="27">
        <v>111</v>
      </c>
      <c r="I148" s="27">
        <v>99</v>
      </c>
      <c r="J148" s="27">
        <v>121</v>
      </c>
      <c r="K148" s="27">
        <v>108</v>
      </c>
      <c r="L148" s="27">
        <v>105</v>
      </c>
      <c r="M148" s="27">
        <v>124</v>
      </c>
      <c r="N148" s="27">
        <v>114</v>
      </c>
      <c r="O148" s="11">
        <f t="shared" si="4"/>
        <v>753</v>
      </c>
      <c r="P148" s="11">
        <f t="shared" si="5"/>
        <v>671</v>
      </c>
    </row>
    <row r="149" spans="1:16" ht="15.6" x14ac:dyDescent="0.3">
      <c r="A149" s="27" t="s">
        <v>798</v>
      </c>
      <c r="B149" s="27" t="s">
        <v>295</v>
      </c>
      <c r="C149" s="27">
        <v>99</v>
      </c>
      <c r="D149" s="27">
        <v>87</v>
      </c>
      <c r="E149" s="27">
        <v>90</v>
      </c>
      <c r="F149" s="27">
        <v>84</v>
      </c>
      <c r="G149" s="27">
        <v>102</v>
      </c>
      <c r="H149" s="27">
        <v>82</v>
      </c>
      <c r="I149" s="27">
        <v>95</v>
      </c>
      <c r="J149" s="27">
        <v>89</v>
      </c>
      <c r="K149" s="27">
        <v>91</v>
      </c>
      <c r="L149" s="27">
        <v>88</v>
      </c>
      <c r="M149" s="27">
        <v>97</v>
      </c>
      <c r="N149" s="27">
        <v>105</v>
      </c>
      <c r="O149" s="11">
        <f t="shared" si="4"/>
        <v>544</v>
      </c>
      <c r="P149" s="11">
        <f t="shared" si="5"/>
        <v>565</v>
      </c>
    </row>
    <row r="150" spans="1:16" ht="15.6" x14ac:dyDescent="0.3">
      <c r="A150" s="27" t="s">
        <v>799</v>
      </c>
      <c r="B150" s="27" t="s">
        <v>296</v>
      </c>
      <c r="C150" s="27">
        <v>146</v>
      </c>
      <c r="D150" s="27">
        <v>134</v>
      </c>
      <c r="E150" s="27">
        <v>143</v>
      </c>
      <c r="F150" s="27">
        <v>130</v>
      </c>
      <c r="G150" s="27">
        <v>134</v>
      </c>
      <c r="H150" s="27">
        <v>128</v>
      </c>
      <c r="I150" s="27">
        <v>125</v>
      </c>
      <c r="J150" s="27">
        <v>134</v>
      </c>
      <c r="K150" s="27">
        <v>108</v>
      </c>
      <c r="L150" s="27">
        <v>121</v>
      </c>
      <c r="M150" s="27">
        <v>118</v>
      </c>
      <c r="N150" s="27">
        <v>165</v>
      </c>
      <c r="O150" s="11">
        <f t="shared" si="4"/>
        <v>815</v>
      </c>
      <c r="P150" s="11">
        <f t="shared" si="5"/>
        <v>771</v>
      </c>
    </row>
    <row r="151" spans="1:16" ht="15.6" x14ac:dyDescent="0.3">
      <c r="A151" s="27" t="s">
        <v>800</v>
      </c>
      <c r="B151" s="27" t="s">
        <v>297</v>
      </c>
      <c r="C151" s="27">
        <v>120</v>
      </c>
      <c r="D151" s="27">
        <v>121</v>
      </c>
      <c r="E151" s="27">
        <v>145</v>
      </c>
      <c r="F151" s="27">
        <v>115</v>
      </c>
      <c r="G151" s="27">
        <v>114</v>
      </c>
      <c r="H151" s="27">
        <v>90</v>
      </c>
      <c r="I151" s="27">
        <v>92</v>
      </c>
      <c r="J151" s="27">
        <v>126</v>
      </c>
      <c r="K151" s="27">
        <v>116</v>
      </c>
      <c r="L151" s="27">
        <v>130</v>
      </c>
      <c r="M151" s="27">
        <v>114</v>
      </c>
      <c r="N151" s="27">
        <v>119</v>
      </c>
      <c r="O151" s="11">
        <f t="shared" si="4"/>
        <v>705</v>
      </c>
      <c r="P151" s="11">
        <f t="shared" si="5"/>
        <v>697</v>
      </c>
    </row>
    <row r="152" spans="1:16" ht="15.6" x14ac:dyDescent="0.3">
      <c r="A152" s="27" t="s">
        <v>801</v>
      </c>
      <c r="B152" s="27" t="s">
        <v>298</v>
      </c>
      <c r="C152" s="34">
        <v>2654</v>
      </c>
      <c r="D152" s="34">
        <v>2194</v>
      </c>
      <c r="E152" s="34">
        <v>2159</v>
      </c>
      <c r="F152" s="34">
        <v>1994</v>
      </c>
      <c r="G152" s="34">
        <v>2396</v>
      </c>
      <c r="H152" s="34">
        <v>1993</v>
      </c>
      <c r="I152" s="34">
        <v>2073</v>
      </c>
      <c r="J152" s="34">
        <v>2203</v>
      </c>
      <c r="K152" s="34">
        <v>2196</v>
      </c>
      <c r="L152" s="34">
        <v>2098</v>
      </c>
      <c r="M152" s="34">
        <v>2384</v>
      </c>
      <c r="N152" s="34">
        <v>2246</v>
      </c>
      <c r="O152" s="11">
        <f t="shared" si="4"/>
        <v>13390</v>
      </c>
      <c r="P152" s="11">
        <f t="shared" si="5"/>
        <v>13200</v>
      </c>
    </row>
    <row r="153" spans="1:16" ht="15.6" x14ac:dyDescent="0.3">
      <c r="A153" s="27" t="s">
        <v>802</v>
      </c>
      <c r="B153" s="27" t="s">
        <v>299</v>
      </c>
      <c r="C153" s="27">
        <v>956</v>
      </c>
      <c r="D153" s="27">
        <v>770</v>
      </c>
      <c r="E153" s="27">
        <v>654</v>
      </c>
      <c r="F153" s="27">
        <v>654</v>
      </c>
      <c r="G153" s="27">
        <v>884</v>
      </c>
      <c r="H153" s="27">
        <v>671</v>
      </c>
      <c r="I153" s="27">
        <v>692</v>
      </c>
      <c r="J153" s="27">
        <v>764</v>
      </c>
      <c r="K153" s="27">
        <v>796</v>
      </c>
      <c r="L153" s="27">
        <v>668</v>
      </c>
      <c r="M153" s="27">
        <v>915</v>
      </c>
      <c r="N153" s="27">
        <v>682</v>
      </c>
      <c r="O153" s="11">
        <f t="shared" si="4"/>
        <v>4589</v>
      </c>
      <c r="P153" s="11">
        <f t="shared" si="5"/>
        <v>4517</v>
      </c>
    </row>
    <row r="154" spans="1:16" ht="15.6" x14ac:dyDescent="0.3">
      <c r="A154" s="27" t="s">
        <v>803</v>
      </c>
      <c r="B154" s="27" t="s">
        <v>300</v>
      </c>
      <c r="C154" s="27">
        <v>309</v>
      </c>
      <c r="D154" s="27">
        <v>238</v>
      </c>
      <c r="E154" s="27">
        <v>285</v>
      </c>
      <c r="F154" s="27">
        <v>227</v>
      </c>
      <c r="G154" s="27">
        <v>256</v>
      </c>
      <c r="H154" s="27">
        <v>218</v>
      </c>
      <c r="I154" s="27">
        <v>245</v>
      </c>
      <c r="J154" s="27">
        <v>237</v>
      </c>
      <c r="K154" s="27">
        <v>245</v>
      </c>
      <c r="L154" s="27">
        <v>233</v>
      </c>
      <c r="M154" s="27">
        <v>256</v>
      </c>
      <c r="N154" s="27">
        <v>272</v>
      </c>
      <c r="O154" s="11">
        <f t="shared" si="4"/>
        <v>1533</v>
      </c>
      <c r="P154" s="11">
        <f t="shared" si="5"/>
        <v>1488</v>
      </c>
    </row>
    <row r="155" spans="1:16" ht="15.6" x14ac:dyDescent="0.3">
      <c r="A155" s="27" t="s">
        <v>804</v>
      </c>
      <c r="B155" s="27" t="s">
        <v>301</v>
      </c>
      <c r="C155" s="27">
        <v>306</v>
      </c>
      <c r="D155" s="27">
        <v>260</v>
      </c>
      <c r="E155" s="27">
        <v>299</v>
      </c>
      <c r="F155" s="27">
        <v>272</v>
      </c>
      <c r="G155" s="27">
        <v>282</v>
      </c>
      <c r="H155" s="27">
        <v>285</v>
      </c>
      <c r="I155" s="27">
        <v>313</v>
      </c>
      <c r="J155" s="27">
        <v>312</v>
      </c>
      <c r="K155" s="27">
        <v>261</v>
      </c>
      <c r="L155" s="27">
        <v>285</v>
      </c>
      <c r="M155" s="27">
        <v>295</v>
      </c>
      <c r="N155" s="27">
        <v>317</v>
      </c>
      <c r="O155" s="11">
        <f t="shared" si="4"/>
        <v>1704</v>
      </c>
      <c r="P155" s="11">
        <f t="shared" si="5"/>
        <v>1783</v>
      </c>
    </row>
    <row r="156" spans="1:16" ht="15.6" x14ac:dyDescent="0.3">
      <c r="A156" s="27" t="s">
        <v>805</v>
      </c>
      <c r="B156" s="27" t="s">
        <v>302</v>
      </c>
      <c r="C156" s="27">
        <v>315</v>
      </c>
      <c r="D156" s="27">
        <v>265</v>
      </c>
      <c r="E156" s="27">
        <v>252</v>
      </c>
      <c r="F156" s="27">
        <v>227</v>
      </c>
      <c r="G156" s="27">
        <v>250</v>
      </c>
      <c r="H156" s="27">
        <v>221</v>
      </c>
      <c r="I156" s="27">
        <v>251</v>
      </c>
      <c r="J156" s="27">
        <v>264</v>
      </c>
      <c r="K156" s="27">
        <v>248</v>
      </c>
      <c r="L156" s="27">
        <v>283</v>
      </c>
      <c r="M156" s="27">
        <v>246</v>
      </c>
      <c r="N156" s="27">
        <v>271</v>
      </c>
      <c r="O156" s="11">
        <f t="shared" si="4"/>
        <v>1530</v>
      </c>
      <c r="P156" s="11">
        <f t="shared" si="5"/>
        <v>1563</v>
      </c>
    </row>
    <row r="157" spans="1:16" ht="15.6" x14ac:dyDescent="0.3">
      <c r="A157" s="27" t="s">
        <v>806</v>
      </c>
      <c r="B157" s="27" t="s">
        <v>303</v>
      </c>
      <c r="C157" s="27">
        <v>233</v>
      </c>
      <c r="D157" s="27">
        <v>185</v>
      </c>
      <c r="E157" s="27">
        <v>173</v>
      </c>
      <c r="F157" s="27">
        <v>183</v>
      </c>
      <c r="G157" s="27">
        <v>221</v>
      </c>
      <c r="H157" s="27">
        <v>163</v>
      </c>
      <c r="I157" s="27">
        <v>172</v>
      </c>
      <c r="J157" s="27">
        <v>208</v>
      </c>
      <c r="K157" s="27">
        <v>187</v>
      </c>
      <c r="L157" s="27">
        <v>192</v>
      </c>
      <c r="M157" s="27">
        <v>204</v>
      </c>
      <c r="N157" s="27">
        <v>209</v>
      </c>
      <c r="O157" s="11">
        <f t="shared" si="4"/>
        <v>1158</v>
      </c>
      <c r="P157" s="11">
        <f t="shared" si="5"/>
        <v>1172</v>
      </c>
    </row>
    <row r="158" spans="1:16" ht="15.6" x14ac:dyDescent="0.3">
      <c r="A158" s="27" t="s">
        <v>807</v>
      </c>
      <c r="B158" s="27" t="s">
        <v>304</v>
      </c>
      <c r="C158" s="27">
        <v>271</v>
      </c>
      <c r="D158" s="27">
        <v>243</v>
      </c>
      <c r="E158" s="27">
        <v>267</v>
      </c>
      <c r="F158" s="27">
        <v>223</v>
      </c>
      <c r="G158" s="27">
        <v>279</v>
      </c>
      <c r="H158" s="27">
        <v>212</v>
      </c>
      <c r="I158" s="27">
        <v>208</v>
      </c>
      <c r="J158" s="27">
        <v>225</v>
      </c>
      <c r="K158" s="27">
        <v>209</v>
      </c>
      <c r="L158" s="27">
        <v>228</v>
      </c>
      <c r="M158" s="27">
        <v>239</v>
      </c>
      <c r="N158" s="27">
        <v>252</v>
      </c>
      <c r="O158" s="11">
        <f t="shared" si="4"/>
        <v>1495</v>
      </c>
      <c r="P158" s="11">
        <f t="shared" si="5"/>
        <v>1361</v>
      </c>
    </row>
    <row r="159" spans="1:16" ht="15.6" x14ac:dyDescent="0.3">
      <c r="A159" s="27" t="s">
        <v>808</v>
      </c>
      <c r="B159" s="27" t="s">
        <v>305</v>
      </c>
      <c r="C159" s="27">
        <v>264</v>
      </c>
      <c r="D159" s="27">
        <v>233</v>
      </c>
      <c r="E159" s="27">
        <v>229</v>
      </c>
      <c r="F159" s="27">
        <v>208</v>
      </c>
      <c r="G159" s="27">
        <v>224</v>
      </c>
      <c r="H159" s="27">
        <v>223</v>
      </c>
      <c r="I159" s="27">
        <v>192</v>
      </c>
      <c r="J159" s="27">
        <v>193</v>
      </c>
      <c r="K159" s="27">
        <v>250</v>
      </c>
      <c r="L159" s="27">
        <v>209</v>
      </c>
      <c r="M159" s="27">
        <v>229</v>
      </c>
      <c r="N159" s="27">
        <v>243</v>
      </c>
      <c r="O159" s="11">
        <f t="shared" si="4"/>
        <v>1381</v>
      </c>
      <c r="P159" s="11">
        <f t="shared" si="5"/>
        <v>1316</v>
      </c>
    </row>
    <row r="160" spans="1:16" ht="15.6" x14ac:dyDescent="0.3">
      <c r="A160" s="27" t="s">
        <v>809</v>
      </c>
      <c r="B160" s="27" t="s">
        <v>306</v>
      </c>
      <c r="C160" s="27">
        <v>613</v>
      </c>
      <c r="D160" s="27">
        <v>575</v>
      </c>
      <c r="E160" s="27">
        <v>552</v>
      </c>
      <c r="F160" s="27">
        <v>566</v>
      </c>
      <c r="G160" s="27">
        <v>538</v>
      </c>
      <c r="H160" s="27">
        <v>510</v>
      </c>
      <c r="I160" s="27">
        <v>557</v>
      </c>
      <c r="J160" s="27">
        <v>554</v>
      </c>
      <c r="K160" s="27">
        <v>545</v>
      </c>
      <c r="L160" s="27">
        <v>576</v>
      </c>
      <c r="M160" s="27">
        <v>574</v>
      </c>
      <c r="N160" s="27">
        <v>602</v>
      </c>
      <c r="O160" s="11">
        <f t="shared" si="4"/>
        <v>3354</v>
      </c>
      <c r="P160" s="11">
        <f t="shared" si="5"/>
        <v>3408</v>
      </c>
    </row>
    <row r="161" spans="1:16" ht="15.6" x14ac:dyDescent="0.3">
      <c r="A161" s="27" t="s">
        <v>810</v>
      </c>
      <c r="B161" s="27" t="s">
        <v>307</v>
      </c>
      <c r="C161" s="27">
        <v>125</v>
      </c>
      <c r="D161" s="27">
        <v>108</v>
      </c>
      <c r="E161" s="27">
        <v>87</v>
      </c>
      <c r="F161" s="27">
        <v>108</v>
      </c>
      <c r="G161" s="27">
        <v>100</v>
      </c>
      <c r="H161" s="27">
        <v>87</v>
      </c>
      <c r="I161" s="27">
        <v>101</v>
      </c>
      <c r="J161" s="27">
        <v>90</v>
      </c>
      <c r="K161" s="27">
        <v>95</v>
      </c>
      <c r="L161" s="27">
        <v>109</v>
      </c>
      <c r="M161" s="27">
        <v>114</v>
      </c>
      <c r="N161" s="27">
        <v>96</v>
      </c>
      <c r="O161" s="11">
        <f t="shared" si="4"/>
        <v>615</v>
      </c>
      <c r="P161" s="11">
        <f t="shared" si="5"/>
        <v>605</v>
      </c>
    </row>
    <row r="162" spans="1:16" ht="15.6" x14ac:dyDescent="0.3">
      <c r="A162" s="27" t="s">
        <v>811</v>
      </c>
      <c r="B162" s="27" t="s">
        <v>308</v>
      </c>
      <c r="C162" s="27">
        <v>94</v>
      </c>
      <c r="D162" s="27">
        <v>82</v>
      </c>
      <c r="E162" s="27">
        <v>89</v>
      </c>
      <c r="F162" s="27">
        <v>97</v>
      </c>
      <c r="G162" s="27">
        <v>85</v>
      </c>
      <c r="H162" s="27">
        <v>76</v>
      </c>
      <c r="I162" s="27">
        <v>90</v>
      </c>
      <c r="J162" s="27">
        <v>89</v>
      </c>
      <c r="K162" s="27">
        <v>86</v>
      </c>
      <c r="L162" s="27">
        <v>95</v>
      </c>
      <c r="M162" s="27">
        <v>100</v>
      </c>
      <c r="N162" s="27">
        <v>105</v>
      </c>
      <c r="O162" s="11">
        <f t="shared" si="4"/>
        <v>523</v>
      </c>
      <c r="P162" s="11">
        <f t="shared" si="5"/>
        <v>565</v>
      </c>
    </row>
    <row r="163" spans="1:16" ht="15.6" x14ac:dyDescent="0.3">
      <c r="A163" s="27" t="s">
        <v>812</v>
      </c>
      <c r="B163" s="27" t="s">
        <v>309</v>
      </c>
      <c r="C163" s="27">
        <v>70</v>
      </c>
      <c r="D163" s="27">
        <v>70</v>
      </c>
      <c r="E163" s="27">
        <v>63</v>
      </c>
      <c r="F163" s="27">
        <v>64</v>
      </c>
      <c r="G163" s="27">
        <v>56</v>
      </c>
      <c r="H163" s="27">
        <v>64</v>
      </c>
      <c r="I163" s="27">
        <v>60</v>
      </c>
      <c r="J163" s="27">
        <v>61</v>
      </c>
      <c r="K163" s="27">
        <v>64</v>
      </c>
      <c r="L163" s="27">
        <v>60</v>
      </c>
      <c r="M163" s="27">
        <v>58</v>
      </c>
      <c r="N163" s="27">
        <v>60</v>
      </c>
      <c r="O163" s="11">
        <f t="shared" si="4"/>
        <v>387</v>
      </c>
      <c r="P163" s="11">
        <f t="shared" si="5"/>
        <v>363</v>
      </c>
    </row>
    <row r="164" spans="1:16" ht="15.6" x14ac:dyDescent="0.3">
      <c r="A164" s="27" t="s">
        <v>813</v>
      </c>
      <c r="B164" s="27" t="s">
        <v>310</v>
      </c>
      <c r="C164" s="27">
        <v>86</v>
      </c>
      <c r="D164" s="27">
        <v>79</v>
      </c>
      <c r="E164" s="27">
        <v>83</v>
      </c>
      <c r="F164" s="27">
        <v>55</v>
      </c>
      <c r="G164" s="27">
        <v>73</v>
      </c>
      <c r="H164" s="27">
        <v>75</v>
      </c>
      <c r="I164" s="27">
        <v>76</v>
      </c>
      <c r="J164" s="27">
        <v>69</v>
      </c>
      <c r="K164" s="27">
        <v>71</v>
      </c>
      <c r="L164" s="27">
        <v>78</v>
      </c>
      <c r="M164" s="27">
        <v>86</v>
      </c>
      <c r="N164" s="27">
        <v>78</v>
      </c>
      <c r="O164" s="11">
        <f t="shared" si="4"/>
        <v>451</v>
      </c>
      <c r="P164" s="11">
        <f t="shared" si="5"/>
        <v>458</v>
      </c>
    </row>
    <row r="165" spans="1:16" ht="15.6" x14ac:dyDescent="0.3">
      <c r="A165" s="27" t="s">
        <v>814</v>
      </c>
      <c r="B165" s="27" t="s">
        <v>311</v>
      </c>
      <c r="C165" s="27">
        <v>135</v>
      </c>
      <c r="D165" s="27">
        <v>114</v>
      </c>
      <c r="E165" s="27">
        <v>118</v>
      </c>
      <c r="F165" s="27">
        <v>146</v>
      </c>
      <c r="G165" s="27">
        <v>122</v>
      </c>
      <c r="H165" s="27">
        <v>115</v>
      </c>
      <c r="I165" s="27">
        <v>124</v>
      </c>
      <c r="J165" s="27">
        <v>129</v>
      </c>
      <c r="K165" s="27">
        <v>119</v>
      </c>
      <c r="L165" s="27">
        <v>132</v>
      </c>
      <c r="M165" s="27">
        <v>118</v>
      </c>
      <c r="N165" s="27">
        <v>130</v>
      </c>
      <c r="O165" s="11">
        <f t="shared" si="4"/>
        <v>750</v>
      </c>
      <c r="P165" s="11">
        <f t="shared" si="5"/>
        <v>752</v>
      </c>
    </row>
    <row r="166" spans="1:16" ht="15.6" x14ac:dyDescent="0.3">
      <c r="A166" s="35" t="s">
        <v>815</v>
      </c>
      <c r="B166" s="35" t="s">
        <v>312</v>
      </c>
      <c r="C166" s="35">
        <v>103</v>
      </c>
      <c r="D166" s="35">
        <v>122</v>
      </c>
      <c r="E166" s="35">
        <v>112</v>
      </c>
      <c r="F166" s="35">
        <v>96</v>
      </c>
      <c r="G166" s="35">
        <v>102</v>
      </c>
      <c r="H166" s="35">
        <v>93</v>
      </c>
      <c r="I166" s="35">
        <v>106</v>
      </c>
      <c r="J166" s="35">
        <v>116</v>
      </c>
      <c r="K166" s="35">
        <v>110</v>
      </c>
      <c r="L166" s="35">
        <v>102</v>
      </c>
      <c r="M166" s="35">
        <v>98</v>
      </c>
      <c r="N166" s="35">
        <v>133</v>
      </c>
      <c r="O166" s="11">
        <f t="shared" si="4"/>
        <v>628</v>
      </c>
      <c r="P166" s="11">
        <f t="shared" si="5"/>
        <v>665</v>
      </c>
    </row>
    <row r="167" spans="1:16" ht="15.6" x14ac:dyDescent="0.3">
      <c r="A167" s="27" t="s">
        <v>313</v>
      </c>
      <c r="B167" s="27" t="s">
        <v>314</v>
      </c>
      <c r="C167" s="34">
        <v>5641</v>
      </c>
      <c r="D167" s="34">
        <v>4842</v>
      </c>
      <c r="E167" s="34">
        <v>5176</v>
      </c>
      <c r="F167" s="34">
        <v>4898</v>
      </c>
      <c r="G167" s="34">
        <v>5331</v>
      </c>
      <c r="H167" s="34">
        <v>4863</v>
      </c>
      <c r="I167" s="34">
        <v>4869</v>
      </c>
      <c r="J167" s="34">
        <v>5171</v>
      </c>
      <c r="K167" s="34">
        <v>4938</v>
      </c>
      <c r="L167" s="34">
        <v>5114</v>
      </c>
      <c r="M167" s="34">
        <v>5514</v>
      </c>
      <c r="N167" s="34">
        <v>5492</v>
      </c>
      <c r="O167" s="11">
        <f t="shared" si="4"/>
        <v>30751</v>
      </c>
      <c r="P167" s="11">
        <f t="shared" si="5"/>
        <v>31098</v>
      </c>
    </row>
    <row r="168" spans="1:16" ht="15.6" x14ac:dyDescent="0.3">
      <c r="A168" s="27" t="s">
        <v>315</v>
      </c>
      <c r="B168" s="27" t="s">
        <v>816</v>
      </c>
      <c r="C168" s="27">
        <v>160</v>
      </c>
      <c r="D168" s="27">
        <v>131</v>
      </c>
      <c r="E168" s="27">
        <v>127</v>
      </c>
      <c r="F168" s="27">
        <v>121</v>
      </c>
      <c r="G168" s="27">
        <v>142</v>
      </c>
      <c r="H168" s="27">
        <v>123</v>
      </c>
      <c r="I168" s="27">
        <v>125</v>
      </c>
      <c r="J168" s="27">
        <v>146</v>
      </c>
      <c r="K168" s="27">
        <v>130</v>
      </c>
      <c r="L168" s="27">
        <v>137</v>
      </c>
      <c r="M168" s="27">
        <v>157</v>
      </c>
      <c r="N168" s="27">
        <v>144</v>
      </c>
      <c r="O168" s="11">
        <f t="shared" si="4"/>
        <v>804</v>
      </c>
      <c r="P168" s="11">
        <f t="shared" si="5"/>
        <v>839</v>
      </c>
    </row>
    <row r="169" spans="1:16" ht="15.6" x14ac:dyDescent="0.3">
      <c r="A169" s="27" t="s">
        <v>317</v>
      </c>
      <c r="B169" s="27" t="s">
        <v>817</v>
      </c>
      <c r="C169" s="27">
        <v>216</v>
      </c>
      <c r="D169" s="27">
        <v>222</v>
      </c>
      <c r="E169" s="27">
        <v>197</v>
      </c>
      <c r="F169" s="27">
        <v>179</v>
      </c>
      <c r="G169" s="27">
        <v>214</v>
      </c>
      <c r="H169" s="27">
        <v>210</v>
      </c>
      <c r="I169" s="27">
        <v>207</v>
      </c>
      <c r="J169" s="27">
        <v>224</v>
      </c>
      <c r="K169" s="27">
        <v>182</v>
      </c>
      <c r="L169" s="27">
        <v>192</v>
      </c>
      <c r="M169" s="27">
        <v>209</v>
      </c>
      <c r="N169" s="27">
        <v>231</v>
      </c>
      <c r="O169" s="11">
        <f t="shared" si="4"/>
        <v>1238</v>
      </c>
      <c r="P169" s="11">
        <f t="shared" si="5"/>
        <v>1245</v>
      </c>
    </row>
    <row r="170" spans="1:16" ht="15.6" x14ac:dyDescent="0.3">
      <c r="A170" s="27" t="s">
        <v>319</v>
      </c>
      <c r="B170" s="27" t="s">
        <v>818</v>
      </c>
      <c r="C170" s="27">
        <v>146</v>
      </c>
      <c r="D170" s="27">
        <v>124</v>
      </c>
      <c r="E170" s="27">
        <v>157</v>
      </c>
      <c r="F170" s="27">
        <v>139</v>
      </c>
      <c r="G170" s="27">
        <v>130</v>
      </c>
      <c r="H170" s="27">
        <v>120</v>
      </c>
      <c r="I170" s="27">
        <v>121</v>
      </c>
      <c r="J170" s="27">
        <v>130</v>
      </c>
      <c r="K170" s="27">
        <v>115</v>
      </c>
      <c r="L170" s="27">
        <v>122</v>
      </c>
      <c r="M170" s="27">
        <v>149</v>
      </c>
      <c r="N170" s="27">
        <v>145</v>
      </c>
      <c r="O170" s="11">
        <f t="shared" si="4"/>
        <v>816</v>
      </c>
      <c r="P170" s="11">
        <f t="shared" si="5"/>
        <v>782</v>
      </c>
    </row>
    <row r="171" spans="1:16" ht="15.6" x14ac:dyDescent="0.3">
      <c r="A171" s="27" t="s">
        <v>321</v>
      </c>
      <c r="B171" s="27" t="s">
        <v>819</v>
      </c>
      <c r="C171" s="27">
        <v>177</v>
      </c>
      <c r="D171" s="27">
        <v>141</v>
      </c>
      <c r="E171" s="27">
        <v>160</v>
      </c>
      <c r="F171" s="27">
        <v>140</v>
      </c>
      <c r="G171" s="27">
        <v>157</v>
      </c>
      <c r="H171" s="27">
        <v>162</v>
      </c>
      <c r="I171" s="27">
        <v>159</v>
      </c>
      <c r="J171" s="27">
        <v>174</v>
      </c>
      <c r="K171" s="27">
        <v>135</v>
      </c>
      <c r="L171" s="27">
        <v>134</v>
      </c>
      <c r="M171" s="27">
        <v>164</v>
      </c>
      <c r="N171" s="27">
        <v>147</v>
      </c>
      <c r="O171" s="11">
        <f t="shared" si="4"/>
        <v>937</v>
      </c>
      <c r="P171" s="11">
        <f t="shared" si="5"/>
        <v>913</v>
      </c>
    </row>
    <row r="172" spans="1:16" ht="15.6" x14ac:dyDescent="0.3">
      <c r="A172" s="27" t="s">
        <v>323</v>
      </c>
      <c r="B172" s="27" t="s">
        <v>820</v>
      </c>
      <c r="C172" s="27">
        <v>188</v>
      </c>
      <c r="D172" s="27">
        <v>161</v>
      </c>
      <c r="E172" s="27">
        <v>173</v>
      </c>
      <c r="F172" s="27">
        <v>131</v>
      </c>
      <c r="G172" s="27">
        <v>143</v>
      </c>
      <c r="H172" s="27">
        <v>161</v>
      </c>
      <c r="I172" s="27">
        <v>140</v>
      </c>
      <c r="J172" s="27">
        <v>167</v>
      </c>
      <c r="K172" s="27">
        <v>157</v>
      </c>
      <c r="L172" s="27">
        <v>154</v>
      </c>
      <c r="M172" s="27">
        <v>155</v>
      </c>
      <c r="N172" s="27">
        <v>167</v>
      </c>
      <c r="O172" s="11">
        <f t="shared" si="4"/>
        <v>957</v>
      </c>
      <c r="P172" s="11">
        <f t="shared" si="5"/>
        <v>940</v>
      </c>
    </row>
    <row r="173" spans="1:16" ht="15.6" x14ac:dyDescent="0.3">
      <c r="A173" s="27" t="s">
        <v>325</v>
      </c>
      <c r="B173" s="27" t="s">
        <v>821</v>
      </c>
      <c r="C173" s="27">
        <v>128</v>
      </c>
      <c r="D173" s="27">
        <v>109</v>
      </c>
      <c r="E173" s="27">
        <v>114</v>
      </c>
      <c r="F173" s="27">
        <v>113</v>
      </c>
      <c r="G173" s="27">
        <v>114</v>
      </c>
      <c r="H173" s="27">
        <v>118</v>
      </c>
      <c r="I173" s="27">
        <v>85</v>
      </c>
      <c r="J173" s="27">
        <v>90</v>
      </c>
      <c r="K173" s="27">
        <v>104</v>
      </c>
      <c r="L173" s="27">
        <v>121</v>
      </c>
      <c r="M173" s="27">
        <v>103</v>
      </c>
      <c r="N173" s="27">
        <v>111</v>
      </c>
      <c r="O173" s="11">
        <f t="shared" si="4"/>
        <v>696</v>
      </c>
      <c r="P173" s="11">
        <f t="shared" si="5"/>
        <v>614</v>
      </c>
    </row>
    <row r="174" spans="1:16" ht="15.6" x14ac:dyDescent="0.3">
      <c r="A174" s="27" t="s">
        <v>822</v>
      </c>
      <c r="B174" s="27" t="s">
        <v>327</v>
      </c>
      <c r="C174" s="27">
        <v>526</v>
      </c>
      <c r="D174" s="27">
        <v>448</v>
      </c>
      <c r="E174" s="27">
        <v>520</v>
      </c>
      <c r="F174" s="27">
        <v>502</v>
      </c>
      <c r="G174" s="27">
        <v>491</v>
      </c>
      <c r="H174" s="27">
        <v>451</v>
      </c>
      <c r="I174" s="27">
        <v>534</v>
      </c>
      <c r="J174" s="27">
        <v>510</v>
      </c>
      <c r="K174" s="27">
        <v>484</v>
      </c>
      <c r="L174" s="27">
        <v>498</v>
      </c>
      <c r="M174" s="27">
        <v>576</v>
      </c>
      <c r="N174" s="27">
        <v>556</v>
      </c>
      <c r="O174" s="11">
        <f t="shared" si="4"/>
        <v>2938</v>
      </c>
      <c r="P174" s="11">
        <f t="shared" si="5"/>
        <v>3158</v>
      </c>
    </row>
    <row r="175" spans="1:16" ht="15.6" x14ac:dyDescent="0.3">
      <c r="A175" s="27" t="s">
        <v>823</v>
      </c>
      <c r="B175" s="27" t="s">
        <v>328</v>
      </c>
      <c r="C175" s="27">
        <v>83</v>
      </c>
      <c r="D175" s="27">
        <v>70</v>
      </c>
      <c r="E175" s="27">
        <v>53</v>
      </c>
      <c r="F175" s="27">
        <v>83</v>
      </c>
      <c r="G175" s="27">
        <v>63</v>
      </c>
      <c r="H175" s="27">
        <v>61</v>
      </c>
      <c r="I175" s="27">
        <v>75</v>
      </c>
      <c r="J175" s="27">
        <v>81</v>
      </c>
      <c r="K175" s="27">
        <v>77</v>
      </c>
      <c r="L175" s="27">
        <v>81</v>
      </c>
      <c r="M175" s="27">
        <v>89</v>
      </c>
      <c r="N175" s="27">
        <v>84</v>
      </c>
      <c r="O175" s="11">
        <f t="shared" si="4"/>
        <v>413</v>
      </c>
      <c r="P175" s="11">
        <f t="shared" si="5"/>
        <v>487</v>
      </c>
    </row>
    <row r="176" spans="1:16" ht="15.6" x14ac:dyDescent="0.3">
      <c r="A176" s="27" t="s">
        <v>824</v>
      </c>
      <c r="B176" s="27" t="s">
        <v>329</v>
      </c>
      <c r="C176" s="27">
        <v>65</v>
      </c>
      <c r="D176" s="27">
        <v>40</v>
      </c>
      <c r="E176" s="27">
        <v>68</v>
      </c>
      <c r="F176" s="27">
        <v>67</v>
      </c>
      <c r="G176" s="27">
        <v>66</v>
      </c>
      <c r="H176" s="27">
        <v>61</v>
      </c>
      <c r="I176" s="27">
        <v>68</v>
      </c>
      <c r="J176" s="27">
        <v>74</v>
      </c>
      <c r="K176" s="27">
        <v>62</v>
      </c>
      <c r="L176" s="27">
        <v>55</v>
      </c>
      <c r="M176" s="27">
        <v>74</v>
      </c>
      <c r="N176" s="27">
        <v>83</v>
      </c>
      <c r="O176" s="11">
        <f t="shared" si="4"/>
        <v>367</v>
      </c>
      <c r="P176" s="11">
        <f t="shared" si="5"/>
        <v>416</v>
      </c>
    </row>
    <row r="177" spans="1:16" ht="15.6" x14ac:dyDescent="0.3">
      <c r="A177" s="27" t="s">
        <v>825</v>
      </c>
      <c r="B177" s="27" t="s">
        <v>330</v>
      </c>
      <c r="C177" s="27">
        <v>117</v>
      </c>
      <c r="D177" s="27">
        <v>85</v>
      </c>
      <c r="E177" s="27">
        <v>113</v>
      </c>
      <c r="F177" s="27">
        <v>104</v>
      </c>
      <c r="G177" s="27">
        <v>105</v>
      </c>
      <c r="H177" s="27">
        <v>101</v>
      </c>
      <c r="I177" s="27">
        <v>109</v>
      </c>
      <c r="J177" s="27">
        <v>97</v>
      </c>
      <c r="K177" s="27">
        <v>94</v>
      </c>
      <c r="L177" s="27">
        <v>98</v>
      </c>
      <c r="M177" s="27">
        <v>114</v>
      </c>
      <c r="N177" s="27">
        <v>103</v>
      </c>
      <c r="O177" s="11">
        <f t="shared" si="4"/>
        <v>625</v>
      </c>
      <c r="P177" s="11">
        <f t="shared" si="5"/>
        <v>615</v>
      </c>
    </row>
    <row r="178" spans="1:16" ht="15.6" x14ac:dyDescent="0.3">
      <c r="A178" s="27" t="s">
        <v>826</v>
      </c>
      <c r="B178" s="27" t="s">
        <v>331</v>
      </c>
      <c r="C178" s="27">
        <v>148</v>
      </c>
      <c r="D178" s="27">
        <v>128</v>
      </c>
      <c r="E178" s="27">
        <v>155</v>
      </c>
      <c r="F178" s="27">
        <v>141</v>
      </c>
      <c r="G178" s="27">
        <v>141</v>
      </c>
      <c r="H178" s="27">
        <v>124</v>
      </c>
      <c r="I178" s="27">
        <v>149</v>
      </c>
      <c r="J178" s="27">
        <v>158</v>
      </c>
      <c r="K178" s="27">
        <v>133</v>
      </c>
      <c r="L178" s="27">
        <v>140</v>
      </c>
      <c r="M178" s="27">
        <v>167</v>
      </c>
      <c r="N178" s="27">
        <v>150</v>
      </c>
      <c r="O178" s="11">
        <f t="shared" si="4"/>
        <v>837</v>
      </c>
      <c r="P178" s="11">
        <f t="shared" si="5"/>
        <v>897</v>
      </c>
    </row>
    <row r="179" spans="1:16" ht="15.6" x14ac:dyDescent="0.3">
      <c r="A179" s="27" t="s">
        <v>827</v>
      </c>
      <c r="B179" s="27" t="s">
        <v>332</v>
      </c>
      <c r="C179" s="27">
        <v>113</v>
      </c>
      <c r="D179" s="27">
        <v>125</v>
      </c>
      <c r="E179" s="27">
        <v>131</v>
      </c>
      <c r="F179" s="27">
        <v>107</v>
      </c>
      <c r="G179" s="27">
        <v>116</v>
      </c>
      <c r="H179" s="27">
        <v>104</v>
      </c>
      <c r="I179" s="27">
        <v>133</v>
      </c>
      <c r="J179" s="27">
        <v>100</v>
      </c>
      <c r="K179" s="27">
        <v>118</v>
      </c>
      <c r="L179" s="27">
        <v>124</v>
      </c>
      <c r="M179" s="27">
        <v>132</v>
      </c>
      <c r="N179" s="27">
        <v>136</v>
      </c>
      <c r="O179" s="11">
        <f t="shared" si="4"/>
        <v>696</v>
      </c>
      <c r="P179" s="11">
        <f t="shared" si="5"/>
        <v>743</v>
      </c>
    </row>
    <row r="180" spans="1:16" ht="15.6" x14ac:dyDescent="0.3">
      <c r="A180" s="27" t="s">
        <v>828</v>
      </c>
      <c r="B180" s="27" t="s">
        <v>333</v>
      </c>
      <c r="C180" s="34">
        <v>1391</v>
      </c>
      <c r="D180" s="34">
        <v>1205</v>
      </c>
      <c r="E180" s="34">
        <v>1102</v>
      </c>
      <c r="F180" s="34">
        <v>1256</v>
      </c>
      <c r="G180" s="34">
        <v>1347</v>
      </c>
      <c r="H180" s="34">
        <v>1205</v>
      </c>
      <c r="I180" s="34">
        <v>1195</v>
      </c>
      <c r="J180" s="34">
        <v>1271</v>
      </c>
      <c r="K180" s="34">
        <v>1217</v>
      </c>
      <c r="L180" s="34">
        <v>1306</v>
      </c>
      <c r="M180" s="34">
        <v>1349</v>
      </c>
      <c r="N180" s="34">
        <v>1337</v>
      </c>
      <c r="O180" s="11">
        <f t="shared" si="4"/>
        <v>7506</v>
      </c>
      <c r="P180" s="11">
        <f t="shared" si="5"/>
        <v>7675</v>
      </c>
    </row>
    <row r="181" spans="1:16" ht="15.6" x14ac:dyDescent="0.3">
      <c r="A181" s="27" t="s">
        <v>829</v>
      </c>
      <c r="B181" s="27" t="s">
        <v>334</v>
      </c>
      <c r="C181" s="27">
        <v>148</v>
      </c>
      <c r="D181" s="27">
        <v>109</v>
      </c>
      <c r="E181" s="27">
        <v>125</v>
      </c>
      <c r="F181" s="27">
        <v>131</v>
      </c>
      <c r="G181" s="27">
        <v>143</v>
      </c>
      <c r="H181" s="27">
        <v>109</v>
      </c>
      <c r="I181" s="27">
        <v>135</v>
      </c>
      <c r="J181" s="27">
        <v>147</v>
      </c>
      <c r="K181" s="27">
        <v>133</v>
      </c>
      <c r="L181" s="27">
        <v>140</v>
      </c>
      <c r="M181" s="27">
        <v>138</v>
      </c>
      <c r="N181" s="27">
        <v>135</v>
      </c>
      <c r="O181" s="11">
        <f t="shared" si="4"/>
        <v>765</v>
      </c>
      <c r="P181" s="11">
        <f t="shared" si="5"/>
        <v>828</v>
      </c>
    </row>
    <row r="182" spans="1:16" ht="15.6" x14ac:dyDescent="0.3">
      <c r="A182" s="27" t="s">
        <v>830</v>
      </c>
      <c r="B182" s="27" t="s">
        <v>335</v>
      </c>
      <c r="C182" s="27">
        <v>137</v>
      </c>
      <c r="D182" s="27">
        <v>126</v>
      </c>
      <c r="E182" s="27">
        <v>107</v>
      </c>
      <c r="F182" s="27">
        <v>148</v>
      </c>
      <c r="G182" s="27">
        <v>131</v>
      </c>
      <c r="H182" s="27">
        <v>141</v>
      </c>
      <c r="I182" s="27">
        <v>122</v>
      </c>
      <c r="J182" s="27">
        <v>134</v>
      </c>
      <c r="K182" s="27">
        <v>122</v>
      </c>
      <c r="L182" s="27">
        <v>127</v>
      </c>
      <c r="M182" s="27">
        <v>150</v>
      </c>
      <c r="N182" s="27">
        <v>127</v>
      </c>
      <c r="O182" s="11">
        <f t="shared" si="4"/>
        <v>790</v>
      </c>
      <c r="P182" s="11">
        <f t="shared" si="5"/>
        <v>782</v>
      </c>
    </row>
    <row r="183" spans="1:16" ht="15.6" x14ac:dyDescent="0.3">
      <c r="A183" s="27" t="s">
        <v>831</v>
      </c>
      <c r="B183" s="27" t="s">
        <v>336</v>
      </c>
      <c r="C183" s="27">
        <v>80</v>
      </c>
      <c r="D183" s="27">
        <v>67</v>
      </c>
      <c r="E183" s="27">
        <v>59</v>
      </c>
      <c r="F183" s="27">
        <v>59</v>
      </c>
      <c r="G183" s="27">
        <v>65</v>
      </c>
      <c r="H183" s="27">
        <v>61</v>
      </c>
      <c r="I183" s="27">
        <v>53</v>
      </c>
      <c r="J183" s="27">
        <v>54</v>
      </c>
      <c r="K183" s="27">
        <v>59</v>
      </c>
      <c r="L183" s="27">
        <v>73</v>
      </c>
      <c r="M183" s="27">
        <v>58</v>
      </c>
      <c r="N183" s="27">
        <v>67</v>
      </c>
      <c r="O183" s="11">
        <f t="shared" si="4"/>
        <v>391</v>
      </c>
      <c r="P183" s="11">
        <f t="shared" si="5"/>
        <v>364</v>
      </c>
    </row>
    <row r="184" spans="1:16" ht="15.6" x14ac:dyDescent="0.3">
      <c r="A184" s="27" t="s">
        <v>832</v>
      </c>
      <c r="B184" s="27" t="s">
        <v>337</v>
      </c>
      <c r="C184" s="27">
        <v>99</v>
      </c>
      <c r="D184" s="27">
        <v>79</v>
      </c>
      <c r="E184" s="27">
        <v>66</v>
      </c>
      <c r="F184" s="27">
        <v>82</v>
      </c>
      <c r="G184" s="27">
        <v>90</v>
      </c>
      <c r="H184" s="27">
        <v>104</v>
      </c>
      <c r="I184" s="27">
        <v>87</v>
      </c>
      <c r="J184" s="27">
        <v>88</v>
      </c>
      <c r="K184" s="27">
        <v>94</v>
      </c>
      <c r="L184" s="27">
        <v>88</v>
      </c>
      <c r="M184" s="27">
        <v>107</v>
      </c>
      <c r="N184" s="27">
        <v>92</v>
      </c>
      <c r="O184" s="11">
        <f t="shared" si="4"/>
        <v>520</v>
      </c>
      <c r="P184" s="11">
        <f t="shared" si="5"/>
        <v>556</v>
      </c>
    </row>
    <row r="185" spans="1:16" ht="15.6" x14ac:dyDescent="0.3">
      <c r="A185" s="27" t="s">
        <v>833</v>
      </c>
      <c r="B185" s="27" t="s">
        <v>338</v>
      </c>
      <c r="C185" s="27">
        <v>150</v>
      </c>
      <c r="D185" s="27">
        <v>146</v>
      </c>
      <c r="E185" s="27">
        <v>106</v>
      </c>
      <c r="F185" s="27">
        <v>135</v>
      </c>
      <c r="G185" s="27">
        <v>160</v>
      </c>
      <c r="H185" s="27">
        <v>117</v>
      </c>
      <c r="I185" s="27">
        <v>140</v>
      </c>
      <c r="J185" s="27">
        <v>172</v>
      </c>
      <c r="K185" s="27">
        <v>123</v>
      </c>
      <c r="L185" s="27">
        <v>128</v>
      </c>
      <c r="M185" s="27">
        <v>141</v>
      </c>
      <c r="N185" s="27">
        <v>131</v>
      </c>
      <c r="O185" s="11">
        <f t="shared" si="4"/>
        <v>814</v>
      </c>
      <c r="P185" s="11">
        <f t="shared" si="5"/>
        <v>835</v>
      </c>
    </row>
    <row r="186" spans="1:16" ht="15.6" x14ac:dyDescent="0.3">
      <c r="A186" s="27" t="s">
        <v>834</v>
      </c>
      <c r="B186" s="27" t="s">
        <v>339</v>
      </c>
      <c r="C186" s="27">
        <v>156</v>
      </c>
      <c r="D186" s="27">
        <v>135</v>
      </c>
      <c r="E186" s="27">
        <v>126</v>
      </c>
      <c r="F186" s="27">
        <v>141</v>
      </c>
      <c r="G186" s="27">
        <v>155</v>
      </c>
      <c r="H186" s="27">
        <v>148</v>
      </c>
      <c r="I186" s="27">
        <v>123</v>
      </c>
      <c r="J186" s="27">
        <v>116</v>
      </c>
      <c r="K186" s="27">
        <v>126</v>
      </c>
      <c r="L186" s="27">
        <v>172</v>
      </c>
      <c r="M186" s="27">
        <v>163</v>
      </c>
      <c r="N186" s="27">
        <v>143</v>
      </c>
      <c r="O186" s="11">
        <f t="shared" si="4"/>
        <v>861</v>
      </c>
      <c r="P186" s="11">
        <f t="shared" si="5"/>
        <v>843</v>
      </c>
    </row>
    <row r="187" spans="1:16" ht="15.6" x14ac:dyDescent="0.3">
      <c r="A187" s="27" t="s">
        <v>835</v>
      </c>
      <c r="B187" s="27" t="s">
        <v>340</v>
      </c>
      <c r="C187" s="27">
        <v>120</v>
      </c>
      <c r="D187" s="27">
        <v>95</v>
      </c>
      <c r="E187" s="27">
        <v>108</v>
      </c>
      <c r="F187" s="27">
        <v>105</v>
      </c>
      <c r="G187" s="27">
        <v>108</v>
      </c>
      <c r="H187" s="27">
        <v>92</v>
      </c>
      <c r="I187" s="27">
        <v>109</v>
      </c>
      <c r="J187" s="27">
        <v>111</v>
      </c>
      <c r="K187" s="27">
        <v>105</v>
      </c>
      <c r="L187" s="27">
        <v>102</v>
      </c>
      <c r="M187" s="27">
        <v>114</v>
      </c>
      <c r="N187" s="27">
        <v>116</v>
      </c>
      <c r="O187" s="11">
        <f t="shared" si="4"/>
        <v>628</v>
      </c>
      <c r="P187" s="11">
        <f t="shared" si="5"/>
        <v>657</v>
      </c>
    </row>
    <row r="188" spans="1:16" ht="15.6" x14ac:dyDescent="0.3">
      <c r="A188" s="27" t="s">
        <v>836</v>
      </c>
      <c r="B188" s="27" t="s">
        <v>341</v>
      </c>
      <c r="C188" s="27">
        <v>62</v>
      </c>
      <c r="D188" s="27">
        <v>71</v>
      </c>
      <c r="E188" s="27">
        <v>56</v>
      </c>
      <c r="F188" s="27">
        <v>54</v>
      </c>
      <c r="G188" s="27">
        <v>63</v>
      </c>
      <c r="H188" s="27">
        <v>70</v>
      </c>
      <c r="I188" s="27">
        <v>60</v>
      </c>
      <c r="J188" s="27">
        <v>70</v>
      </c>
      <c r="K188" s="27">
        <v>66</v>
      </c>
      <c r="L188" s="27">
        <v>57</v>
      </c>
      <c r="M188" s="27">
        <v>59</v>
      </c>
      <c r="N188" s="27">
        <v>71</v>
      </c>
      <c r="O188" s="11">
        <f t="shared" si="4"/>
        <v>376</v>
      </c>
      <c r="P188" s="11">
        <f t="shared" si="5"/>
        <v>383</v>
      </c>
    </row>
    <row r="189" spans="1:16" ht="15.6" x14ac:dyDescent="0.3">
      <c r="A189" s="27" t="s">
        <v>837</v>
      </c>
      <c r="B189" s="27" t="s">
        <v>342</v>
      </c>
      <c r="C189" s="27">
        <v>72</v>
      </c>
      <c r="D189" s="27">
        <v>57</v>
      </c>
      <c r="E189" s="27">
        <v>49</v>
      </c>
      <c r="F189" s="27">
        <v>57</v>
      </c>
      <c r="G189" s="27">
        <v>72</v>
      </c>
      <c r="H189" s="27">
        <v>66</v>
      </c>
      <c r="I189" s="27">
        <v>68</v>
      </c>
      <c r="J189" s="27">
        <v>66</v>
      </c>
      <c r="K189" s="27">
        <v>73</v>
      </c>
      <c r="L189" s="27">
        <v>71</v>
      </c>
      <c r="M189" s="27">
        <v>54</v>
      </c>
      <c r="N189" s="27">
        <v>72</v>
      </c>
      <c r="O189" s="11">
        <f t="shared" si="4"/>
        <v>373</v>
      </c>
      <c r="P189" s="11">
        <f t="shared" si="5"/>
        <v>404</v>
      </c>
    </row>
    <row r="190" spans="1:16" ht="15.6" x14ac:dyDescent="0.3">
      <c r="A190" s="27" t="s">
        <v>838</v>
      </c>
      <c r="B190" s="27" t="s">
        <v>343</v>
      </c>
      <c r="C190" s="27">
        <v>73</v>
      </c>
      <c r="D190" s="27">
        <v>66</v>
      </c>
      <c r="E190" s="27">
        <v>73</v>
      </c>
      <c r="F190" s="27">
        <v>75</v>
      </c>
      <c r="G190" s="27">
        <v>76</v>
      </c>
      <c r="H190" s="27">
        <v>66</v>
      </c>
      <c r="I190" s="27">
        <v>76</v>
      </c>
      <c r="J190" s="27">
        <v>67</v>
      </c>
      <c r="K190" s="27">
        <v>59</v>
      </c>
      <c r="L190" s="27">
        <v>76</v>
      </c>
      <c r="M190" s="27">
        <v>80</v>
      </c>
      <c r="N190" s="27">
        <v>94</v>
      </c>
      <c r="O190" s="11">
        <f t="shared" si="4"/>
        <v>429</v>
      </c>
      <c r="P190" s="11">
        <f t="shared" si="5"/>
        <v>452</v>
      </c>
    </row>
    <row r="191" spans="1:16" ht="15.6" x14ac:dyDescent="0.3">
      <c r="A191" s="27" t="s">
        <v>839</v>
      </c>
      <c r="B191" s="27" t="s">
        <v>344</v>
      </c>
      <c r="C191" s="27">
        <v>221</v>
      </c>
      <c r="D191" s="27">
        <v>188</v>
      </c>
      <c r="E191" s="27">
        <v>167</v>
      </c>
      <c r="F191" s="27">
        <v>208</v>
      </c>
      <c r="G191" s="27">
        <v>220</v>
      </c>
      <c r="H191" s="27">
        <v>171</v>
      </c>
      <c r="I191" s="27">
        <v>181</v>
      </c>
      <c r="J191" s="27">
        <v>179</v>
      </c>
      <c r="K191" s="27">
        <v>201</v>
      </c>
      <c r="L191" s="27">
        <v>192</v>
      </c>
      <c r="M191" s="27">
        <v>213</v>
      </c>
      <c r="N191" s="27">
        <v>214</v>
      </c>
      <c r="O191" s="11">
        <f t="shared" si="4"/>
        <v>1175</v>
      </c>
      <c r="P191" s="11">
        <f t="shared" si="5"/>
        <v>1180</v>
      </c>
    </row>
    <row r="192" spans="1:16" ht="15.6" x14ac:dyDescent="0.3">
      <c r="A192" s="27" t="s">
        <v>840</v>
      </c>
      <c r="B192" s="27" t="s">
        <v>345</v>
      </c>
      <c r="C192" s="27">
        <v>73</v>
      </c>
      <c r="D192" s="27">
        <v>66</v>
      </c>
      <c r="E192" s="27">
        <v>60</v>
      </c>
      <c r="F192" s="27">
        <v>61</v>
      </c>
      <c r="G192" s="27">
        <v>64</v>
      </c>
      <c r="H192" s="27">
        <v>60</v>
      </c>
      <c r="I192" s="27">
        <v>41</v>
      </c>
      <c r="J192" s="27">
        <v>67</v>
      </c>
      <c r="K192" s="27">
        <v>56</v>
      </c>
      <c r="L192" s="27">
        <v>80</v>
      </c>
      <c r="M192" s="27">
        <v>72</v>
      </c>
      <c r="N192" s="27">
        <v>75</v>
      </c>
      <c r="O192" s="11">
        <f t="shared" si="4"/>
        <v>384</v>
      </c>
      <c r="P192" s="11">
        <f t="shared" si="5"/>
        <v>391</v>
      </c>
    </row>
    <row r="193" spans="1:16" ht="15.6" x14ac:dyDescent="0.3">
      <c r="A193" s="27" t="s">
        <v>841</v>
      </c>
      <c r="B193" s="27" t="s">
        <v>346</v>
      </c>
      <c r="C193" s="27">
        <v>828</v>
      </c>
      <c r="D193" s="27">
        <v>797</v>
      </c>
      <c r="E193" s="27">
        <v>857</v>
      </c>
      <c r="F193" s="27">
        <v>769</v>
      </c>
      <c r="G193" s="27">
        <v>848</v>
      </c>
      <c r="H193" s="27">
        <v>824</v>
      </c>
      <c r="I193" s="27">
        <v>757</v>
      </c>
      <c r="J193" s="27">
        <v>828</v>
      </c>
      <c r="K193" s="27">
        <v>893</v>
      </c>
      <c r="L193" s="27">
        <v>848</v>
      </c>
      <c r="M193" s="27">
        <v>841</v>
      </c>
      <c r="N193" s="27">
        <v>905</v>
      </c>
      <c r="O193" s="11">
        <f t="shared" si="4"/>
        <v>4923</v>
      </c>
      <c r="P193" s="11">
        <f t="shared" si="5"/>
        <v>5072</v>
      </c>
    </row>
    <row r="194" spans="1:16" ht="15.6" x14ac:dyDescent="0.3">
      <c r="A194" s="27" t="s">
        <v>842</v>
      </c>
      <c r="B194" s="27" t="s">
        <v>347</v>
      </c>
      <c r="C194" s="27">
        <v>68</v>
      </c>
      <c r="D194" s="27">
        <v>66</v>
      </c>
      <c r="E194" s="27">
        <v>61</v>
      </c>
      <c r="F194" s="27">
        <v>67</v>
      </c>
      <c r="G194" s="27">
        <v>65</v>
      </c>
      <c r="H194" s="27">
        <v>63</v>
      </c>
      <c r="I194" s="27">
        <v>58</v>
      </c>
      <c r="J194" s="27">
        <v>68</v>
      </c>
      <c r="K194" s="27">
        <v>84</v>
      </c>
      <c r="L194" s="27">
        <v>65</v>
      </c>
      <c r="M194" s="27">
        <v>65</v>
      </c>
      <c r="N194" s="27">
        <v>76</v>
      </c>
      <c r="O194" s="11">
        <f t="shared" si="4"/>
        <v>390</v>
      </c>
      <c r="P194" s="11">
        <f t="shared" si="5"/>
        <v>416</v>
      </c>
    </row>
    <row r="195" spans="1:16" ht="15.6" x14ac:dyDescent="0.3">
      <c r="A195" s="27" t="s">
        <v>843</v>
      </c>
      <c r="B195" s="27" t="s">
        <v>348</v>
      </c>
      <c r="C195" s="27">
        <v>111</v>
      </c>
      <c r="D195" s="27">
        <v>90</v>
      </c>
      <c r="E195" s="27">
        <v>103</v>
      </c>
      <c r="F195" s="27">
        <v>115</v>
      </c>
      <c r="G195" s="27">
        <v>115</v>
      </c>
      <c r="H195" s="27">
        <v>114</v>
      </c>
      <c r="I195" s="27">
        <v>97</v>
      </c>
      <c r="J195" s="27">
        <v>128</v>
      </c>
      <c r="K195" s="27">
        <v>121</v>
      </c>
      <c r="L195" s="27">
        <v>112</v>
      </c>
      <c r="M195" s="27">
        <v>114</v>
      </c>
      <c r="N195" s="27">
        <v>103</v>
      </c>
      <c r="O195" s="11">
        <f t="shared" si="4"/>
        <v>648</v>
      </c>
      <c r="P195" s="11">
        <f t="shared" si="5"/>
        <v>675</v>
      </c>
    </row>
    <row r="196" spans="1:16" ht="15.6" x14ac:dyDescent="0.3">
      <c r="A196" s="27" t="s">
        <v>844</v>
      </c>
      <c r="B196" s="27" t="s">
        <v>349</v>
      </c>
      <c r="C196" s="27">
        <v>93</v>
      </c>
      <c r="D196" s="27">
        <v>107</v>
      </c>
      <c r="E196" s="27">
        <v>118</v>
      </c>
      <c r="F196" s="27">
        <v>94</v>
      </c>
      <c r="G196" s="27">
        <v>98</v>
      </c>
      <c r="H196" s="27">
        <v>93</v>
      </c>
      <c r="I196" s="27">
        <v>99</v>
      </c>
      <c r="J196" s="27">
        <v>113</v>
      </c>
      <c r="K196" s="27">
        <v>114</v>
      </c>
      <c r="L196" s="27">
        <v>110</v>
      </c>
      <c r="M196" s="27">
        <v>99</v>
      </c>
      <c r="N196" s="27">
        <v>118</v>
      </c>
      <c r="O196" s="11">
        <f t="shared" si="4"/>
        <v>603</v>
      </c>
      <c r="P196" s="11">
        <f t="shared" si="5"/>
        <v>653</v>
      </c>
    </row>
    <row r="197" spans="1:16" ht="15.6" x14ac:dyDescent="0.3">
      <c r="A197" s="27" t="s">
        <v>845</v>
      </c>
      <c r="B197" s="27" t="s">
        <v>350</v>
      </c>
      <c r="C197" s="27">
        <v>86</v>
      </c>
      <c r="D197" s="27">
        <v>72</v>
      </c>
      <c r="E197" s="27">
        <v>74</v>
      </c>
      <c r="F197" s="27">
        <v>78</v>
      </c>
      <c r="G197" s="27">
        <v>85</v>
      </c>
      <c r="H197" s="27">
        <v>72</v>
      </c>
      <c r="I197" s="27">
        <v>71</v>
      </c>
      <c r="J197" s="27">
        <v>77</v>
      </c>
      <c r="K197" s="27">
        <v>70</v>
      </c>
      <c r="L197" s="27">
        <v>61</v>
      </c>
      <c r="M197" s="27">
        <v>80</v>
      </c>
      <c r="N197" s="27">
        <v>88</v>
      </c>
      <c r="O197" s="11">
        <f t="shared" si="4"/>
        <v>467</v>
      </c>
      <c r="P197" s="11">
        <f t="shared" si="5"/>
        <v>447</v>
      </c>
    </row>
    <row r="198" spans="1:16" ht="15.6" x14ac:dyDescent="0.3">
      <c r="A198" s="27" t="s">
        <v>846</v>
      </c>
      <c r="B198" s="27" t="s">
        <v>351</v>
      </c>
      <c r="C198" s="27">
        <v>107</v>
      </c>
      <c r="D198" s="27">
        <v>109</v>
      </c>
      <c r="E198" s="27">
        <v>119</v>
      </c>
      <c r="F198" s="27">
        <v>103</v>
      </c>
      <c r="G198" s="27">
        <v>113</v>
      </c>
      <c r="H198" s="27">
        <v>123</v>
      </c>
      <c r="I198" s="27">
        <v>100</v>
      </c>
      <c r="J198" s="27">
        <v>89</v>
      </c>
      <c r="K198" s="27">
        <v>114</v>
      </c>
      <c r="L198" s="27">
        <v>114</v>
      </c>
      <c r="M198" s="27">
        <v>98</v>
      </c>
      <c r="N198" s="27">
        <v>106</v>
      </c>
      <c r="O198" s="11">
        <f t="shared" si="4"/>
        <v>674</v>
      </c>
      <c r="P198" s="11">
        <f t="shared" si="5"/>
        <v>621</v>
      </c>
    </row>
    <row r="199" spans="1:16" ht="15.6" x14ac:dyDescent="0.3">
      <c r="A199" s="27" t="s">
        <v>847</v>
      </c>
      <c r="B199" s="27" t="s">
        <v>352</v>
      </c>
      <c r="C199" s="27">
        <v>102</v>
      </c>
      <c r="D199" s="27">
        <v>100</v>
      </c>
      <c r="E199" s="27">
        <v>118</v>
      </c>
      <c r="F199" s="27">
        <v>85</v>
      </c>
      <c r="G199" s="27">
        <v>113</v>
      </c>
      <c r="H199" s="27">
        <v>87</v>
      </c>
      <c r="I199" s="27">
        <v>100</v>
      </c>
      <c r="J199" s="27">
        <v>95</v>
      </c>
      <c r="K199" s="27">
        <v>99</v>
      </c>
      <c r="L199" s="27">
        <v>110</v>
      </c>
      <c r="M199" s="27">
        <v>95</v>
      </c>
      <c r="N199" s="27">
        <v>105</v>
      </c>
      <c r="O199" s="11">
        <f t="shared" ref="O199:O262" si="6">SUM(C199:H199)</f>
        <v>605</v>
      </c>
      <c r="P199" s="11">
        <f t="shared" ref="P199:P262" si="7">SUM(I199:N199)</f>
        <v>604</v>
      </c>
    </row>
    <row r="200" spans="1:16" ht="15.6" x14ac:dyDescent="0.3">
      <c r="A200" s="27" t="s">
        <v>848</v>
      </c>
      <c r="B200" s="27" t="s">
        <v>353</v>
      </c>
      <c r="C200" s="27">
        <v>69</v>
      </c>
      <c r="D200" s="27">
        <v>70</v>
      </c>
      <c r="E200" s="27">
        <v>64</v>
      </c>
      <c r="F200" s="27">
        <v>59</v>
      </c>
      <c r="G200" s="27">
        <v>51</v>
      </c>
      <c r="H200" s="27">
        <v>55</v>
      </c>
      <c r="I200" s="27">
        <v>58</v>
      </c>
      <c r="J200" s="27">
        <v>62</v>
      </c>
      <c r="K200" s="27">
        <v>74</v>
      </c>
      <c r="L200" s="27">
        <v>57</v>
      </c>
      <c r="M200" s="27">
        <v>61</v>
      </c>
      <c r="N200" s="27">
        <v>83</v>
      </c>
      <c r="O200" s="11">
        <f t="shared" si="6"/>
        <v>368</v>
      </c>
      <c r="P200" s="11">
        <f t="shared" si="7"/>
        <v>395</v>
      </c>
    </row>
    <row r="201" spans="1:16" ht="15.6" x14ac:dyDescent="0.3">
      <c r="A201" s="27" t="s">
        <v>849</v>
      </c>
      <c r="B201" s="27" t="s">
        <v>354</v>
      </c>
      <c r="C201" s="27">
        <v>67</v>
      </c>
      <c r="D201" s="27">
        <v>60</v>
      </c>
      <c r="E201" s="27">
        <v>52</v>
      </c>
      <c r="F201" s="27">
        <v>52</v>
      </c>
      <c r="G201" s="27">
        <v>60</v>
      </c>
      <c r="H201" s="27">
        <v>69</v>
      </c>
      <c r="I201" s="27">
        <v>57</v>
      </c>
      <c r="J201" s="27">
        <v>49</v>
      </c>
      <c r="K201" s="27">
        <v>73</v>
      </c>
      <c r="L201" s="27">
        <v>74</v>
      </c>
      <c r="M201" s="27">
        <v>70</v>
      </c>
      <c r="N201" s="27">
        <v>71</v>
      </c>
      <c r="O201" s="11">
        <f t="shared" si="6"/>
        <v>360</v>
      </c>
      <c r="P201" s="11">
        <f t="shared" si="7"/>
        <v>394</v>
      </c>
    </row>
    <row r="202" spans="1:16" ht="15.6" x14ac:dyDescent="0.3">
      <c r="A202" s="27" t="s">
        <v>850</v>
      </c>
      <c r="B202" s="27" t="s">
        <v>355</v>
      </c>
      <c r="C202" s="27">
        <v>55</v>
      </c>
      <c r="D202" s="27">
        <v>53</v>
      </c>
      <c r="E202" s="27">
        <v>55</v>
      </c>
      <c r="F202" s="27">
        <v>48</v>
      </c>
      <c r="G202" s="27">
        <v>72</v>
      </c>
      <c r="H202" s="27">
        <v>65</v>
      </c>
      <c r="I202" s="27">
        <v>51</v>
      </c>
      <c r="J202" s="27">
        <v>59</v>
      </c>
      <c r="K202" s="27">
        <v>55</v>
      </c>
      <c r="L202" s="27">
        <v>66</v>
      </c>
      <c r="M202" s="27">
        <v>75</v>
      </c>
      <c r="N202" s="27">
        <v>63</v>
      </c>
      <c r="O202" s="11">
        <f t="shared" si="6"/>
        <v>348</v>
      </c>
      <c r="P202" s="11">
        <f t="shared" si="7"/>
        <v>369</v>
      </c>
    </row>
    <row r="203" spans="1:16" ht="15.6" x14ac:dyDescent="0.3">
      <c r="A203" s="27" t="s">
        <v>851</v>
      </c>
      <c r="B203" s="27" t="s">
        <v>356</v>
      </c>
      <c r="C203" s="27">
        <v>70</v>
      </c>
      <c r="D203" s="27">
        <v>70</v>
      </c>
      <c r="E203" s="27">
        <v>93</v>
      </c>
      <c r="F203" s="27">
        <v>68</v>
      </c>
      <c r="G203" s="27">
        <v>76</v>
      </c>
      <c r="H203" s="27">
        <v>83</v>
      </c>
      <c r="I203" s="27">
        <v>66</v>
      </c>
      <c r="J203" s="27">
        <v>88</v>
      </c>
      <c r="K203" s="27">
        <v>89</v>
      </c>
      <c r="L203" s="27">
        <v>79</v>
      </c>
      <c r="M203" s="27">
        <v>84</v>
      </c>
      <c r="N203" s="27">
        <v>92</v>
      </c>
      <c r="O203" s="11">
        <f t="shared" si="6"/>
        <v>460</v>
      </c>
      <c r="P203" s="11">
        <f t="shared" si="7"/>
        <v>498</v>
      </c>
    </row>
    <row r="204" spans="1:16" ht="15.6" x14ac:dyDescent="0.3">
      <c r="A204" s="27" t="s">
        <v>852</v>
      </c>
      <c r="B204" s="27" t="s">
        <v>357</v>
      </c>
      <c r="C204" s="34">
        <v>1069</v>
      </c>
      <c r="D204" s="27">
        <v>879</v>
      </c>
      <c r="E204" s="34">
        <v>1027</v>
      </c>
      <c r="F204" s="27">
        <v>859</v>
      </c>
      <c r="G204" s="34">
        <v>1002</v>
      </c>
      <c r="H204" s="27">
        <v>832</v>
      </c>
      <c r="I204" s="27">
        <v>917</v>
      </c>
      <c r="J204" s="27">
        <v>920</v>
      </c>
      <c r="K204" s="27">
        <v>889</v>
      </c>
      <c r="L204" s="27">
        <v>889</v>
      </c>
      <c r="M204" s="34">
        <v>1049</v>
      </c>
      <c r="N204" s="27">
        <v>952</v>
      </c>
      <c r="O204" s="11">
        <f t="shared" si="6"/>
        <v>5668</v>
      </c>
      <c r="P204" s="11">
        <f t="shared" si="7"/>
        <v>5616</v>
      </c>
    </row>
    <row r="205" spans="1:16" ht="15.6" x14ac:dyDescent="0.3">
      <c r="A205" s="27" t="s">
        <v>853</v>
      </c>
      <c r="B205" s="27" t="s">
        <v>358</v>
      </c>
      <c r="C205" s="27">
        <v>166</v>
      </c>
      <c r="D205" s="27">
        <v>150</v>
      </c>
      <c r="E205" s="27">
        <v>150</v>
      </c>
      <c r="F205" s="27">
        <v>154</v>
      </c>
      <c r="G205" s="27">
        <v>172</v>
      </c>
      <c r="H205" s="27">
        <v>125</v>
      </c>
      <c r="I205" s="27">
        <v>150</v>
      </c>
      <c r="J205" s="27">
        <v>127</v>
      </c>
      <c r="K205" s="27">
        <v>153</v>
      </c>
      <c r="L205" s="27">
        <v>159</v>
      </c>
      <c r="M205" s="27">
        <v>187</v>
      </c>
      <c r="N205" s="27">
        <v>129</v>
      </c>
      <c r="O205" s="11">
        <f t="shared" si="6"/>
        <v>917</v>
      </c>
      <c r="P205" s="11">
        <f t="shared" si="7"/>
        <v>905</v>
      </c>
    </row>
    <row r="206" spans="1:16" ht="15.6" x14ac:dyDescent="0.3">
      <c r="A206" s="27" t="s">
        <v>854</v>
      </c>
      <c r="B206" s="27" t="s">
        <v>359</v>
      </c>
      <c r="C206" s="27">
        <v>163</v>
      </c>
      <c r="D206" s="27">
        <v>116</v>
      </c>
      <c r="E206" s="27">
        <v>131</v>
      </c>
      <c r="F206" s="27">
        <v>125</v>
      </c>
      <c r="G206" s="27">
        <v>135</v>
      </c>
      <c r="H206" s="27">
        <v>127</v>
      </c>
      <c r="I206" s="27">
        <v>120</v>
      </c>
      <c r="J206" s="27">
        <v>132</v>
      </c>
      <c r="K206" s="27">
        <v>132</v>
      </c>
      <c r="L206" s="27">
        <v>143</v>
      </c>
      <c r="M206" s="27">
        <v>163</v>
      </c>
      <c r="N206" s="27">
        <v>152</v>
      </c>
      <c r="O206" s="11">
        <f t="shared" si="6"/>
        <v>797</v>
      </c>
      <c r="P206" s="11">
        <f t="shared" si="7"/>
        <v>842</v>
      </c>
    </row>
    <row r="207" spans="1:16" ht="15.6" x14ac:dyDescent="0.3">
      <c r="A207" s="27" t="s">
        <v>855</v>
      </c>
      <c r="B207" s="27" t="s">
        <v>360</v>
      </c>
      <c r="C207" s="27">
        <v>137</v>
      </c>
      <c r="D207" s="27">
        <v>118</v>
      </c>
      <c r="E207" s="27">
        <v>145</v>
      </c>
      <c r="F207" s="27">
        <v>105</v>
      </c>
      <c r="G207" s="27">
        <v>130</v>
      </c>
      <c r="H207" s="27">
        <v>111</v>
      </c>
      <c r="I207" s="27">
        <v>104</v>
      </c>
      <c r="J207" s="27">
        <v>108</v>
      </c>
      <c r="K207" s="27">
        <v>115</v>
      </c>
      <c r="L207" s="27">
        <v>109</v>
      </c>
      <c r="M207" s="27">
        <v>113</v>
      </c>
      <c r="N207" s="27">
        <v>104</v>
      </c>
      <c r="O207" s="11">
        <f t="shared" si="6"/>
        <v>746</v>
      </c>
      <c r="P207" s="11">
        <f t="shared" si="7"/>
        <v>653</v>
      </c>
    </row>
    <row r="208" spans="1:16" ht="15.6" x14ac:dyDescent="0.3">
      <c r="A208" s="27" t="s">
        <v>856</v>
      </c>
      <c r="B208" s="27" t="s">
        <v>361</v>
      </c>
      <c r="C208" s="27">
        <v>189</v>
      </c>
      <c r="D208" s="27">
        <v>149</v>
      </c>
      <c r="E208" s="27">
        <v>183</v>
      </c>
      <c r="F208" s="27">
        <v>149</v>
      </c>
      <c r="G208" s="27">
        <v>178</v>
      </c>
      <c r="H208" s="27">
        <v>149</v>
      </c>
      <c r="I208" s="27">
        <v>166</v>
      </c>
      <c r="J208" s="27">
        <v>183</v>
      </c>
      <c r="K208" s="27">
        <v>131</v>
      </c>
      <c r="L208" s="27">
        <v>140</v>
      </c>
      <c r="M208" s="27">
        <v>154</v>
      </c>
      <c r="N208" s="27">
        <v>202</v>
      </c>
      <c r="O208" s="11">
        <f t="shared" si="6"/>
        <v>997</v>
      </c>
      <c r="P208" s="11">
        <f t="shared" si="7"/>
        <v>976</v>
      </c>
    </row>
    <row r="209" spans="1:16" ht="15.6" x14ac:dyDescent="0.3">
      <c r="A209" s="27" t="s">
        <v>857</v>
      </c>
      <c r="B209" s="27" t="s">
        <v>362</v>
      </c>
      <c r="C209" s="27">
        <v>169</v>
      </c>
      <c r="D209" s="27">
        <v>127</v>
      </c>
      <c r="E209" s="27">
        <v>156</v>
      </c>
      <c r="F209" s="27">
        <v>117</v>
      </c>
      <c r="G209" s="27">
        <v>143</v>
      </c>
      <c r="H209" s="27">
        <v>130</v>
      </c>
      <c r="I209" s="27">
        <v>141</v>
      </c>
      <c r="J209" s="27">
        <v>121</v>
      </c>
      <c r="K209" s="27">
        <v>125</v>
      </c>
      <c r="L209" s="27">
        <v>121</v>
      </c>
      <c r="M209" s="27">
        <v>153</v>
      </c>
      <c r="N209" s="27">
        <v>137</v>
      </c>
      <c r="O209" s="11">
        <f t="shared" si="6"/>
        <v>842</v>
      </c>
      <c r="P209" s="11">
        <f t="shared" si="7"/>
        <v>798</v>
      </c>
    </row>
    <row r="210" spans="1:16" ht="15.6" x14ac:dyDescent="0.3">
      <c r="A210" s="27" t="s">
        <v>858</v>
      </c>
      <c r="B210" s="27" t="s">
        <v>363</v>
      </c>
      <c r="C210" s="27">
        <v>105</v>
      </c>
      <c r="D210" s="27">
        <v>100</v>
      </c>
      <c r="E210" s="27">
        <v>105</v>
      </c>
      <c r="F210" s="27">
        <v>88</v>
      </c>
      <c r="G210" s="27">
        <v>117</v>
      </c>
      <c r="H210" s="27">
        <v>72</v>
      </c>
      <c r="I210" s="27">
        <v>109</v>
      </c>
      <c r="J210" s="27">
        <v>119</v>
      </c>
      <c r="K210" s="27">
        <v>108</v>
      </c>
      <c r="L210" s="27">
        <v>81</v>
      </c>
      <c r="M210" s="27">
        <v>122</v>
      </c>
      <c r="N210" s="27">
        <v>107</v>
      </c>
      <c r="O210" s="11">
        <f t="shared" si="6"/>
        <v>587</v>
      </c>
      <c r="P210" s="11">
        <f t="shared" si="7"/>
        <v>646</v>
      </c>
    </row>
    <row r="211" spans="1:16" ht="15.6" x14ac:dyDescent="0.3">
      <c r="A211" s="27" t="s">
        <v>859</v>
      </c>
      <c r="B211" s="27" t="s">
        <v>364</v>
      </c>
      <c r="C211" s="27">
        <v>140</v>
      </c>
      <c r="D211" s="27">
        <v>119</v>
      </c>
      <c r="E211" s="27">
        <v>157</v>
      </c>
      <c r="F211" s="27">
        <v>121</v>
      </c>
      <c r="G211" s="27">
        <v>127</v>
      </c>
      <c r="H211" s="27">
        <v>118</v>
      </c>
      <c r="I211" s="27">
        <v>127</v>
      </c>
      <c r="J211" s="27">
        <v>130</v>
      </c>
      <c r="K211" s="27">
        <v>125</v>
      </c>
      <c r="L211" s="27">
        <v>136</v>
      </c>
      <c r="M211" s="27">
        <v>157</v>
      </c>
      <c r="N211" s="27">
        <v>121</v>
      </c>
      <c r="O211" s="11">
        <f t="shared" si="6"/>
        <v>782</v>
      </c>
      <c r="P211" s="11">
        <f t="shared" si="7"/>
        <v>796</v>
      </c>
    </row>
    <row r="212" spans="1:16" ht="15.6" x14ac:dyDescent="0.3">
      <c r="A212" s="27" t="s">
        <v>860</v>
      </c>
      <c r="B212" s="27" t="s">
        <v>365</v>
      </c>
      <c r="C212" s="27">
        <v>812</v>
      </c>
      <c r="D212" s="27">
        <v>625</v>
      </c>
      <c r="E212" s="27">
        <v>742</v>
      </c>
      <c r="F212" s="27">
        <v>689</v>
      </c>
      <c r="G212" s="27">
        <v>743</v>
      </c>
      <c r="H212" s="27">
        <v>657</v>
      </c>
      <c r="I212" s="27">
        <v>629</v>
      </c>
      <c r="J212" s="27">
        <v>711</v>
      </c>
      <c r="K212" s="27">
        <v>632</v>
      </c>
      <c r="L212" s="27">
        <v>713</v>
      </c>
      <c r="M212" s="27">
        <v>762</v>
      </c>
      <c r="N212" s="27">
        <v>797</v>
      </c>
      <c r="O212" s="11">
        <f t="shared" si="6"/>
        <v>4268</v>
      </c>
      <c r="P212" s="11">
        <f t="shared" si="7"/>
        <v>4244</v>
      </c>
    </row>
    <row r="213" spans="1:16" ht="15.6" x14ac:dyDescent="0.3">
      <c r="A213" s="27" t="s">
        <v>861</v>
      </c>
      <c r="B213" s="27" t="s">
        <v>366</v>
      </c>
      <c r="C213" s="27">
        <v>115</v>
      </c>
      <c r="D213" s="27">
        <v>67</v>
      </c>
      <c r="E213" s="27">
        <v>87</v>
      </c>
      <c r="F213" s="27">
        <v>81</v>
      </c>
      <c r="G213" s="27">
        <v>105</v>
      </c>
      <c r="H213" s="27">
        <v>73</v>
      </c>
      <c r="I213" s="27">
        <v>66</v>
      </c>
      <c r="J213" s="27">
        <v>97</v>
      </c>
      <c r="K213" s="27">
        <v>69</v>
      </c>
      <c r="L213" s="27">
        <v>85</v>
      </c>
      <c r="M213" s="27">
        <v>98</v>
      </c>
      <c r="N213" s="27">
        <v>95</v>
      </c>
      <c r="O213" s="11">
        <f t="shared" si="6"/>
        <v>528</v>
      </c>
      <c r="P213" s="11">
        <f t="shared" si="7"/>
        <v>510</v>
      </c>
    </row>
    <row r="214" spans="1:16" ht="15.6" x14ac:dyDescent="0.3">
      <c r="A214" s="27" t="s">
        <v>906</v>
      </c>
      <c r="B214" s="27" t="s">
        <v>907</v>
      </c>
      <c r="C214" s="27">
        <v>307</v>
      </c>
      <c r="D214" s="27">
        <v>228</v>
      </c>
      <c r="E214" s="27">
        <v>310</v>
      </c>
      <c r="F214" s="27">
        <v>240</v>
      </c>
      <c r="G214" s="27">
        <v>271</v>
      </c>
      <c r="H214" s="27">
        <v>250</v>
      </c>
      <c r="I214" s="27">
        <v>246</v>
      </c>
      <c r="J214" s="27">
        <v>277</v>
      </c>
      <c r="K214" s="27">
        <v>284</v>
      </c>
      <c r="L214" s="27">
        <v>296</v>
      </c>
      <c r="M214" s="27">
        <v>314</v>
      </c>
      <c r="N214" s="27">
        <v>292</v>
      </c>
      <c r="O214" s="11">
        <f t="shared" si="6"/>
        <v>1606</v>
      </c>
      <c r="P214" s="11">
        <f t="shared" si="7"/>
        <v>1709</v>
      </c>
    </row>
    <row r="215" spans="1:16" ht="15.6" x14ac:dyDescent="0.3">
      <c r="A215" s="27" t="s">
        <v>863</v>
      </c>
      <c r="B215" s="27" t="s">
        <v>368</v>
      </c>
      <c r="C215" s="27">
        <v>126</v>
      </c>
      <c r="D215" s="27">
        <v>108</v>
      </c>
      <c r="E215" s="27">
        <v>104</v>
      </c>
      <c r="F215" s="27">
        <v>102</v>
      </c>
      <c r="G215" s="27">
        <v>107</v>
      </c>
      <c r="H215" s="27">
        <v>107</v>
      </c>
      <c r="I215" s="27">
        <v>71</v>
      </c>
      <c r="J215" s="27">
        <v>114</v>
      </c>
      <c r="K215" s="27">
        <v>92</v>
      </c>
      <c r="L215" s="27">
        <v>96</v>
      </c>
      <c r="M215" s="27">
        <v>108</v>
      </c>
      <c r="N215" s="27">
        <v>111</v>
      </c>
      <c r="O215" s="11">
        <f t="shared" si="6"/>
        <v>654</v>
      </c>
      <c r="P215" s="11">
        <f t="shared" si="7"/>
        <v>592</v>
      </c>
    </row>
    <row r="216" spans="1:16" ht="15.6" x14ac:dyDescent="0.3">
      <c r="A216" s="27" t="s">
        <v>864</v>
      </c>
      <c r="B216" s="27" t="s">
        <v>369</v>
      </c>
      <c r="C216" s="27">
        <v>100</v>
      </c>
      <c r="D216" s="27">
        <v>90</v>
      </c>
      <c r="E216" s="27">
        <v>91</v>
      </c>
      <c r="F216" s="27">
        <v>94</v>
      </c>
      <c r="G216" s="27">
        <v>104</v>
      </c>
      <c r="H216" s="27">
        <v>95</v>
      </c>
      <c r="I216" s="27">
        <v>99</v>
      </c>
      <c r="J216" s="27">
        <v>94</v>
      </c>
      <c r="K216" s="27">
        <v>70</v>
      </c>
      <c r="L216" s="27">
        <v>83</v>
      </c>
      <c r="M216" s="27">
        <v>85</v>
      </c>
      <c r="N216" s="27">
        <v>121</v>
      </c>
      <c r="O216" s="11">
        <f t="shared" si="6"/>
        <v>574</v>
      </c>
      <c r="P216" s="11">
        <f t="shared" si="7"/>
        <v>552</v>
      </c>
    </row>
    <row r="217" spans="1:16" ht="15.6" x14ac:dyDescent="0.3">
      <c r="A217" s="35" t="s">
        <v>908</v>
      </c>
      <c r="B217" s="35" t="s">
        <v>909</v>
      </c>
      <c r="C217" s="35">
        <v>164</v>
      </c>
      <c r="D217" s="35">
        <v>132</v>
      </c>
      <c r="E217" s="35">
        <v>150</v>
      </c>
      <c r="F217" s="35">
        <v>172</v>
      </c>
      <c r="G217" s="35">
        <v>156</v>
      </c>
      <c r="H217" s="35">
        <v>132</v>
      </c>
      <c r="I217" s="35">
        <v>147</v>
      </c>
      <c r="J217" s="35">
        <v>129</v>
      </c>
      <c r="K217" s="35">
        <v>117</v>
      </c>
      <c r="L217" s="35">
        <v>153</v>
      </c>
      <c r="M217" s="35">
        <v>157</v>
      </c>
      <c r="N217" s="35">
        <v>178</v>
      </c>
      <c r="O217" s="11">
        <f t="shared" si="6"/>
        <v>906</v>
      </c>
      <c r="P217" s="11">
        <f t="shared" si="7"/>
        <v>881</v>
      </c>
    </row>
    <row r="218" spans="1:16" ht="15.6" x14ac:dyDescent="0.3">
      <c r="A218" s="27" t="s">
        <v>373</v>
      </c>
      <c r="B218" s="27" t="s">
        <v>374</v>
      </c>
      <c r="C218" s="34">
        <v>5076</v>
      </c>
      <c r="D218" s="34">
        <v>4125</v>
      </c>
      <c r="E218" s="34">
        <v>4349</v>
      </c>
      <c r="F218" s="34">
        <v>4052</v>
      </c>
      <c r="G218" s="34">
        <v>4260</v>
      </c>
      <c r="H218" s="34">
        <v>4062</v>
      </c>
      <c r="I218" s="34">
        <v>4015</v>
      </c>
      <c r="J218" s="34">
        <v>4170</v>
      </c>
      <c r="K218" s="34">
        <v>4127</v>
      </c>
      <c r="L218" s="34">
        <v>4328</v>
      </c>
      <c r="M218" s="34">
        <v>4553</v>
      </c>
      <c r="N218" s="34">
        <v>4885</v>
      </c>
      <c r="O218" s="11">
        <f t="shared" si="6"/>
        <v>25924</v>
      </c>
      <c r="P218" s="11">
        <f t="shared" si="7"/>
        <v>26078</v>
      </c>
    </row>
    <row r="219" spans="1:16" ht="15.6" x14ac:dyDescent="0.3">
      <c r="A219" s="27" t="s">
        <v>375</v>
      </c>
      <c r="B219" s="27" t="s">
        <v>376</v>
      </c>
      <c r="C219" s="34">
        <v>1644</v>
      </c>
      <c r="D219" s="34">
        <v>1337</v>
      </c>
      <c r="E219" s="34">
        <v>1399</v>
      </c>
      <c r="F219" s="34">
        <v>1216</v>
      </c>
      <c r="G219" s="34">
        <v>1344</v>
      </c>
      <c r="H219" s="34">
        <v>1267</v>
      </c>
      <c r="I219" s="34">
        <v>1231</v>
      </c>
      <c r="J219" s="34">
        <v>1273</v>
      </c>
      <c r="K219" s="34">
        <v>1353</v>
      </c>
      <c r="L219" s="34">
        <v>1362</v>
      </c>
      <c r="M219" s="34">
        <v>1412</v>
      </c>
      <c r="N219" s="34">
        <v>1517</v>
      </c>
      <c r="O219" s="11">
        <f t="shared" si="6"/>
        <v>8207</v>
      </c>
      <c r="P219" s="11">
        <f t="shared" si="7"/>
        <v>8148</v>
      </c>
    </row>
    <row r="220" spans="1:16" ht="15.6" x14ac:dyDescent="0.3">
      <c r="A220" s="27" t="s">
        <v>377</v>
      </c>
      <c r="B220" s="27" t="s">
        <v>378</v>
      </c>
      <c r="C220" s="27">
        <v>108</v>
      </c>
      <c r="D220" s="27">
        <v>95</v>
      </c>
      <c r="E220" s="27">
        <v>83</v>
      </c>
      <c r="F220" s="27">
        <v>92</v>
      </c>
      <c r="G220" s="27">
        <v>86</v>
      </c>
      <c r="H220" s="27">
        <v>96</v>
      </c>
      <c r="I220" s="27">
        <v>84</v>
      </c>
      <c r="J220" s="27">
        <v>96</v>
      </c>
      <c r="K220" s="27">
        <v>107</v>
      </c>
      <c r="L220" s="27">
        <v>84</v>
      </c>
      <c r="M220" s="27">
        <v>99</v>
      </c>
      <c r="N220" s="27">
        <v>104</v>
      </c>
      <c r="O220" s="11">
        <f t="shared" si="6"/>
        <v>560</v>
      </c>
      <c r="P220" s="11">
        <f t="shared" si="7"/>
        <v>574</v>
      </c>
    </row>
    <row r="221" spans="1:16" ht="15.6" x14ac:dyDescent="0.3">
      <c r="A221" s="27" t="s">
        <v>379</v>
      </c>
      <c r="B221" s="27" t="s">
        <v>380</v>
      </c>
      <c r="C221" s="27">
        <v>3</v>
      </c>
      <c r="D221" s="27">
        <v>6</v>
      </c>
      <c r="E221" s="27">
        <v>6</v>
      </c>
      <c r="F221" s="27">
        <v>4</v>
      </c>
      <c r="G221" s="27">
        <v>3</v>
      </c>
      <c r="H221" s="27">
        <v>4</v>
      </c>
      <c r="I221" s="27">
        <v>4</v>
      </c>
      <c r="J221" s="27">
        <v>0</v>
      </c>
      <c r="K221" s="27">
        <v>3</v>
      </c>
      <c r="L221" s="27">
        <v>2</v>
      </c>
      <c r="M221" s="27">
        <v>2</v>
      </c>
      <c r="N221" s="27">
        <v>3</v>
      </c>
      <c r="O221" s="11">
        <f t="shared" si="6"/>
        <v>26</v>
      </c>
      <c r="P221" s="11">
        <f t="shared" si="7"/>
        <v>14</v>
      </c>
    </row>
    <row r="222" spans="1:16" ht="15.6" x14ac:dyDescent="0.3">
      <c r="A222" s="27" t="s">
        <v>381</v>
      </c>
      <c r="B222" s="27" t="s">
        <v>382</v>
      </c>
      <c r="C222" s="27">
        <v>121</v>
      </c>
      <c r="D222" s="27">
        <v>93</v>
      </c>
      <c r="E222" s="27">
        <v>104</v>
      </c>
      <c r="F222" s="27">
        <v>84</v>
      </c>
      <c r="G222" s="27">
        <v>96</v>
      </c>
      <c r="H222" s="27">
        <v>94</v>
      </c>
      <c r="I222" s="27">
        <v>82</v>
      </c>
      <c r="J222" s="27">
        <v>110</v>
      </c>
      <c r="K222" s="27">
        <v>92</v>
      </c>
      <c r="L222" s="27">
        <v>101</v>
      </c>
      <c r="M222" s="27">
        <v>104</v>
      </c>
      <c r="N222" s="27">
        <v>111</v>
      </c>
      <c r="O222" s="11">
        <f t="shared" si="6"/>
        <v>592</v>
      </c>
      <c r="P222" s="11">
        <f t="shared" si="7"/>
        <v>600</v>
      </c>
    </row>
    <row r="223" spans="1:16" ht="15.6" x14ac:dyDescent="0.3">
      <c r="A223" s="27" t="s">
        <v>383</v>
      </c>
      <c r="B223" s="27" t="s">
        <v>384</v>
      </c>
      <c r="C223" s="27">
        <v>88</v>
      </c>
      <c r="D223" s="27">
        <v>77</v>
      </c>
      <c r="E223" s="27">
        <v>80</v>
      </c>
      <c r="F223" s="27">
        <v>63</v>
      </c>
      <c r="G223" s="27">
        <v>86</v>
      </c>
      <c r="H223" s="27">
        <v>84</v>
      </c>
      <c r="I223" s="27">
        <v>71</v>
      </c>
      <c r="J223" s="27">
        <v>74</v>
      </c>
      <c r="K223" s="27">
        <v>91</v>
      </c>
      <c r="L223" s="27">
        <v>71</v>
      </c>
      <c r="M223" s="27">
        <v>61</v>
      </c>
      <c r="N223" s="27">
        <v>88</v>
      </c>
      <c r="O223" s="11">
        <f t="shared" si="6"/>
        <v>478</v>
      </c>
      <c r="P223" s="11">
        <f t="shared" si="7"/>
        <v>456</v>
      </c>
    </row>
    <row r="224" spans="1:16" ht="15.6" x14ac:dyDescent="0.3">
      <c r="A224" s="27" t="s">
        <v>385</v>
      </c>
      <c r="B224" s="27" t="s">
        <v>386</v>
      </c>
      <c r="C224" s="27">
        <v>129</v>
      </c>
      <c r="D224" s="27">
        <v>91</v>
      </c>
      <c r="E224" s="27">
        <v>117</v>
      </c>
      <c r="F224" s="27">
        <v>122</v>
      </c>
      <c r="G224" s="27">
        <v>109</v>
      </c>
      <c r="H224" s="27">
        <v>99</v>
      </c>
      <c r="I224" s="27">
        <v>103</v>
      </c>
      <c r="J224" s="27">
        <v>121</v>
      </c>
      <c r="K224" s="27">
        <v>84</v>
      </c>
      <c r="L224" s="27">
        <v>124</v>
      </c>
      <c r="M224" s="27">
        <v>120</v>
      </c>
      <c r="N224" s="27">
        <v>116</v>
      </c>
      <c r="O224" s="11">
        <f t="shared" si="6"/>
        <v>667</v>
      </c>
      <c r="P224" s="11">
        <f t="shared" si="7"/>
        <v>668</v>
      </c>
    </row>
    <row r="225" spans="1:16" ht="15.6" x14ac:dyDescent="0.3">
      <c r="A225" s="27" t="s">
        <v>387</v>
      </c>
      <c r="B225" s="27" t="s">
        <v>388</v>
      </c>
      <c r="C225" s="27">
        <v>100</v>
      </c>
      <c r="D225" s="27">
        <v>94</v>
      </c>
      <c r="E225" s="27">
        <v>106</v>
      </c>
      <c r="F225" s="27">
        <v>85</v>
      </c>
      <c r="G225" s="27">
        <v>85</v>
      </c>
      <c r="H225" s="27">
        <v>85</v>
      </c>
      <c r="I225" s="27">
        <v>87</v>
      </c>
      <c r="J225" s="27">
        <v>87</v>
      </c>
      <c r="K225" s="27">
        <v>84</v>
      </c>
      <c r="L225" s="27">
        <v>90</v>
      </c>
      <c r="M225" s="27">
        <v>107</v>
      </c>
      <c r="N225" s="27">
        <v>85</v>
      </c>
      <c r="O225" s="11">
        <f t="shared" si="6"/>
        <v>555</v>
      </c>
      <c r="P225" s="11">
        <f t="shared" si="7"/>
        <v>540</v>
      </c>
    </row>
    <row r="226" spans="1:16" ht="15.6" x14ac:dyDescent="0.3">
      <c r="A226" s="27" t="s">
        <v>389</v>
      </c>
      <c r="B226" s="27" t="s">
        <v>390</v>
      </c>
      <c r="C226" s="27">
        <v>76</v>
      </c>
      <c r="D226" s="27">
        <v>70</v>
      </c>
      <c r="E226" s="27">
        <v>85</v>
      </c>
      <c r="F226" s="27">
        <v>53</v>
      </c>
      <c r="G226" s="27">
        <v>82</v>
      </c>
      <c r="H226" s="27">
        <v>64</v>
      </c>
      <c r="I226" s="27">
        <v>64</v>
      </c>
      <c r="J226" s="27">
        <v>70</v>
      </c>
      <c r="K226" s="27">
        <v>58</v>
      </c>
      <c r="L226" s="27">
        <v>82</v>
      </c>
      <c r="M226" s="27">
        <v>77</v>
      </c>
      <c r="N226" s="27">
        <v>77</v>
      </c>
      <c r="O226" s="11">
        <f t="shared" si="6"/>
        <v>430</v>
      </c>
      <c r="P226" s="11">
        <f t="shared" si="7"/>
        <v>428</v>
      </c>
    </row>
    <row r="227" spans="1:16" ht="15.6" x14ac:dyDescent="0.3">
      <c r="A227" s="27" t="s">
        <v>391</v>
      </c>
      <c r="B227" s="27" t="s">
        <v>392</v>
      </c>
      <c r="C227" s="27">
        <v>177</v>
      </c>
      <c r="D227" s="27">
        <v>128</v>
      </c>
      <c r="E227" s="27">
        <v>108</v>
      </c>
      <c r="F227" s="27">
        <v>102</v>
      </c>
      <c r="G227" s="27">
        <v>130</v>
      </c>
      <c r="H227" s="27">
        <v>129</v>
      </c>
      <c r="I227" s="27">
        <v>113</v>
      </c>
      <c r="J227" s="27">
        <v>125</v>
      </c>
      <c r="K227" s="27">
        <v>154</v>
      </c>
      <c r="L227" s="27">
        <v>141</v>
      </c>
      <c r="M227" s="27">
        <v>125</v>
      </c>
      <c r="N227" s="27">
        <v>161</v>
      </c>
      <c r="O227" s="11">
        <f t="shared" si="6"/>
        <v>774</v>
      </c>
      <c r="P227" s="11">
        <f t="shared" si="7"/>
        <v>819</v>
      </c>
    </row>
    <row r="228" spans="1:16" ht="15.6" x14ac:dyDescent="0.3">
      <c r="A228" s="27" t="s">
        <v>393</v>
      </c>
      <c r="B228" s="27" t="s">
        <v>394</v>
      </c>
      <c r="C228" s="27">
        <v>175</v>
      </c>
      <c r="D228" s="27">
        <v>131</v>
      </c>
      <c r="E228" s="27">
        <v>137</v>
      </c>
      <c r="F228" s="27">
        <v>108</v>
      </c>
      <c r="G228" s="27">
        <v>135</v>
      </c>
      <c r="H228" s="27">
        <v>119</v>
      </c>
      <c r="I228" s="27">
        <v>137</v>
      </c>
      <c r="J228" s="27">
        <v>104</v>
      </c>
      <c r="K228" s="27">
        <v>125</v>
      </c>
      <c r="L228" s="27">
        <v>147</v>
      </c>
      <c r="M228" s="27">
        <v>157</v>
      </c>
      <c r="N228" s="27">
        <v>161</v>
      </c>
      <c r="O228" s="11">
        <f t="shared" si="6"/>
        <v>805</v>
      </c>
      <c r="P228" s="11">
        <f t="shared" si="7"/>
        <v>831</v>
      </c>
    </row>
    <row r="229" spans="1:16" ht="15.6" x14ac:dyDescent="0.3">
      <c r="A229" s="27" t="s">
        <v>395</v>
      </c>
      <c r="B229" s="27" t="s">
        <v>396</v>
      </c>
      <c r="C229" s="27">
        <v>136</v>
      </c>
      <c r="D229" s="27">
        <v>116</v>
      </c>
      <c r="E229" s="27">
        <v>140</v>
      </c>
      <c r="F229" s="27">
        <v>128</v>
      </c>
      <c r="G229" s="27">
        <v>121</v>
      </c>
      <c r="H229" s="27">
        <v>104</v>
      </c>
      <c r="I229" s="27">
        <v>96</v>
      </c>
      <c r="J229" s="27">
        <v>101</v>
      </c>
      <c r="K229" s="27">
        <v>114</v>
      </c>
      <c r="L229" s="27">
        <v>119</v>
      </c>
      <c r="M229" s="27">
        <v>120</v>
      </c>
      <c r="N229" s="27">
        <v>149</v>
      </c>
      <c r="O229" s="11">
        <f t="shared" si="6"/>
        <v>745</v>
      </c>
      <c r="P229" s="11">
        <f t="shared" si="7"/>
        <v>699</v>
      </c>
    </row>
    <row r="230" spans="1:16" ht="15.6" x14ac:dyDescent="0.3">
      <c r="A230" s="27" t="s">
        <v>397</v>
      </c>
      <c r="B230" s="27" t="s">
        <v>398</v>
      </c>
      <c r="C230" s="27">
        <v>149</v>
      </c>
      <c r="D230" s="27">
        <v>123</v>
      </c>
      <c r="E230" s="27">
        <v>116</v>
      </c>
      <c r="F230" s="27">
        <v>100</v>
      </c>
      <c r="G230" s="27">
        <v>134</v>
      </c>
      <c r="H230" s="27">
        <v>91</v>
      </c>
      <c r="I230" s="27">
        <v>111</v>
      </c>
      <c r="J230" s="27">
        <v>94</v>
      </c>
      <c r="K230" s="27">
        <v>123</v>
      </c>
      <c r="L230" s="27">
        <v>113</v>
      </c>
      <c r="M230" s="27">
        <v>103</v>
      </c>
      <c r="N230" s="27">
        <v>133</v>
      </c>
      <c r="O230" s="11">
        <f t="shared" si="6"/>
        <v>713</v>
      </c>
      <c r="P230" s="11">
        <f t="shared" si="7"/>
        <v>677</v>
      </c>
    </row>
    <row r="231" spans="1:16" ht="15.6" x14ac:dyDescent="0.3">
      <c r="A231" s="27" t="s">
        <v>399</v>
      </c>
      <c r="B231" s="27" t="s">
        <v>400</v>
      </c>
      <c r="C231" s="27">
        <v>120</v>
      </c>
      <c r="D231" s="27">
        <v>97</v>
      </c>
      <c r="E231" s="27">
        <v>109</v>
      </c>
      <c r="F231" s="27">
        <v>70</v>
      </c>
      <c r="G231" s="27">
        <v>76</v>
      </c>
      <c r="H231" s="27">
        <v>94</v>
      </c>
      <c r="I231" s="27">
        <v>89</v>
      </c>
      <c r="J231" s="27">
        <v>92</v>
      </c>
      <c r="K231" s="27">
        <v>99</v>
      </c>
      <c r="L231" s="27">
        <v>95</v>
      </c>
      <c r="M231" s="27">
        <v>97</v>
      </c>
      <c r="N231" s="27">
        <v>102</v>
      </c>
      <c r="O231" s="11">
        <f t="shared" si="6"/>
        <v>566</v>
      </c>
      <c r="P231" s="11">
        <f t="shared" si="7"/>
        <v>574</v>
      </c>
    </row>
    <row r="232" spans="1:16" ht="15.6" x14ac:dyDescent="0.3">
      <c r="A232" s="27" t="s">
        <v>401</v>
      </c>
      <c r="B232" s="27" t="s">
        <v>402</v>
      </c>
      <c r="C232" s="27">
        <v>152</v>
      </c>
      <c r="D232" s="27">
        <v>124</v>
      </c>
      <c r="E232" s="27">
        <v>117</v>
      </c>
      <c r="F232" s="27">
        <v>118</v>
      </c>
      <c r="G232" s="27">
        <v>119</v>
      </c>
      <c r="H232" s="27">
        <v>117</v>
      </c>
      <c r="I232" s="27">
        <v>113</v>
      </c>
      <c r="J232" s="27">
        <v>129</v>
      </c>
      <c r="K232" s="27">
        <v>135</v>
      </c>
      <c r="L232" s="27">
        <v>111</v>
      </c>
      <c r="M232" s="27">
        <v>147</v>
      </c>
      <c r="N232" s="27">
        <v>132</v>
      </c>
      <c r="O232" s="11">
        <f t="shared" si="6"/>
        <v>747</v>
      </c>
      <c r="P232" s="11">
        <f t="shared" si="7"/>
        <v>767</v>
      </c>
    </row>
    <row r="233" spans="1:16" ht="15.6" x14ac:dyDescent="0.3">
      <c r="A233" s="27" t="s">
        <v>403</v>
      </c>
      <c r="B233" s="27" t="s">
        <v>404</v>
      </c>
      <c r="C233" s="27">
        <v>110</v>
      </c>
      <c r="D233" s="27">
        <v>92</v>
      </c>
      <c r="E233" s="27">
        <v>91</v>
      </c>
      <c r="F233" s="27">
        <v>87</v>
      </c>
      <c r="G233" s="27">
        <v>82</v>
      </c>
      <c r="H233" s="27">
        <v>87</v>
      </c>
      <c r="I233" s="27">
        <v>77</v>
      </c>
      <c r="J233" s="27">
        <v>70</v>
      </c>
      <c r="K233" s="27">
        <v>84</v>
      </c>
      <c r="L233" s="27">
        <v>82</v>
      </c>
      <c r="M233" s="27">
        <v>93</v>
      </c>
      <c r="N233" s="27">
        <v>95</v>
      </c>
      <c r="O233" s="11">
        <f t="shared" si="6"/>
        <v>549</v>
      </c>
      <c r="P233" s="11">
        <f t="shared" si="7"/>
        <v>501</v>
      </c>
    </row>
    <row r="234" spans="1:16" ht="15.6" x14ac:dyDescent="0.3">
      <c r="A234" s="27" t="s">
        <v>405</v>
      </c>
      <c r="B234" s="27" t="s">
        <v>406</v>
      </c>
      <c r="C234" s="34">
        <v>3432</v>
      </c>
      <c r="D234" s="34">
        <v>2788</v>
      </c>
      <c r="E234" s="34">
        <v>2950</v>
      </c>
      <c r="F234" s="34">
        <v>2836</v>
      </c>
      <c r="G234" s="34">
        <v>2916</v>
      </c>
      <c r="H234" s="34">
        <v>2795</v>
      </c>
      <c r="I234" s="34">
        <v>2784</v>
      </c>
      <c r="J234" s="34">
        <v>2897</v>
      </c>
      <c r="K234" s="34">
        <v>2774</v>
      </c>
      <c r="L234" s="34">
        <v>2966</v>
      </c>
      <c r="M234" s="34">
        <v>3141</v>
      </c>
      <c r="N234" s="34">
        <v>3368</v>
      </c>
      <c r="O234" s="11">
        <f t="shared" si="6"/>
        <v>17717</v>
      </c>
      <c r="P234" s="11">
        <f t="shared" si="7"/>
        <v>17930</v>
      </c>
    </row>
    <row r="235" spans="1:16" ht="15.6" x14ac:dyDescent="0.3">
      <c r="A235" s="27" t="s">
        <v>407</v>
      </c>
      <c r="B235" s="27" t="s">
        <v>408</v>
      </c>
      <c r="C235" s="27">
        <v>123</v>
      </c>
      <c r="D235" s="27">
        <v>92</v>
      </c>
      <c r="E235" s="27">
        <v>110</v>
      </c>
      <c r="F235" s="27">
        <v>100</v>
      </c>
      <c r="G235" s="27">
        <v>93</v>
      </c>
      <c r="H235" s="27">
        <v>96</v>
      </c>
      <c r="I235" s="27">
        <v>101</v>
      </c>
      <c r="J235" s="27">
        <v>110</v>
      </c>
      <c r="K235" s="27">
        <v>88</v>
      </c>
      <c r="L235" s="27">
        <v>107</v>
      </c>
      <c r="M235" s="27">
        <v>135</v>
      </c>
      <c r="N235" s="27">
        <v>127</v>
      </c>
      <c r="O235" s="11">
        <f t="shared" si="6"/>
        <v>614</v>
      </c>
      <c r="P235" s="11">
        <f t="shared" si="7"/>
        <v>668</v>
      </c>
    </row>
    <row r="236" spans="1:16" ht="15.6" x14ac:dyDescent="0.3">
      <c r="A236" s="27" t="s">
        <v>409</v>
      </c>
      <c r="B236" s="27" t="s">
        <v>410</v>
      </c>
      <c r="C236" s="27">
        <v>268</v>
      </c>
      <c r="D236" s="27">
        <v>200</v>
      </c>
      <c r="E236" s="27">
        <v>176</v>
      </c>
      <c r="F236" s="27">
        <v>217</v>
      </c>
      <c r="G236" s="27">
        <v>231</v>
      </c>
      <c r="H236" s="27">
        <v>195</v>
      </c>
      <c r="I236" s="27">
        <v>182</v>
      </c>
      <c r="J236" s="27">
        <v>209</v>
      </c>
      <c r="K236" s="27">
        <v>177</v>
      </c>
      <c r="L236" s="27">
        <v>223</v>
      </c>
      <c r="M236" s="27">
        <v>233</v>
      </c>
      <c r="N236" s="27">
        <v>259</v>
      </c>
      <c r="O236" s="11">
        <f t="shared" si="6"/>
        <v>1287</v>
      </c>
      <c r="P236" s="11">
        <f t="shared" si="7"/>
        <v>1283</v>
      </c>
    </row>
    <row r="237" spans="1:16" ht="15.6" x14ac:dyDescent="0.3">
      <c r="A237" s="27" t="s">
        <v>411</v>
      </c>
      <c r="B237" s="27" t="s">
        <v>412</v>
      </c>
      <c r="C237" s="27">
        <v>211</v>
      </c>
      <c r="D237" s="27">
        <v>185</v>
      </c>
      <c r="E237" s="27">
        <v>171</v>
      </c>
      <c r="F237" s="27">
        <v>149</v>
      </c>
      <c r="G237" s="27">
        <v>164</v>
      </c>
      <c r="H237" s="27">
        <v>186</v>
      </c>
      <c r="I237" s="27">
        <v>160</v>
      </c>
      <c r="J237" s="27">
        <v>147</v>
      </c>
      <c r="K237" s="27">
        <v>178</v>
      </c>
      <c r="L237" s="27">
        <v>198</v>
      </c>
      <c r="M237" s="27">
        <v>192</v>
      </c>
      <c r="N237" s="27">
        <v>204</v>
      </c>
      <c r="O237" s="11">
        <f t="shared" si="6"/>
        <v>1066</v>
      </c>
      <c r="P237" s="11">
        <f t="shared" si="7"/>
        <v>1079</v>
      </c>
    </row>
    <row r="238" spans="1:16" ht="15.6" x14ac:dyDescent="0.3">
      <c r="A238" s="27" t="s">
        <v>413</v>
      </c>
      <c r="B238" s="27" t="s">
        <v>414</v>
      </c>
      <c r="C238" s="27">
        <v>212</v>
      </c>
      <c r="D238" s="27">
        <v>146</v>
      </c>
      <c r="E238" s="27">
        <v>150</v>
      </c>
      <c r="F238" s="27">
        <v>155</v>
      </c>
      <c r="G238" s="27">
        <v>146</v>
      </c>
      <c r="H238" s="27">
        <v>153</v>
      </c>
      <c r="I238" s="27">
        <v>149</v>
      </c>
      <c r="J238" s="27">
        <v>156</v>
      </c>
      <c r="K238" s="27">
        <v>141</v>
      </c>
      <c r="L238" s="27">
        <v>160</v>
      </c>
      <c r="M238" s="27">
        <v>181</v>
      </c>
      <c r="N238" s="27">
        <v>139</v>
      </c>
      <c r="O238" s="11">
        <f t="shared" si="6"/>
        <v>962</v>
      </c>
      <c r="P238" s="11">
        <f t="shared" si="7"/>
        <v>926</v>
      </c>
    </row>
    <row r="239" spans="1:16" ht="15.6" x14ac:dyDescent="0.3">
      <c r="A239" s="27" t="s">
        <v>415</v>
      </c>
      <c r="B239" s="27" t="s">
        <v>416</v>
      </c>
      <c r="C239" s="27">
        <v>214</v>
      </c>
      <c r="D239" s="27">
        <v>191</v>
      </c>
      <c r="E239" s="27">
        <v>222</v>
      </c>
      <c r="F239" s="27">
        <v>206</v>
      </c>
      <c r="G239" s="27">
        <v>213</v>
      </c>
      <c r="H239" s="27">
        <v>219</v>
      </c>
      <c r="I239" s="27">
        <v>203</v>
      </c>
      <c r="J239" s="27">
        <v>205</v>
      </c>
      <c r="K239" s="27">
        <v>212</v>
      </c>
      <c r="L239" s="27">
        <v>217</v>
      </c>
      <c r="M239" s="27">
        <v>249</v>
      </c>
      <c r="N239" s="27">
        <v>244</v>
      </c>
      <c r="O239" s="11">
        <f t="shared" si="6"/>
        <v>1265</v>
      </c>
      <c r="P239" s="11">
        <f t="shared" si="7"/>
        <v>1330</v>
      </c>
    </row>
    <row r="240" spans="1:16" ht="15.6" x14ac:dyDescent="0.3">
      <c r="A240" s="27" t="s">
        <v>417</v>
      </c>
      <c r="B240" s="27" t="s">
        <v>418</v>
      </c>
      <c r="C240" s="27">
        <v>271</v>
      </c>
      <c r="D240" s="27">
        <v>210</v>
      </c>
      <c r="E240" s="27">
        <v>207</v>
      </c>
      <c r="F240" s="27">
        <v>201</v>
      </c>
      <c r="G240" s="27">
        <v>203</v>
      </c>
      <c r="H240" s="27">
        <v>176</v>
      </c>
      <c r="I240" s="27">
        <v>194</v>
      </c>
      <c r="J240" s="27">
        <v>221</v>
      </c>
      <c r="K240" s="27">
        <v>220</v>
      </c>
      <c r="L240" s="27">
        <v>253</v>
      </c>
      <c r="M240" s="27">
        <v>231</v>
      </c>
      <c r="N240" s="27">
        <v>253</v>
      </c>
      <c r="O240" s="11">
        <f t="shared" si="6"/>
        <v>1268</v>
      </c>
      <c r="P240" s="11">
        <f t="shared" si="7"/>
        <v>1372</v>
      </c>
    </row>
    <row r="241" spans="1:16" ht="15.6" x14ac:dyDescent="0.3">
      <c r="A241" s="27" t="s">
        <v>419</v>
      </c>
      <c r="B241" s="27" t="s">
        <v>420</v>
      </c>
      <c r="C241" s="27">
        <v>206</v>
      </c>
      <c r="D241" s="27">
        <v>179</v>
      </c>
      <c r="E241" s="27">
        <v>188</v>
      </c>
      <c r="F241" s="27">
        <v>162</v>
      </c>
      <c r="G241" s="27">
        <v>177</v>
      </c>
      <c r="H241" s="27">
        <v>182</v>
      </c>
      <c r="I241" s="27">
        <v>184</v>
      </c>
      <c r="J241" s="27">
        <v>162</v>
      </c>
      <c r="K241" s="27">
        <v>165</v>
      </c>
      <c r="L241" s="27">
        <v>154</v>
      </c>
      <c r="M241" s="27">
        <v>159</v>
      </c>
      <c r="N241" s="27">
        <v>203</v>
      </c>
      <c r="O241" s="11">
        <f t="shared" si="6"/>
        <v>1094</v>
      </c>
      <c r="P241" s="11">
        <f t="shared" si="7"/>
        <v>1027</v>
      </c>
    </row>
    <row r="242" spans="1:16" ht="15.6" x14ac:dyDescent="0.3">
      <c r="A242" s="27" t="s">
        <v>421</v>
      </c>
      <c r="B242" s="27" t="s">
        <v>422</v>
      </c>
      <c r="C242" s="27">
        <v>208</v>
      </c>
      <c r="D242" s="27">
        <v>180</v>
      </c>
      <c r="E242" s="27">
        <v>219</v>
      </c>
      <c r="F242" s="27">
        <v>161</v>
      </c>
      <c r="G242" s="27">
        <v>177</v>
      </c>
      <c r="H242" s="27">
        <v>143</v>
      </c>
      <c r="I242" s="27">
        <v>181</v>
      </c>
      <c r="J242" s="27">
        <v>171</v>
      </c>
      <c r="K242" s="27">
        <v>153</v>
      </c>
      <c r="L242" s="27">
        <v>173</v>
      </c>
      <c r="M242" s="27">
        <v>172</v>
      </c>
      <c r="N242" s="27">
        <v>194</v>
      </c>
      <c r="O242" s="11">
        <f t="shared" si="6"/>
        <v>1088</v>
      </c>
      <c r="P242" s="11">
        <f t="shared" si="7"/>
        <v>1044</v>
      </c>
    </row>
    <row r="243" spans="1:16" ht="15.6" x14ac:dyDescent="0.3">
      <c r="A243" s="27" t="s">
        <v>423</v>
      </c>
      <c r="B243" s="27" t="s">
        <v>424</v>
      </c>
      <c r="C243" s="27">
        <v>160</v>
      </c>
      <c r="D243" s="27">
        <v>133</v>
      </c>
      <c r="E243" s="27">
        <v>136</v>
      </c>
      <c r="F243" s="27">
        <v>127</v>
      </c>
      <c r="G243" s="27">
        <v>126</v>
      </c>
      <c r="H243" s="27">
        <v>112</v>
      </c>
      <c r="I243" s="27">
        <v>124</v>
      </c>
      <c r="J243" s="27">
        <v>138</v>
      </c>
      <c r="K243" s="27">
        <v>131</v>
      </c>
      <c r="L243" s="27">
        <v>123</v>
      </c>
      <c r="M243" s="27">
        <v>160</v>
      </c>
      <c r="N243" s="27">
        <v>153</v>
      </c>
      <c r="O243" s="11">
        <f t="shared" si="6"/>
        <v>794</v>
      </c>
      <c r="P243" s="11">
        <f t="shared" si="7"/>
        <v>829</v>
      </c>
    </row>
    <row r="244" spans="1:16" ht="15.6" x14ac:dyDescent="0.3">
      <c r="A244" s="27" t="s">
        <v>425</v>
      </c>
      <c r="B244" s="27" t="s">
        <v>426</v>
      </c>
      <c r="C244" s="27">
        <v>152</v>
      </c>
      <c r="D244" s="27">
        <v>117</v>
      </c>
      <c r="E244" s="27">
        <v>148</v>
      </c>
      <c r="F244" s="27">
        <v>149</v>
      </c>
      <c r="G244" s="27">
        <v>118</v>
      </c>
      <c r="H244" s="27">
        <v>152</v>
      </c>
      <c r="I244" s="27">
        <v>127</v>
      </c>
      <c r="J244" s="27">
        <v>150</v>
      </c>
      <c r="K244" s="27">
        <v>136</v>
      </c>
      <c r="L244" s="27">
        <v>143</v>
      </c>
      <c r="M244" s="27">
        <v>144</v>
      </c>
      <c r="N244" s="27">
        <v>165</v>
      </c>
      <c r="O244" s="11">
        <f t="shared" si="6"/>
        <v>836</v>
      </c>
      <c r="P244" s="11">
        <f t="shared" si="7"/>
        <v>865</v>
      </c>
    </row>
    <row r="245" spans="1:16" ht="15.6" x14ac:dyDescent="0.3">
      <c r="A245" s="27" t="s">
        <v>427</v>
      </c>
      <c r="B245" s="27" t="s">
        <v>428</v>
      </c>
      <c r="C245" s="27">
        <v>254</v>
      </c>
      <c r="D245" s="27">
        <v>196</v>
      </c>
      <c r="E245" s="27">
        <v>167</v>
      </c>
      <c r="F245" s="27">
        <v>196</v>
      </c>
      <c r="G245" s="27">
        <v>205</v>
      </c>
      <c r="H245" s="27">
        <v>208</v>
      </c>
      <c r="I245" s="27">
        <v>191</v>
      </c>
      <c r="J245" s="27">
        <v>186</v>
      </c>
      <c r="K245" s="27">
        <v>175</v>
      </c>
      <c r="L245" s="27">
        <v>196</v>
      </c>
      <c r="M245" s="27">
        <v>239</v>
      </c>
      <c r="N245" s="27">
        <v>217</v>
      </c>
      <c r="O245" s="11">
        <f t="shared" si="6"/>
        <v>1226</v>
      </c>
      <c r="P245" s="11">
        <f t="shared" si="7"/>
        <v>1204</v>
      </c>
    </row>
    <row r="246" spans="1:16" ht="15.6" x14ac:dyDescent="0.3">
      <c r="A246" s="27" t="s">
        <v>429</v>
      </c>
      <c r="B246" s="27" t="s">
        <v>430</v>
      </c>
      <c r="C246" s="27">
        <v>181</v>
      </c>
      <c r="D246" s="27">
        <v>184</v>
      </c>
      <c r="E246" s="27">
        <v>213</v>
      </c>
      <c r="F246" s="27">
        <v>194</v>
      </c>
      <c r="G246" s="27">
        <v>171</v>
      </c>
      <c r="H246" s="27">
        <v>170</v>
      </c>
      <c r="I246" s="27">
        <v>159</v>
      </c>
      <c r="J246" s="27">
        <v>167</v>
      </c>
      <c r="K246" s="27">
        <v>173</v>
      </c>
      <c r="L246" s="27">
        <v>155</v>
      </c>
      <c r="M246" s="27">
        <v>161</v>
      </c>
      <c r="N246" s="27">
        <v>201</v>
      </c>
      <c r="O246" s="11">
        <f t="shared" si="6"/>
        <v>1113</v>
      </c>
      <c r="P246" s="11">
        <f t="shared" si="7"/>
        <v>1016</v>
      </c>
    </row>
    <row r="247" spans="1:16" ht="15.6" x14ac:dyDescent="0.3">
      <c r="A247" s="27" t="s">
        <v>431</v>
      </c>
      <c r="B247" s="27" t="s">
        <v>432</v>
      </c>
      <c r="C247" s="27">
        <v>165</v>
      </c>
      <c r="D247" s="27">
        <v>117</v>
      </c>
      <c r="E247" s="27">
        <v>119</v>
      </c>
      <c r="F247" s="27">
        <v>133</v>
      </c>
      <c r="G247" s="27">
        <v>160</v>
      </c>
      <c r="H247" s="27">
        <v>122</v>
      </c>
      <c r="I247" s="27">
        <v>123</v>
      </c>
      <c r="J247" s="27">
        <v>145</v>
      </c>
      <c r="K247" s="27">
        <v>140</v>
      </c>
      <c r="L247" s="27">
        <v>130</v>
      </c>
      <c r="M247" s="27">
        <v>129</v>
      </c>
      <c r="N247" s="27">
        <v>169</v>
      </c>
      <c r="O247" s="11">
        <f t="shared" si="6"/>
        <v>816</v>
      </c>
      <c r="P247" s="11">
        <f t="shared" si="7"/>
        <v>836</v>
      </c>
    </row>
    <row r="248" spans="1:16" ht="15.6" x14ac:dyDescent="0.3">
      <c r="A248" s="27" t="s">
        <v>433</v>
      </c>
      <c r="B248" s="27" t="s">
        <v>434</v>
      </c>
      <c r="C248" s="27">
        <v>111</v>
      </c>
      <c r="D248" s="27">
        <v>86</v>
      </c>
      <c r="E248" s="27">
        <v>97</v>
      </c>
      <c r="F248" s="27">
        <v>84</v>
      </c>
      <c r="G248" s="27">
        <v>109</v>
      </c>
      <c r="H248" s="27">
        <v>100</v>
      </c>
      <c r="I248" s="27">
        <v>88</v>
      </c>
      <c r="J248" s="27">
        <v>84</v>
      </c>
      <c r="K248" s="27">
        <v>98</v>
      </c>
      <c r="L248" s="27">
        <v>83</v>
      </c>
      <c r="M248" s="27">
        <v>98</v>
      </c>
      <c r="N248" s="27">
        <v>104</v>
      </c>
      <c r="O248" s="11">
        <f t="shared" si="6"/>
        <v>587</v>
      </c>
      <c r="P248" s="11">
        <f t="shared" si="7"/>
        <v>555</v>
      </c>
    </row>
    <row r="249" spans="1:16" ht="15.6" x14ac:dyDescent="0.3">
      <c r="A249" s="27" t="s">
        <v>435</v>
      </c>
      <c r="B249" s="27" t="s">
        <v>436</v>
      </c>
      <c r="C249" s="27">
        <v>110</v>
      </c>
      <c r="D249" s="27">
        <v>90</v>
      </c>
      <c r="E249" s="27">
        <v>96</v>
      </c>
      <c r="F249" s="27">
        <v>89</v>
      </c>
      <c r="G249" s="27">
        <v>113</v>
      </c>
      <c r="H249" s="27">
        <v>85</v>
      </c>
      <c r="I249" s="27">
        <v>117</v>
      </c>
      <c r="J249" s="27">
        <v>109</v>
      </c>
      <c r="K249" s="27">
        <v>99</v>
      </c>
      <c r="L249" s="27">
        <v>120</v>
      </c>
      <c r="M249" s="27">
        <v>124</v>
      </c>
      <c r="N249" s="27">
        <v>119</v>
      </c>
      <c r="O249" s="11">
        <f t="shared" si="6"/>
        <v>583</v>
      </c>
      <c r="P249" s="11">
        <f t="shared" si="7"/>
        <v>688</v>
      </c>
    </row>
    <row r="250" spans="1:16" ht="15.6" x14ac:dyDescent="0.3">
      <c r="A250" s="27" t="s">
        <v>437</v>
      </c>
      <c r="B250" s="27" t="s">
        <v>438</v>
      </c>
      <c r="C250" s="27">
        <v>177</v>
      </c>
      <c r="D250" s="27">
        <v>135</v>
      </c>
      <c r="E250" s="27">
        <v>164</v>
      </c>
      <c r="F250" s="27">
        <v>176</v>
      </c>
      <c r="G250" s="27">
        <v>159</v>
      </c>
      <c r="H250" s="27">
        <v>179</v>
      </c>
      <c r="I250" s="27">
        <v>153</v>
      </c>
      <c r="J250" s="27">
        <v>156</v>
      </c>
      <c r="K250" s="27">
        <v>132</v>
      </c>
      <c r="L250" s="27">
        <v>168</v>
      </c>
      <c r="M250" s="27">
        <v>148</v>
      </c>
      <c r="N250" s="27">
        <v>190</v>
      </c>
      <c r="O250" s="11">
        <f t="shared" si="6"/>
        <v>990</v>
      </c>
      <c r="P250" s="11">
        <f t="shared" si="7"/>
        <v>947</v>
      </c>
    </row>
    <row r="251" spans="1:16" ht="15.6" x14ac:dyDescent="0.3">
      <c r="A251" s="27" t="s">
        <v>439</v>
      </c>
      <c r="B251" s="27" t="s">
        <v>440</v>
      </c>
      <c r="C251" s="27">
        <v>125</v>
      </c>
      <c r="D251" s="27">
        <v>102</v>
      </c>
      <c r="E251" s="27">
        <v>99</v>
      </c>
      <c r="F251" s="27">
        <v>102</v>
      </c>
      <c r="G251" s="27">
        <v>117</v>
      </c>
      <c r="H251" s="27">
        <v>103</v>
      </c>
      <c r="I251" s="27">
        <v>109</v>
      </c>
      <c r="J251" s="27">
        <v>102</v>
      </c>
      <c r="K251" s="27">
        <v>111</v>
      </c>
      <c r="L251" s="27">
        <v>115</v>
      </c>
      <c r="M251" s="27">
        <v>112</v>
      </c>
      <c r="N251" s="27">
        <v>115</v>
      </c>
      <c r="O251" s="11">
        <f t="shared" si="6"/>
        <v>648</v>
      </c>
      <c r="P251" s="11">
        <f t="shared" si="7"/>
        <v>664</v>
      </c>
    </row>
    <row r="252" spans="1:16" ht="15.6" x14ac:dyDescent="0.3">
      <c r="A252" s="27" t="s">
        <v>441</v>
      </c>
      <c r="B252" s="27" t="s">
        <v>442</v>
      </c>
      <c r="C252" s="27">
        <v>128</v>
      </c>
      <c r="D252" s="27">
        <v>110</v>
      </c>
      <c r="E252" s="27">
        <v>143</v>
      </c>
      <c r="F252" s="27">
        <v>113</v>
      </c>
      <c r="G252" s="27">
        <v>135</v>
      </c>
      <c r="H252" s="27">
        <v>115</v>
      </c>
      <c r="I252" s="27">
        <v>109</v>
      </c>
      <c r="J252" s="27">
        <v>142</v>
      </c>
      <c r="K252" s="27">
        <v>115</v>
      </c>
      <c r="L252" s="27">
        <v>140</v>
      </c>
      <c r="M252" s="27">
        <v>126</v>
      </c>
      <c r="N252" s="27">
        <v>172</v>
      </c>
      <c r="O252" s="11">
        <f t="shared" si="6"/>
        <v>744</v>
      </c>
      <c r="P252" s="11">
        <f t="shared" si="7"/>
        <v>804</v>
      </c>
    </row>
    <row r="253" spans="1:16" ht="15.6" x14ac:dyDescent="0.3">
      <c r="A253" s="35" t="s">
        <v>443</v>
      </c>
      <c r="B253" s="35" t="s">
        <v>444</v>
      </c>
      <c r="C253" s="35">
        <v>156</v>
      </c>
      <c r="D253" s="35">
        <v>135</v>
      </c>
      <c r="E253" s="35">
        <v>125</v>
      </c>
      <c r="F253" s="35">
        <v>122</v>
      </c>
      <c r="G253" s="35">
        <v>99</v>
      </c>
      <c r="H253" s="35">
        <v>99</v>
      </c>
      <c r="I253" s="35">
        <v>130</v>
      </c>
      <c r="J253" s="35">
        <v>137</v>
      </c>
      <c r="K253" s="35">
        <v>130</v>
      </c>
      <c r="L253" s="35">
        <v>108</v>
      </c>
      <c r="M253" s="35">
        <v>148</v>
      </c>
      <c r="N253" s="35">
        <v>140</v>
      </c>
      <c r="O253" s="11">
        <f t="shared" si="6"/>
        <v>736</v>
      </c>
      <c r="P253" s="11">
        <f t="shared" si="7"/>
        <v>793</v>
      </c>
    </row>
    <row r="254" spans="1:16" ht="15.6" x14ac:dyDescent="0.3">
      <c r="A254" s="27" t="s">
        <v>445</v>
      </c>
      <c r="B254" s="27" t="s">
        <v>446</v>
      </c>
      <c r="C254" s="34">
        <v>8043</v>
      </c>
      <c r="D254" s="34">
        <v>6952</v>
      </c>
      <c r="E254" s="34">
        <v>7777</v>
      </c>
      <c r="F254" s="34">
        <v>6738</v>
      </c>
      <c r="G254" s="34">
        <v>7604</v>
      </c>
      <c r="H254" s="34">
        <v>6894</v>
      </c>
      <c r="I254" s="34">
        <v>7007</v>
      </c>
      <c r="J254" s="34">
        <v>7409</v>
      </c>
      <c r="K254" s="34">
        <v>6882</v>
      </c>
      <c r="L254" s="34">
        <v>7682</v>
      </c>
      <c r="M254" s="34">
        <v>7618</v>
      </c>
      <c r="N254" s="34">
        <v>7631</v>
      </c>
      <c r="O254" s="11">
        <f t="shared" si="6"/>
        <v>44008</v>
      </c>
      <c r="P254" s="11">
        <f t="shared" si="7"/>
        <v>44229</v>
      </c>
    </row>
    <row r="255" spans="1:16" ht="15.6" x14ac:dyDescent="0.3">
      <c r="A255" s="27" t="s">
        <v>447</v>
      </c>
      <c r="B255" s="27" t="s">
        <v>868</v>
      </c>
      <c r="C255" s="27">
        <v>81</v>
      </c>
      <c r="D255" s="27">
        <v>65</v>
      </c>
      <c r="E255" s="27">
        <v>81</v>
      </c>
      <c r="F255" s="27">
        <v>72</v>
      </c>
      <c r="G255" s="27">
        <v>94</v>
      </c>
      <c r="H255" s="27">
        <v>91</v>
      </c>
      <c r="I255" s="27">
        <v>71</v>
      </c>
      <c r="J255" s="27">
        <v>84</v>
      </c>
      <c r="K255" s="27">
        <v>76</v>
      </c>
      <c r="L255" s="27">
        <v>59</v>
      </c>
      <c r="M255" s="27">
        <v>70</v>
      </c>
      <c r="N255" s="27">
        <v>77</v>
      </c>
      <c r="O255" s="11">
        <f t="shared" si="6"/>
        <v>484</v>
      </c>
      <c r="P255" s="11">
        <f t="shared" si="7"/>
        <v>437</v>
      </c>
    </row>
    <row r="256" spans="1:16" ht="15.6" x14ac:dyDescent="0.3">
      <c r="A256" s="27" t="s">
        <v>449</v>
      </c>
      <c r="B256" s="27" t="s">
        <v>869</v>
      </c>
      <c r="C256" s="27">
        <v>193</v>
      </c>
      <c r="D256" s="27">
        <v>193</v>
      </c>
      <c r="E256" s="27">
        <v>203</v>
      </c>
      <c r="F256" s="27">
        <v>164</v>
      </c>
      <c r="G256" s="27">
        <v>176</v>
      </c>
      <c r="H256" s="27">
        <v>195</v>
      </c>
      <c r="I256" s="27">
        <v>143</v>
      </c>
      <c r="J256" s="27">
        <v>169</v>
      </c>
      <c r="K256" s="27">
        <v>169</v>
      </c>
      <c r="L256" s="27">
        <v>190</v>
      </c>
      <c r="M256" s="27">
        <v>182</v>
      </c>
      <c r="N256" s="27">
        <v>158</v>
      </c>
      <c r="O256" s="11">
        <f t="shared" si="6"/>
        <v>1124</v>
      </c>
      <c r="P256" s="11">
        <f t="shared" si="7"/>
        <v>1011</v>
      </c>
    </row>
    <row r="257" spans="1:16" ht="15.6" x14ac:dyDescent="0.3">
      <c r="A257" s="27" t="s">
        <v>451</v>
      </c>
      <c r="B257" s="27" t="s">
        <v>870</v>
      </c>
      <c r="C257" s="27">
        <v>163</v>
      </c>
      <c r="D257" s="27">
        <v>133</v>
      </c>
      <c r="E257" s="27">
        <v>161</v>
      </c>
      <c r="F257" s="27">
        <v>168</v>
      </c>
      <c r="G257" s="27">
        <v>164</v>
      </c>
      <c r="H257" s="27">
        <v>154</v>
      </c>
      <c r="I257" s="27">
        <v>146</v>
      </c>
      <c r="J257" s="27">
        <v>149</v>
      </c>
      <c r="K257" s="27">
        <v>139</v>
      </c>
      <c r="L257" s="27">
        <v>177</v>
      </c>
      <c r="M257" s="27">
        <v>143</v>
      </c>
      <c r="N257" s="27">
        <v>181</v>
      </c>
      <c r="O257" s="11">
        <f t="shared" si="6"/>
        <v>943</v>
      </c>
      <c r="P257" s="11">
        <f t="shared" si="7"/>
        <v>935</v>
      </c>
    </row>
    <row r="258" spans="1:16" ht="15.6" x14ac:dyDescent="0.3">
      <c r="A258" s="27" t="s">
        <v>453</v>
      </c>
      <c r="B258" s="27" t="s">
        <v>871</v>
      </c>
      <c r="C258" s="27">
        <v>242</v>
      </c>
      <c r="D258" s="27">
        <v>186</v>
      </c>
      <c r="E258" s="27">
        <v>189</v>
      </c>
      <c r="F258" s="27">
        <v>211</v>
      </c>
      <c r="G258" s="27">
        <v>187</v>
      </c>
      <c r="H258" s="27">
        <v>203</v>
      </c>
      <c r="I258" s="27">
        <v>186</v>
      </c>
      <c r="J258" s="27">
        <v>192</v>
      </c>
      <c r="K258" s="27">
        <v>172</v>
      </c>
      <c r="L258" s="27">
        <v>226</v>
      </c>
      <c r="M258" s="27">
        <v>222</v>
      </c>
      <c r="N258" s="27">
        <v>211</v>
      </c>
      <c r="O258" s="11">
        <f t="shared" si="6"/>
        <v>1218</v>
      </c>
      <c r="P258" s="11">
        <f t="shared" si="7"/>
        <v>1209</v>
      </c>
    </row>
    <row r="259" spans="1:16" ht="15.6" x14ac:dyDescent="0.3">
      <c r="A259" s="27" t="s">
        <v>455</v>
      </c>
      <c r="B259" s="27" t="s">
        <v>872</v>
      </c>
      <c r="C259" s="27">
        <v>179</v>
      </c>
      <c r="D259" s="27">
        <v>155</v>
      </c>
      <c r="E259" s="27">
        <v>187</v>
      </c>
      <c r="F259" s="27">
        <v>165</v>
      </c>
      <c r="G259" s="27">
        <v>165</v>
      </c>
      <c r="H259" s="27">
        <v>141</v>
      </c>
      <c r="I259" s="27">
        <v>161</v>
      </c>
      <c r="J259" s="27">
        <v>142</v>
      </c>
      <c r="K259" s="27">
        <v>160</v>
      </c>
      <c r="L259" s="27">
        <v>156</v>
      </c>
      <c r="M259" s="27">
        <v>205</v>
      </c>
      <c r="N259" s="27">
        <v>202</v>
      </c>
      <c r="O259" s="11">
        <f t="shared" si="6"/>
        <v>992</v>
      </c>
      <c r="P259" s="11">
        <f t="shared" si="7"/>
        <v>1026</v>
      </c>
    </row>
    <row r="260" spans="1:16" ht="15.6" x14ac:dyDescent="0.3">
      <c r="A260" s="27" t="s">
        <v>457</v>
      </c>
      <c r="B260" s="27" t="s">
        <v>873</v>
      </c>
      <c r="C260" s="27">
        <v>170</v>
      </c>
      <c r="D260" s="27">
        <v>122</v>
      </c>
      <c r="E260" s="27">
        <v>169</v>
      </c>
      <c r="F260" s="27">
        <v>154</v>
      </c>
      <c r="G260" s="27">
        <v>159</v>
      </c>
      <c r="H260" s="27">
        <v>134</v>
      </c>
      <c r="I260" s="27">
        <v>155</v>
      </c>
      <c r="J260" s="27">
        <v>154</v>
      </c>
      <c r="K260" s="27">
        <v>125</v>
      </c>
      <c r="L260" s="27">
        <v>173</v>
      </c>
      <c r="M260" s="27">
        <v>135</v>
      </c>
      <c r="N260" s="27">
        <v>143</v>
      </c>
      <c r="O260" s="11">
        <f t="shared" si="6"/>
        <v>908</v>
      </c>
      <c r="P260" s="11">
        <f t="shared" si="7"/>
        <v>885</v>
      </c>
    </row>
    <row r="261" spans="1:16" ht="15.6" x14ac:dyDescent="0.3">
      <c r="A261" s="27" t="s">
        <v>459</v>
      </c>
      <c r="B261" s="27" t="s">
        <v>874</v>
      </c>
      <c r="C261" s="27">
        <v>115</v>
      </c>
      <c r="D261" s="27">
        <v>92</v>
      </c>
      <c r="E261" s="27">
        <v>106</v>
      </c>
      <c r="F261" s="27">
        <v>88</v>
      </c>
      <c r="G261" s="27">
        <v>113</v>
      </c>
      <c r="H261" s="27">
        <v>94</v>
      </c>
      <c r="I261" s="27">
        <v>95</v>
      </c>
      <c r="J261" s="27">
        <v>102</v>
      </c>
      <c r="K261" s="27">
        <v>89</v>
      </c>
      <c r="L261" s="27">
        <v>109</v>
      </c>
      <c r="M261" s="27">
        <v>96</v>
      </c>
      <c r="N261" s="27">
        <v>107</v>
      </c>
      <c r="O261" s="11">
        <f t="shared" si="6"/>
        <v>608</v>
      </c>
      <c r="P261" s="11">
        <f t="shared" si="7"/>
        <v>598</v>
      </c>
    </row>
    <row r="262" spans="1:16" ht="15.6" x14ac:dyDescent="0.3">
      <c r="A262" s="27" t="s">
        <v>461</v>
      </c>
      <c r="B262" s="27" t="s">
        <v>875</v>
      </c>
      <c r="C262" s="27">
        <v>85</v>
      </c>
      <c r="D262" s="27">
        <v>87</v>
      </c>
      <c r="E262" s="27">
        <v>70</v>
      </c>
      <c r="F262" s="27">
        <v>82</v>
      </c>
      <c r="G262" s="27">
        <v>75</v>
      </c>
      <c r="H262" s="27">
        <v>81</v>
      </c>
      <c r="I262" s="27">
        <v>78</v>
      </c>
      <c r="J262" s="27">
        <v>63</v>
      </c>
      <c r="K262" s="27">
        <v>58</v>
      </c>
      <c r="L262" s="27">
        <v>63</v>
      </c>
      <c r="M262" s="27">
        <v>96</v>
      </c>
      <c r="N262" s="27">
        <v>86</v>
      </c>
      <c r="O262" s="11">
        <f t="shared" si="6"/>
        <v>480</v>
      </c>
      <c r="P262" s="11">
        <f t="shared" si="7"/>
        <v>444</v>
      </c>
    </row>
    <row r="263" spans="1:16" ht="15.6" x14ac:dyDescent="0.3">
      <c r="A263" s="27" t="s">
        <v>463</v>
      </c>
      <c r="B263" s="27" t="s">
        <v>876</v>
      </c>
      <c r="C263" s="27">
        <v>178</v>
      </c>
      <c r="D263" s="27">
        <v>162</v>
      </c>
      <c r="E263" s="27">
        <v>186</v>
      </c>
      <c r="F263" s="27">
        <v>179</v>
      </c>
      <c r="G263" s="27">
        <v>154</v>
      </c>
      <c r="H263" s="27">
        <v>139</v>
      </c>
      <c r="I263" s="27">
        <v>166</v>
      </c>
      <c r="J263" s="27">
        <v>149</v>
      </c>
      <c r="K263" s="27">
        <v>161</v>
      </c>
      <c r="L263" s="27">
        <v>160</v>
      </c>
      <c r="M263" s="27">
        <v>161</v>
      </c>
      <c r="N263" s="27">
        <v>153</v>
      </c>
      <c r="O263" s="11">
        <f t="shared" ref="O263:O326" si="8">SUM(C263:H263)</f>
        <v>998</v>
      </c>
      <c r="P263" s="11">
        <f t="shared" ref="P263:P326" si="9">SUM(I263:N263)</f>
        <v>950</v>
      </c>
    </row>
    <row r="264" spans="1:16" ht="15.6" x14ac:dyDescent="0.3">
      <c r="A264" s="27" t="s">
        <v>465</v>
      </c>
      <c r="B264" s="27" t="s">
        <v>877</v>
      </c>
      <c r="C264" s="27">
        <v>117</v>
      </c>
      <c r="D264" s="27">
        <v>125</v>
      </c>
      <c r="E264" s="27">
        <v>137</v>
      </c>
      <c r="F264" s="27">
        <v>122</v>
      </c>
      <c r="G264" s="27">
        <v>101</v>
      </c>
      <c r="H264" s="27">
        <v>103</v>
      </c>
      <c r="I264" s="27">
        <v>101</v>
      </c>
      <c r="J264" s="27">
        <v>124</v>
      </c>
      <c r="K264" s="27">
        <v>108</v>
      </c>
      <c r="L264" s="27">
        <v>95</v>
      </c>
      <c r="M264" s="27">
        <v>85</v>
      </c>
      <c r="N264" s="27">
        <v>132</v>
      </c>
      <c r="O264" s="11">
        <f t="shared" si="8"/>
        <v>705</v>
      </c>
      <c r="P264" s="11">
        <f t="shared" si="9"/>
        <v>645</v>
      </c>
    </row>
    <row r="265" spans="1:16" ht="15.6" x14ac:dyDescent="0.3">
      <c r="A265" s="27" t="s">
        <v>467</v>
      </c>
      <c r="B265" s="27" t="s">
        <v>878</v>
      </c>
      <c r="C265" s="27">
        <v>130</v>
      </c>
      <c r="D265" s="27">
        <v>102</v>
      </c>
      <c r="E265" s="27">
        <v>116</v>
      </c>
      <c r="F265" s="27">
        <v>113</v>
      </c>
      <c r="G265" s="27">
        <v>115</v>
      </c>
      <c r="H265" s="27">
        <v>111</v>
      </c>
      <c r="I265" s="27">
        <v>117</v>
      </c>
      <c r="J265" s="27">
        <v>103</v>
      </c>
      <c r="K265" s="27">
        <v>107</v>
      </c>
      <c r="L265" s="27">
        <v>88</v>
      </c>
      <c r="M265" s="27">
        <v>112</v>
      </c>
      <c r="N265" s="27">
        <v>117</v>
      </c>
      <c r="O265" s="11">
        <f t="shared" si="8"/>
        <v>687</v>
      </c>
      <c r="P265" s="11">
        <f t="shared" si="9"/>
        <v>644</v>
      </c>
    </row>
    <row r="266" spans="1:16" ht="15.6" x14ac:dyDescent="0.3">
      <c r="A266" s="27" t="s">
        <v>469</v>
      </c>
      <c r="B266" s="27" t="s">
        <v>879</v>
      </c>
      <c r="C266" s="27">
        <v>122</v>
      </c>
      <c r="D266" s="27">
        <v>120</v>
      </c>
      <c r="E266" s="27">
        <v>122</v>
      </c>
      <c r="F266" s="27">
        <v>110</v>
      </c>
      <c r="G266" s="27">
        <v>126</v>
      </c>
      <c r="H266" s="27">
        <v>99</v>
      </c>
      <c r="I266" s="27">
        <v>121</v>
      </c>
      <c r="J266" s="27">
        <v>110</v>
      </c>
      <c r="K266" s="27">
        <v>95</v>
      </c>
      <c r="L266" s="27">
        <v>123</v>
      </c>
      <c r="M266" s="27">
        <v>98</v>
      </c>
      <c r="N266" s="27">
        <v>118</v>
      </c>
      <c r="O266" s="11">
        <f t="shared" si="8"/>
        <v>699</v>
      </c>
      <c r="P266" s="11">
        <f t="shared" si="9"/>
        <v>665</v>
      </c>
    </row>
    <row r="267" spans="1:16" ht="15.6" x14ac:dyDescent="0.3">
      <c r="A267" s="27" t="s">
        <v>922</v>
      </c>
      <c r="B267" s="27" t="s">
        <v>472</v>
      </c>
      <c r="C267" s="27">
        <v>441</v>
      </c>
      <c r="D267" s="27">
        <v>370</v>
      </c>
      <c r="E267" s="27">
        <v>406</v>
      </c>
      <c r="F267" s="27">
        <v>388</v>
      </c>
      <c r="G267" s="27">
        <v>381</v>
      </c>
      <c r="H267" s="27">
        <v>347</v>
      </c>
      <c r="I267" s="27">
        <v>409</v>
      </c>
      <c r="J267" s="27">
        <v>389</v>
      </c>
      <c r="K267" s="27">
        <v>351</v>
      </c>
      <c r="L267" s="27">
        <v>426</v>
      </c>
      <c r="M267" s="27">
        <v>431</v>
      </c>
      <c r="N267" s="27">
        <v>437</v>
      </c>
      <c r="O267" s="11">
        <f t="shared" si="8"/>
        <v>2333</v>
      </c>
      <c r="P267" s="11">
        <f t="shared" si="9"/>
        <v>2443</v>
      </c>
    </row>
    <row r="268" spans="1:16" ht="15.6" x14ac:dyDescent="0.3">
      <c r="A268" s="27" t="s">
        <v>481</v>
      </c>
      <c r="B268" s="27" t="s">
        <v>482</v>
      </c>
      <c r="C268" s="27">
        <v>650</v>
      </c>
      <c r="D268" s="27">
        <v>487</v>
      </c>
      <c r="E268" s="27">
        <v>614</v>
      </c>
      <c r="F268" s="27">
        <v>565</v>
      </c>
      <c r="G268" s="27">
        <v>604</v>
      </c>
      <c r="H268" s="27">
        <v>512</v>
      </c>
      <c r="I268" s="27">
        <v>526</v>
      </c>
      <c r="J268" s="27">
        <v>632</v>
      </c>
      <c r="K268" s="27">
        <v>554</v>
      </c>
      <c r="L268" s="27">
        <v>622</v>
      </c>
      <c r="M268" s="27">
        <v>614</v>
      </c>
      <c r="N268" s="27">
        <v>617</v>
      </c>
      <c r="O268" s="11">
        <f t="shared" si="8"/>
        <v>3432</v>
      </c>
      <c r="P268" s="11">
        <f t="shared" si="9"/>
        <v>3565</v>
      </c>
    </row>
    <row r="269" spans="1:16" ht="15.6" x14ac:dyDescent="0.3">
      <c r="A269" s="27" t="s">
        <v>483</v>
      </c>
      <c r="B269" s="27" t="s">
        <v>484</v>
      </c>
      <c r="C269" s="27">
        <v>125</v>
      </c>
      <c r="D269" s="27">
        <v>95</v>
      </c>
      <c r="E269" s="27">
        <v>114</v>
      </c>
      <c r="F269" s="27">
        <v>110</v>
      </c>
      <c r="G269" s="27">
        <v>123</v>
      </c>
      <c r="H269" s="27">
        <v>106</v>
      </c>
      <c r="I269" s="27">
        <v>97</v>
      </c>
      <c r="J269" s="27">
        <v>130</v>
      </c>
      <c r="K269" s="27">
        <v>101</v>
      </c>
      <c r="L269" s="27">
        <v>115</v>
      </c>
      <c r="M269" s="27">
        <v>125</v>
      </c>
      <c r="N269" s="27">
        <v>114</v>
      </c>
      <c r="O269" s="11">
        <f t="shared" si="8"/>
        <v>673</v>
      </c>
      <c r="P269" s="11">
        <f t="shared" si="9"/>
        <v>682</v>
      </c>
    </row>
    <row r="270" spans="1:16" ht="15.6" x14ac:dyDescent="0.3">
      <c r="A270" s="27" t="s">
        <v>485</v>
      </c>
      <c r="B270" s="27" t="s">
        <v>486</v>
      </c>
      <c r="C270" s="27">
        <v>97</v>
      </c>
      <c r="D270" s="27">
        <v>71</v>
      </c>
      <c r="E270" s="27">
        <v>89</v>
      </c>
      <c r="F270" s="27">
        <v>79</v>
      </c>
      <c r="G270" s="27">
        <v>91</v>
      </c>
      <c r="H270" s="27">
        <v>83</v>
      </c>
      <c r="I270" s="27">
        <v>84</v>
      </c>
      <c r="J270" s="27">
        <v>109</v>
      </c>
      <c r="K270" s="27">
        <v>97</v>
      </c>
      <c r="L270" s="27">
        <v>94</v>
      </c>
      <c r="M270" s="27">
        <v>91</v>
      </c>
      <c r="N270" s="27">
        <v>105</v>
      </c>
      <c r="O270" s="11">
        <f t="shared" si="8"/>
        <v>510</v>
      </c>
      <c r="P270" s="11">
        <f t="shared" si="9"/>
        <v>580</v>
      </c>
    </row>
    <row r="271" spans="1:16" ht="15.6" x14ac:dyDescent="0.3">
      <c r="A271" s="27" t="s">
        <v>487</v>
      </c>
      <c r="B271" s="27" t="s">
        <v>488</v>
      </c>
      <c r="C271" s="27">
        <v>123</v>
      </c>
      <c r="D271" s="27">
        <v>68</v>
      </c>
      <c r="E271" s="27">
        <v>119</v>
      </c>
      <c r="F271" s="27">
        <v>98</v>
      </c>
      <c r="G271" s="27">
        <v>103</v>
      </c>
      <c r="H271" s="27">
        <v>83</v>
      </c>
      <c r="I271" s="27">
        <v>100</v>
      </c>
      <c r="J271" s="27">
        <v>104</v>
      </c>
      <c r="K271" s="27">
        <v>87</v>
      </c>
      <c r="L271" s="27">
        <v>100</v>
      </c>
      <c r="M271" s="27">
        <v>107</v>
      </c>
      <c r="N271" s="27">
        <v>107</v>
      </c>
      <c r="O271" s="11">
        <f t="shared" si="8"/>
        <v>594</v>
      </c>
      <c r="P271" s="11">
        <f t="shared" si="9"/>
        <v>605</v>
      </c>
    </row>
    <row r="272" spans="1:16" ht="15.6" x14ac:dyDescent="0.3">
      <c r="A272" s="27" t="s">
        <v>489</v>
      </c>
      <c r="B272" s="27" t="s">
        <v>490</v>
      </c>
      <c r="C272" s="27">
        <v>134</v>
      </c>
      <c r="D272" s="27">
        <v>118</v>
      </c>
      <c r="E272" s="27">
        <v>133</v>
      </c>
      <c r="F272" s="27">
        <v>134</v>
      </c>
      <c r="G272" s="27">
        <v>122</v>
      </c>
      <c r="H272" s="27">
        <v>98</v>
      </c>
      <c r="I272" s="27">
        <v>108</v>
      </c>
      <c r="J272" s="27">
        <v>142</v>
      </c>
      <c r="K272" s="27">
        <v>111</v>
      </c>
      <c r="L272" s="27">
        <v>127</v>
      </c>
      <c r="M272" s="27">
        <v>137</v>
      </c>
      <c r="N272" s="27">
        <v>115</v>
      </c>
      <c r="O272" s="11">
        <f t="shared" si="8"/>
        <v>739</v>
      </c>
      <c r="P272" s="11">
        <f t="shared" si="9"/>
        <v>740</v>
      </c>
    </row>
    <row r="273" spans="1:16" ht="15.6" x14ac:dyDescent="0.3">
      <c r="A273" s="27" t="s">
        <v>491</v>
      </c>
      <c r="B273" s="27" t="s">
        <v>492</v>
      </c>
      <c r="C273" s="27">
        <v>171</v>
      </c>
      <c r="D273" s="27">
        <v>135</v>
      </c>
      <c r="E273" s="27">
        <v>159</v>
      </c>
      <c r="F273" s="27">
        <v>144</v>
      </c>
      <c r="G273" s="27">
        <v>165</v>
      </c>
      <c r="H273" s="27">
        <v>142</v>
      </c>
      <c r="I273" s="27">
        <v>137</v>
      </c>
      <c r="J273" s="27">
        <v>147</v>
      </c>
      <c r="K273" s="27">
        <v>158</v>
      </c>
      <c r="L273" s="27">
        <v>186</v>
      </c>
      <c r="M273" s="27">
        <v>154</v>
      </c>
      <c r="N273" s="27">
        <v>176</v>
      </c>
      <c r="O273" s="11">
        <f t="shared" si="8"/>
        <v>916</v>
      </c>
      <c r="P273" s="11">
        <f t="shared" si="9"/>
        <v>958</v>
      </c>
    </row>
    <row r="274" spans="1:16" ht="15.6" x14ac:dyDescent="0.3">
      <c r="A274" s="27" t="s">
        <v>493</v>
      </c>
      <c r="B274" s="27" t="s">
        <v>494</v>
      </c>
      <c r="C274" s="34">
        <v>1229</v>
      </c>
      <c r="D274" s="34">
        <v>1092</v>
      </c>
      <c r="E274" s="34">
        <v>1340</v>
      </c>
      <c r="F274" s="27">
        <v>968</v>
      </c>
      <c r="G274" s="34">
        <v>1257</v>
      </c>
      <c r="H274" s="34">
        <v>1180</v>
      </c>
      <c r="I274" s="34">
        <v>1092</v>
      </c>
      <c r="J274" s="34">
        <v>1158</v>
      </c>
      <c r="K274" s="34">
        <v>1162</v>
      </c>
      <c r="L274" s="34">
        <v>1226</v>
      </c>
      <c r="M274" s="34">
        <v>1213</v>
      </c>
      <c r="N274" s="34">
        <v>1141</v>
      </c>
      <c r="O274" s="11">
        <f t="shared" si="8"/>
        <v>7066</v>
      </c>
      <c r="P274" s="11">
        <f t="shared" si="9"/>
        <v>6992</v>
      </c>
    </row>
    <row r="275" spans="1:16" ht="15.6" x14ac:dyDescent="0.3">
      <c r="A275" s="27" t="s">
        <v>495</v>
      </c>
      <c r="B275" s="27" t="s">
        <v>496</v>
      </c>
      <c r="C275" s="27">
        <v>124</v>
      </c>
      <c r="D275" s="27">
        <v>118</v>
      </c>
      <c r="E275" s="27">
        <v>148</v>
      </c>
      <c r="F275" s="27">
        <v>92</v>
      </c>
      <c r="G275" s="27">
        <v>125</v>
      </c>
      <c r="H275" s="27">
        <v>118</v>
      </c>
      <c r="I275" s="27">
        <v>125</v>
      </c>
      <c r="J275" s="27">
        <v>131</v>
      </c>
      <c r="K275" s="27">
        <v>120</v>
      </c>
      <c r="L275" s="27">
        <v>120</v>
      </c>
      <c r="M275" s="27">
        <v>129</v>
      </c>
      <c r="N275" s="27">
        <v>125</v>
      </c>
      <c r="O275" s="11">
        <f t="shared" si="8"/>
        <v>725</v>
      </c>
      <c r="P275" s="11">
        <f t="shared" si="9"/>
        <v>750</v>
      </c>
    </row>
    <row r="276" spans="1:16" ht="15.6" x14ac:dyDescent="0.3">
      <c r="A276" s="27" t="s">
        <v>497</v>
      </c>
      <c r="B276" s="27" t="s">
        <v>498</v>
      </c>
      <c r="C276" s="27">
        <v>144</v>
      </c>
      <c r="D276" s="27">
        <v>95</v>
      </c>
      <c r="E276" s="27">
        <v>125</v>
      </c>
      <c r="F276" s="27">
        <v>77</v>
      </c>
      <c r="G276" s="27">
        <v>100</v>
      </c>
      <c r="H276" s="27">
        <v>100</v>
      </c>
      <c r="I276" s="27">
        <v>104</v>
      </c>
      <c r="J276" s="27">
        <v>110</v>
      </c>
      <c r="K276" s="27">
        <v>120</v>
      </c>
      <c r="L276" s="27">
        <v>108</v>
      </c>
      <c r="M276" s="27">
        <v>102</v>
      </c>
      <c r="N276" s="27">
        <v>110</v>
      </c>
      <c r="O276" s="11">
        <f t="shared" si="8"/>
        <v>641</v>
      </c>
      <c r="P276" s="11">
        <f t="shared" si="9"/>
        <v>654</v>
      </c>
    </row>
    <row r="277" spans="1:16" ht="15.6" x14ac:dyDescent="0.3">
      <c r="A277" s="27" t="s">
        <v>499</v>
      </c>
      <c r="B277" s="27" t="s">
        <v>500</v>
      </c>
      <c r="C277" s="27">
        <v>105</v>
      </c>
      <c r="D277" s="27">
        <v>93</v>
      </c>
      <c r="E277" s="27">
        <v>105</v>
      </c>
      <c r="F277" s="27">
        <v>100</v>
      </c>
      <c r="G277" s="27">
        <v>110</v>
      </c>
      <c r="H277" s="27">
        <v>107</v>
      </c>
      <c r="I277" s="27">
        <v>101</v>
      </c>
      <c r="J277" s="27">
        <v>104</v>
      </c>
      <c r="K277" s="27">
        <v>98</v>
      </c>
      <c r="L277" s="27">
        <v>113</v>
      </c>
      <c r="M277" s="27">
        <v>124</v>
      </c>
      <c r="N277" s="27">
        <v>95</v>
      </c>
      <c r="O277" s="11">
        <f t="shared" si="8"/>
        <v>620</v>
      </c>
      <c r="P277" s="11">
        <f t="shared" si="9"/>
        <v>635</v>
      </c>
    </row>
    <row r="278" spans="1:16" ht="15.6" x14ac:dyDescent="0.3">
      <c r="A278" s="27" t="s">
        <v>501</v>
      </c>
      <c r="B278" s="27" t="s">
        <v>502</v>
      </c>
      <c r="C278" s="27">
        <v>107</v>
      </c>
      <c r="D278" s="27">
        <v>102</v>
      </c>
      <c r="E278" s="27">
        <v>106</v>
      </c>
      <c r="F278" s="27">
        <v>91</v>
      </c>
      <c r="G278" s="27">
        <v>118</v>
      </c>
      <c r="H278" s="27">
        <v>97</v>
      </c>
      <c r="I278" s="27">
        <v>97</v>
      </c>
      <c r="J278" s="27">
        <v>101</v>
      </c>
      <c r="K278" s="27">
        <v>109</v>
      </c>
      <c r="L278" s="27">
        <v>104</v>
      </c>
      <c r="M278" s="27">
        <v>108</v>
      </c>
      <c r="N278" s="27">
        <v>138</v>
      </c>
      <c r="O278" s="11">
        <f t="shared" si="8"/>
        <v>621</v>
      </c>
      <c r="P278" s="11">
        <f t="shared" si="9"/>
        <v>657</v>
      </c>
    </row>
    <row r="279" spans="1:16" ht="15.6" x14ac:dyDescent="0.3">
      <c r="A279" s="27" t="s">
        <v>503</v>
      </c>
      <c r="B279" s="27" t="s">
        <v>504</v>
      </c>
      <c r="C279" s="27">
        <v>78</v>
      </c>
      <c r="D279" s="27">
        <v>75</v>
      </c>
      <c r="E279" s="27">
        <v>67</v>
      </c>
      <c r="F279" s="27">
        <v>68</v>
      </c>
      <c r="G279" s="27">
        <v>84</v>
      </c>
      <c r="H279" s="27">
        <v>77</v>
      </c>
      <c r="I279" s="27">
        <v>69</v>
      </c>
      <c r="J279" s="27">
        <v>67</v>
      </c>
      <c r="K279" s="27">
        <v>57</v>
      </c>
      <c r="L279" s="27">
        <v>100</v>
      </c>
      <c r="M279" s="27">
        <v>78</v>
      </c>
      <c r="N279" s="27">
        <v>75</v>
      </c>
      <c r="O279" s="11">
        <f t="shared" si="8"/>
        <v>449</v>
      </c>
      <c r="P279" s="11">
        <f t="shared" si="9"/>
        <v>446</v>
      </c>
    </row>
    <row r="280" spans="1:16" ht="15.6" x14ac:dyDescent="0.3">
      <c r="A280" s="27" t="s">
        <v>505</v>
      </c>
      <c r="B280" s="27" t="s">
        <v>506</v>
      </c>
      <c r="C280" s="27">
        <v>85</v>
      </c>
      <c r="D280" s="27">
        <v>52</v>
      </c>
      <c r="E280" s="27">
        <v>82</v>
      </c>
      <c r="F280" s="27">
        <v>56</v>
      </c>
      <c r="G280" s="27">
        <v>74</v>
      </c>
      <c r="H280" s="27">
        <v>63</v>
      </c>
      <c r="I280" s="27">
        <v>68</v>
      </c>
      <c r="J280" s="27">
        <v>68</v>
      </c>
      <c r="K280" s="27">
        <v>75</v>
      </c>
      <c r="L280" s="27">
        <v>59</v>
      </c>
      <c r="M280" s="27">
        <v>73</v>
      </c>
      <c r="N280" s="27">
        <v>65</v>
      </c>
      <c r="O280" s="11">
        <f t="shared" si="8"/>
        <v>412</v>
      </c>
      <c r="P280" s="11">
        <f t="shared" si="9"/>
        <v>408</v>
      </c>
    </row>
    <row r="281" spans="1:16" ht="15.6" x14ac:dyDescent="0.3">
      <c r="A281" s="27" t="s">
        <v>507</v>
      </c>
      <c r="B281" s="27" t="s">
        <v>508</v>
      </c>
      <c r="C281" s="27">
        <v>125</v>
      </c>
      <c r="D281" s="27">
        <v>117</v>
      </c>
      <c r="E281" s="27">
        <v>158</v>
      </c>
      <c r="F281" s="27">
        <v>108</v>
      </c>
      <c r="G281" s="27">
        <v>141</v>
      </c>
      <c r="H281" s="27">
        <v>129</v>
      </c>
      <c r="I281" s="27">
        <v>124</v>
      </c>
      <c r="J281" s="27">
        <v>125</v>
      </c>
      <c r="K281" s="27">
        <v>122</v>
      </c>
      <c r="L281" s="27">
        <v>147</v>
      </c>
      <c r="M281" s="27">
        <v>141</v>
      </c>
      <c r="N281" s="27">
        <v>114</v>
      </c>
      <c r="O281" s="11">
        <f t="shared" si="8"/>
        <v>778</v>
      </c>
      <c r="P281" s="11">
        <f t="shared" si="9"/>
        <v>773</v>
      </c>
    </row>
    <row r="282" spans="1:16" ht="15.6" x14ac:dyDescent="0.3">
      <c r="A282" s="27" t="s">
        <v>509</v>
      </c>
      <c r="B282" s="27" t="s">
        <v>510</v>
      </c>
      <c r="C282" s="27">
        <v>192</v>
      </c>
      <c r="D282" s="27">
        <v>197</v>
      </c>
      <c r="E282" s="27">
        <v>237</v>
      </c>
      <c r="F282" s="27">
        <v>173</v>
      </c>
      <c r="G282" s="27">
        <v>236</v>
      </c>
      <c r="H282" s="27">
        <v>202</v>
      </c>
      <c r="I282" s="27">
        <v>167</v>
      </c>
      <c r="J282" s="27">
        <v>189</v>
      </c>
      <c r="K282" s="27">
        <v>209</v>
      </c>
      <c r="L282" s="27">
        <v>212</v>
      </c>
      <c r="M282" s="27">
        <v>179</v>
      </c>
      <c r="N282" s="27">
        <v>189</v>
      </c>
      <c r="O282" s="11">
        <f t="shared" si="8"/>
        <v>1237</v>
      </c>
      <c r="P282" s="11">
        <f t="shared" si="9"/>
        <v>1145</v>
      </c>
    </row>
    <row r="283" spans="1:16" ht="15.6" x14ac:dyDescent="0.3">
      <c r="A283" s="27" t="s">
        <v>511</v>
      </c>
      <c r="B283" s="27" t="s">
        <v>512</v>
      </c>
      <c r="C283" s="27">
        <v>60</v>
      </c>
      <c r="D283" s="27">
        <v>63</v>
      </c>
      <c r="E283" s="27">
        <v>62</v>
      </c>
      <c r="F283" s="27">
        <v>37</v>
      </c>
      <c r="G283" s="27">
        <v>54</v>
      </c>
      <c r="H283" s="27">
        <v>74</v>
      </c>
      <c r="I283" s="27">
        <v>61</v>
      </c>
      <c r="J283" s="27">
        <v>64</v>
      </c>
      <c r="K283" s="27">
        <v>58</v>
      </c>
      <c r="L283" s="27">
        <v>79</v>
      </c>
      <c r="M283" s="27">
        <v>62</v>
      </c>
      <c r="N283" s="27">
        <v>53</v>
      </c>
      <c r="O283" s="11">
        <f t="shared" si="8"/>
        <v>350</v>
      </c>
      <c r="P283" s="11">
        <f t="shared" si="9"/>
        <v>377</v>
      </c>
    </row>
    <row r="284" spans="1:16" ht="15.6" x14ac:dyDescent="0.3">
      <c r="A284" s="27" t="s">
        <v>513</v>
      </c>
      <c r="B284" s="27" t="s">
        <v>514</v>
      </c>
      <c r="C284" s="27">
        <v>106</v>
      </c>
      <c r="D284" s="27">
        <v>93</v>
      </c>
      <c r="E284" s="27">
        <v>133</v>
      </c>
      <c r="F284" s="27">
        <v>83</v>
      </c>
      <c r="G284" s="27">
        <v>111</v>
      </c>
      <c r="H284" s="27">
        <v>112</v>
      </c>
      <c r="I284" s="27">
        <v>98</v>
      </c>
      <c r="J284" s="27">
        <v>110</v>
      </c>
      <c r="K284" s="27">
        <v>111</v>
      </c>
      <c r="L284" s="27">
        <v>88</v>
      </c>
      <c r="M284" s="27">
        <v>115</v>
      </c>
      <c r="N284" s="27">
        <v>88</v>
      </c>
      <c r="O284" s="11">
        <f t="shared" si="8"/>
        <v>638</v>
      </c>
      <c r="P284" s="11">
        <f t="shared" si="9"/>
        <v>610</v>
      </c>
    </row>
    <row r="285" spans="1:16" ht="15.6" x14ac:dyDescent="0.3">
      <c r="A285" s="27" t="s">
        <v>515</v>
      </c>
      <c r="B285" s="27" t="s">
        <v>516</v>
      </c>
      <c r="C285" s="27">
        <v>103</v>
      </c>
      <c r="D285" s="27">
        <v>87</v>
      </c>
      <c r="E285" s="27">
        <v>117</v>
      </c>
      <c r="F285" s="27">
        <v>83</v>
      </c>
      <c r="G285" s="27">
        <v>104</v>
      </c>
      <c r="H285" s="27">
        <v>101</v>
      </c>
      <c r="I285" s="27">
        <v>78</v>
      </c>
      <c r="J285" s="27">
        <v>89</v>
      </c>
      <c r="K285" s="27">
        <v>83</v>
      </c>
      <c r="L285" s="27">
        <v>96</v>
      </c>
      <c r="M285" s="27">
        <v>102</v>
      </c>
      <c r="N285" s="27">
        <v>89</v>
      </c>
      <c r="O285" s="11">
        <f t="shared" si="8"/>
        <v>595</v>
      </c>
      <c r="P285" s="11">
        <f t="shared" si="9"/>
        <v>537</v>
      </c>
    </row>
    <row r="286" spans="1:16" ht="15.6" x14ac:dyDescent="0.3">
      <c r="A286" s="27" t="s">
        <v>517</v>
      </c>
      <c r="B286" s="27" t="s">
        <v>518</v>
      </c>
      <c r="C286" s="34">
        <v>1501</v>
      </c>
      <c r="D286" s="34">
        <v>1289</v>
      </c>
      <c r="E286" s="34">
        <v>1340</v>
      </c>
      <c r="F286" s="34">
        <v>1213</v>
      </c>
      <c r="G286" s="34">
        <v>1428</v>
      </c>
      <c r="H286" s="34">
        <v>1315</v>
      </c>
      <c r="I286" s="34">
        <v>1325</v>
      </c>
      <c r="J286" s="34">
        <v>1390</v>
      </c>
      <c r="K286" s="34">
        <v>1214</v>
      </c>
      <c r="L286" s="34">
        <v>1443</v>
      </c>
      <c r="M286" s="34">
        <v>1421</v>
      </c>
      <c r="N286" s="34">
        <v>1428</v>
      </c>
      <c r="O286" s="11">
        <f t="shared" si="8"/>
        <v>8086</v>
      </c>
      <c r="P286" s="11">
        <f t="shared" si="9"/>
        <v>8221</v>
      </c>
    </row>
    <row r="287" spans="1:16" ht="15.6" x14ac:dyDescent="0.3">
      <c r="A287" s="27" t="s">
        <v>519</v>
      </c>
      <c r="B287" s="27" t="s">
        <v>520</v>
      </c>
      <c r="C287" s="27">
        <v>90</v>
      </c>
      <c r="D287" s="27">
        <v>93</v>
      </c>
      <c r="E287" s="27">
        <v>110</v>
      </c>
      <c r="F287" s="27">
        <v>84</v>
      </c>
      <c r="G287" s="27">
        <v>112</v>
      </c>
      <c r="H287" s="27">
        <v>96</v>
      </c>
      <c r="I287" s="27">
        <v>99</v>
      </c>
      <c r="J287" s="27">
        <v>120</v>
      </c>
      <c r="K287" s="27">
        <v>90</v>
      </c>
      <c r="L287" s="27">
        <v>109</v>
      </c>
      <c r="M287" s="27">
        <v>110</v>
      </c>
      <c r="N287" s="27">
        <v>110</v>
      </c>
      <c r="O287" s="11">
        <f t="shared" si="8"/>
        <v>585</v>
      </c>
      <c r="P287" s="11">
        <f t="shared" si="9"/>
        <v>638</v>
      </c>
    </row>
    <row r="288" spans="1:16" ht="15.6" x14ac:dyDescent="0.3">
      <c r="A288" s="27" t="s">
        <v>521</v>
      </c>
      <c r="B288" s="27" t="s">
        <v>522</v>
      </c>
      <c r="C288" s="27">
        <v>142</v>
      </c>
      <c r="D288" s="27">
        <v>130</v>
      </c>
      <c r="E288" s="27">
        <v>155</v>
      </c>
      <c r="F288" s="27">
        <v>123</v>
      </c>
      <c r="G288" s="27">
        <v>163</v>
      </c>
      <c r="H288" s="27">
        <v>141</v>
      </c>
      <c r="I288" s="27">
        <v>143</v>
      </c>
      <c r="J288" s="27">
        <v>133</v>
      </c>
      <c r="K288" s="27">
        <v>132</v>
      </c>
      <c r="L288" s="27">
        <v>161</v>
      </c>
      <c r="M288" s="27">
        <v>155</v>
      </c>
      <c r="N288" s="27">
        <v>132</v>
      </c>
      <c r="O288" s="11">
        <f t="shared" si="8"/>
        <v>854</v>
      </c>
      <c r="P288" s="11">
        <f t="shared" si="9"/>
        <v>856</v>
      </c>
    </row>
    <row r="289" spans="1:16" ht="15.6" x14ac:dyDescent="0.3">
      <c r="A289" s="27" t="s">
        <v>523</v>
      </c>
      <c r="B289" s="27" t="s">
        <v>524</v>
      </c>
      <c r="C289" s="27">
        <v>89</v>
      </c>
      <c r="D289" s="27">
        <v>61</v>
      </c>
      <c r="E289" s="27">
        <v>60</v>
      </c>
      <c r="F289" s="27">
        <v>62</v>
      </c>
      <c r="G289" s="27">
        <v>68</v>
      </c>
      <c r="H289" s="27">
        <v>70</v>
      </c>
      <c r="I289" s="27">
        <v>78</v>
      </c>
      <c r="J289" s="27">
        <v>87</v>
      </c>
      <c r="K289" s="27">
        <v>75</v>
      </c>
      <c r="L289" s="27">
        <v>83</v>
      </c>
      <c r="M289" s="27">
        <v>79</v>
      </c>
      <c r="N289" s="27">
        <v>88</v>
      </c>
      <c r="O289" s="11">
        <f t="shared" si="8"/>
        <v>410</v>
      </c>
      <c r="P289" s="11">
        <f t="shared" si="9"/>
        <v>490</v>
      </c>
    </row>
    <row r="290" spans="1:16" ht="15.6" x14ac:dyDescent="0.3">
      <c r="A290" s="27" t="s">
        <v>525</v>
      </c>
      <c r="B290" s="27" t="s">
        <v>526</v>
      </c>
      <c r="C290" s="27">
        <v>146</v>
      </c>
      <c r="D290" s="27">
        <v>116</v>
      </c>
      <c r="E290" s="27">
        <v>136</v>
      </c>
      <c r="F290" s="27">
        <v>107</v>
      </c>
      <c r="G290" s="27">
        <v>125</v>
      </c>
      <c r="H290" s="27">
        <v>104</v>
      </c>
      <c r="I290" s="27">
        <v>106</v>
      </c>
      <c r="J290" s="27">
        <v>119</v>
      </c>
      <c r="K290" s="27">
        <v>90</v>
      </c>
      <c r="L290" s="27">
        <v>118</v>
      </c>
      <c r="M290" s="27">
        <v>121</v>
      </c>
      <c r="N290" s="27">
        <v>131</v>
      </c>
      <c r="O290" s="11">
        <f t="shared" si="8"/>
        <v>734</v>
      </c>
      <c r="P290" s="11">
        <f t="shared" si="9"/>
        <v>685</v>
      </c>
    </row>
    <row r="291" spans="1:16" ht="15.6" x14ac:dyDescent="0.3">
      <c r="A291" s="27" t="s">
        <v>527</v>
      </c>
      <c r="B291" s="27" t="s">
        <v>528</v>
      </c>
      <c r="C291" s="27">
        <v>85</v>
      </c>
      <c r="D291" s="27">
        <v>91</v>
      </c>
      <c r="E291" s="27">
        <v>73</v>
      </c>
      <c r="F291" s="27">
        <v>71</v>
      </c>
      <c r="G291" s="27">
        <v>85</v>
      </c>
      <c r="H291" s="27">
        <v>65</v>
      </c>
      <c r="I291" s="27">
        <v>84</v>
      </c>
      <c r="J291" s="27">
        <v>94</v>
      </c>
      <c r="K291" s="27">
        <v>89</v>
      </c>
      <c r="L291" s="27">
        <v>84</v>
      </c>
      <c r="M291" s="27">
        <v>76</v>
      </c>
      <c r="N291" s="27">
        <v>73</v>
      </c>
      <c r="O291" s="11">
        <f t="shared" si="8"/>
        <v>470</v>
      </c>
      <c r="P291" s="11">
        <f t="shared" si="9"/>
        <v>500</v>
      </c>
    </row>
    <row r="292" spans="1:16" ht="15.6" x14ac:dyDescent="0.3">
      <c r="A292" s="27" t="s">
        <v>529</v>
      </c>
      <c r="B292" s="27" t="s">
        <v>530</v>
      </c>
      <c r="C292" s="27">
        <v>157</v>
      </c>
      <c r="D292" s="27">
        <v>160</v>
      </c>
      <c r="E292" s="27">
        <v>155</v>
      </c>
      <c r="F292" s="27">
        <v>109</v>
      </c>
      <c r="G292" s="27">
        <v>148</v>
      </c>
      <c r="H292" s="27">
        <v>151</v>
      </c>
      <c r="I292" s="27">
        <v>128</v>
      </c>
      <c r="J292" s="27">
        <v>144</v>
      </c>
      <c r="K292" s="27">
        <v>112</v>
      </c>
      <c r="L292" s="27">
        <v>141</v>
      </c>
      <c r="M292" s="27">
        <v>164</v>
      </c>
      <c r="N292" s="27">
        <v>140</v>
      </c>
      <c r="O292" s="11">
        <f t="shared" si="8"/>
        <v>880</v>
      </c>
      <c r="P292" s="11">
        <f t="shared" si="9"/>
        <v>829</v>
      </c>
    </row>
    <row r="293" spans="1:16" ht="15.6" x14ac:dyDescent="0.3">
      <c r="A293" s="27" t="s">
        <v>531</v>
      </c>
      <c r="B293" s="27" t="s">
        <v>532</v>
      </c>
      <c r="C293" s="27">
        <v>120</v>
      </c>
      <c r="D293" s="27">
        <v>89</v>
      </c>
      <c r="E293" s="27">
        <v>99</v>
      </c>
      <c r="F293" s="27">
        <v>85</v>
      </c>
      <c r="G293" s="27">
        <v>98</v>
      </c>
      <c r="H293" s="27">
        <v>90</v>
      </c>
      <c r="I293" s="27">
        <v>100</v>
      </c>
      <c r="J293" s="27">
        <v>94</v>
      </c>
      <c r="K293" s="27">
        <v>81</v>
      </c>
      <c r="L293" s="27">
        <v>102</v>
      </c>
      <c r="M293" s="27">
        <v>102</v>
      </c>
      <c r="N293" s="27">
        <v>114</v>
      </c>
      <c r="O293" s="11">
        <f t="shared" si="8"/>
        <v>581</v>
      </c>
      <c r="P293" s="11">
        <f t="shared" si="9"/>
        <v>593</v>
      </c>
    </row>
    <row r="294" spans="1:16" ht="15.6" x14ac:dyDescent="0.3">
      <c r="A294" s="27" t="s">
        <v>533</v>
      </c>
      <c r="B294" s="27" t="s">
        <v>910</v>
      </c>
      <c r="C294" s="27">
        <v>140</v>
      </c>
      <c r="D294" s="27">
        <v>113</v>
      </c>
      <c r="E294" s="27">
        <v>113</v>
      </c>
      <c r="F294" s="27">
        <v>116</v>
      </c>
      <c r="G294" s="27">
        <v>130</v>
      </c>
      <c r="H294" s="27">
        <v>121</v>
      </c>
      <c r="I294" s="27">
        <v>132</v>
      </c>
      <c r="J294" s="27">
        <v>119</v>
      </c>
      <c r="K294" s="27">
        <v>110</v>
      </c>
      <c r="L294" s="27">
        <v>139</v>
      </c>
      <c r="M294" s="27">
        <v>145</v>
      </c>
      <c r="N294" s="27">
        <v>115</v>
      </c>
      <c r="O294" s="11">
        <f t="shared" si="8"/>
        <v>733</v>
      </c>
      <c r="P294" s="11">
        <f t="shared" si="9"/>
        <v>760</v>
      </c>
    </row>
    <row r="295" spans="1:16" ht="15.6" x14ac:dyDescent="0.3">
      <c r="A295" s="27" t="s">
        <v>535</v>
      </c>
      <c r="B295" s="27" t="s">
        <v>536</v>
      </c>
      <c r="C295" s="27">
        <v>137</v>
      </c>
      <c r="D295" s="27">
        <v>112</v>
      </c>
      <c r="E295" s="27">
        <v>117</v>
      </c>
      <c r="F295" s="27">
        <v>138</v>
      </c>
      <c r="G295" s="27">
        <v>141</v>
      </c>
      <c r="H295" s="27">
        <v>133</v>
      </c>
      <c r="I295" s="27">
        <v>111</v>
      </c>
      <c r="J295" s="27">
        <v>141</v>
      </c>
      <c r="K295" s="27">
        <v>105</v>
      </c>
      <c r="L295" s="27">
        <v>142</v>
      </c>
      <c r="M295" s="27">
        <v>110</v>
      </c>
      <c r="N295" s="27">
        <v>128</v>
      </c>
      <c r="O295" s="11">
        <f t="shared" si="8"/>
        <v>778</v>
      </c>
      <c r="P295" s="11">
        <f t="shared" si="9"/>
        <v>737</v>
      </c>
    </row>
    <row r="296" spans="1:16" ht="15.6" x14ac:dyDescent="0.3">
      <c r="A296" s="27" t="s">
        <v>537</v>
      </c>
      <c r="B296" s="27" t="s">
        <v>538</v>
      </c>
      <c r="C296" s="27">
        <v>167</v>
      </c>
      <c r="D296" s="27">
        <v>136</v>
      </c>
      <c r="E296" s="27">
        <v>139</v>
      </c>
      <c r="F296" s="27">
        <v>141</v>
      </c>
      <c r="G296" s="27">
        <v>166</v>
      </c>
      <c r="H296" s="27">
        <v>146</v>
      </c>
      <c r="I296" s="27">
        <v>172</v>
      </c>
      <c r="J296" s="27">
        <v>134</v>
      </c>
      <c r="K296" s="27">
        <v>134</v>
      </c>
      <c r="L296" s="27">
        <v>159</v>
      </c>
      <c r="M296" s="27">
        <v>159</v>
      </c>
      <c r="N296" s="27">
        <v>172</v>
      </c>
      <c r="O296" s="11">
        <f t="shared" si="8"/>
        <v>895</v>
      </c>
      <c r="P296" s="11">
        <f t="shared" si="9"/>
        <v>930</v>
      </c>
    </row>
    <row r="297" spans="1:16" ht="15.6" x14ac:dyDescent="0.3">
      <c r="A297" s="27" t="s">
        <v>539</v>
      </c>
      <c r="B297" s="27" t="s">
        <v>540</v>
      </c>
      <c r="C297" s="27">
        <v>114</v>
      </c>
      <c r="D297" s="27">
        <v>87</v>
      </c>
      <c r="E297" s="27">
        <v>92</v>
      </c>
      <c r="F297" s="27">
        <v>95</v>
      </c>
      <c r="G297" s="27">
        <v>96</v>
      </c>
      <c r="H297" s="27">
        <v>111</v>
      </c>
      <c r="I297" s="27">
        <v>86</v>
      </c>
      <c r="J297" s="27">
        <v>111</v>
      </c>
      <c r="K297" s="27">
        <v>106</v>
      </c>
      <c r="L297" s="27">
        <v>101</v>
      </c>
      <c r="M297" s="27">
        <v>108</v>
      </c>
      <c r="N297" s="27">
        <v>128</v>
      </c>
      <c r="O297" s="11">
        <f t="shared" si="8"/>
        <v>595</v>
      </c>
      <c r="P297" s="11">
        <f t="shared" si="9"/>
        <v>640</v>
      </c>
    </row>
    <row r="298" spans="1:16" ht="15.6" x14ac:dyDescent="0.3">
      <c r="A298" s="27" t="s">
        <v>541</v>
      </c>
      <c r="B298" s="27" t="s">
        <v>542</v>
      </c>
      <c r="C298" s="27">
        <v>114</v>
      </c>
      <c r="D298" s="27">
        <v>101</v>
      </c>
      <c r="E298" s="27">
        <v>91</v>
      </c>
      <c r="F298" s="27">
        <v>82</v>
      </c>
      <c r="G298" s="27">
        <v>96</v>
      </c>
      <c r="H298" s="27">
        <v>87</v>
      </c>
      <c r="I298" s="27">
        <v>86</v>
      </c>
      <c r="J298" s="27">
        <v>94</v>
      </c>
      <c r="K298" s="27">
        <v>90</v>
      </c>
      <c r="L298" s="27">
        <v>104</v>
      </c>
      <c r="M298" s="27">
        <v>92</v>
      </c>
      <c r="N298" s="27">
        <v>97</v>
      </c>
      <c r="O298" s="11">
        <f t="shared" si="8"/>
        <v>571</v>
      </c>
      <c r="P298" s="11">
        <f t="shared" si="9"/>
        <v>563</v>
      </c>
    </row>
    <row r="299" spans="1:16" ht="15.6" x14ac:dyDescent="0.3">
      <c r="A299" s="27" t="s">
        <v>543</v>
      </c>
      <c r="B299" s="27" t="s">
        <v>544</v>
      </c>
      <c r="C299" s="27">
        <v>531</v>
      </c>
      <c r="D299" s="27">
        <v>437</v>
      </c>
      <c r="E299" s="27">
        <v>566</v>
      </c>
      <c r="F299" s="27">
        <v>500</v>
      </c>
      <c r="G299" s="27">
        <v>490</v>
      </c>
      <c r="H299" s="27">
        <v>415</v>
      </c>
      <c r="I299" s="27">
        <v>497</v>
      </c>
      <c r="J299" s="27">
        <v>512</v>
      </c>
      <c r="K299" s="27">
        <v>486</v>
      </c>
      <c r="L299" s="27">
        <v>508</v>
      </c>
      <c r="M299" s="27">
        <v>535</v>
      </c>
      <c r="N299" s="27">
        <v>548</v>
      </c>
      <c r="O299" s="11">
        <f t="shared" si="8"/>
        <v>2939</v>
      </c>
      <c r="P299" s="11">
        <f t="shared" si="9"/>
        <v>3086</v>
      </c>
    </row>
    <row r="300" spans="1:16" ht="15.6" x14ac:dyDescent="0.3">
      <c r="A300" s="27" t="s">
        <v>545</v>
      </c>
      <c r="B300" s="27" t="s">
        <v>546</v>
      </c>
      <c r="C300" s="27">
        <v>146</v>
      </c>
      <c r="D300" s="27">
        <v>104</v>
      </c>
      <c r="E300" s="27">
        <v>111</v>
      </c>
      <c r="F300" s="27">
        <v>105</v>
      </c>
      <c r="G300" s="27">
        <v>105</v>
      </c>
      <c r="H300" s="27">
        <v>99</v>
      </c>
      <c r="I300" s="27">
        <v>110</v>
      </c>
      <c r="J300" s="27">
        <v>118</v>
      </c>
      <c r="K300" s="27">
        <v>114</v>
      </c>
      <c r="L300" s="27">
        <v>113</v>
      </c>
      <c r="M300" s="27">
        <v>116</v>
      </c>
      <c r="N300" s="27">
        <v>115</v>
      </c>
      <c r="O300" s="11">
        <f t="shared" si="8"/>
        <v>670</v>
      </c>
      <c r="P300" s="11">
        <f t="shared" si="9"/>
        <v>686</v>
      </c>
    </row>
    <row r="301" spans="1:16" ht="15.6" x14ac:dyDescent="0.3">
      <c r="A301" s="27" t="s">
        <v>547</v>
      </c>
      <c r="B301" s="27" t="s">
        <v>548</v>
      </c>
      <c r="C301" s="27">
        <v>75</v>
      </c>
      <c r="D301" s="27">
        <v>74</v>
      </c>
      <c r="E301" s="27">
        <v>90</v>
      </c>
      <c r="F301" s="27">
        <v>94</v>
      </c>
      <c r="G301" s="27">
        <v>84</v>
      </c>
      <c r="H301" s="27">
        <v>61</v>
      </c>
      <c r="I301" s="27">
        <v>76</v>
      </c>
      <c r="J301" s="27">
        <v>79</v>
      </c>
      <c r="K301" s="27">
        <v>60</v>
      </c>
      <c r="L301" s="27">
        <v>81</v>
      </c>
      <c r="M301" s="27">
        <v>85</v>
      </c>
      <c r="N301" s="27">
        <v>84</v>
      </c>
      <c r="O301" s="11">
        <f t="shared" si="8"/>
        <v>478</v>
      </c>
      <c r="P301" s="11">
        <f t="shared" si="9"/>
        <v>465</v>
      </c>
    </row>
    <row r="302" spans="1:16" ht="15.6" x14ac:dyDescent="0.3">
      <c r="A302" s="27" t="s">
        <v>549</v>
      </c>
      <c r="B302" s="27" t="s">
        <v>550</v>
      </c>
      <c r="C302" s="27">
        <v>108</v>
      </c>
      <c r="D302" s="27">
        <v>97</v>
      </c>
      <c r="E302" s="27">
        <v>128</v>
      </c>
      <c r="F302" s="27">
        <v>105</v>
      </c>
      <c r="G302" s="27">
        <v>122</v>
      </c>
      <c r="H302" s="27">
        <v>79</v>
      </c>
      <c r="I302" s="27">
        <v>110</v>
      </c>
      <c r="J302" s="27">
        <v>106</v>
      </c>
      <c r="K302" s="27">
        <v>114</v>
      </c>
      <c r="L302" s="27">
        <v>109</v>
      </c>
      <c r="M302" s="27">
        <v>124</v>
      </c>
      <c r="N302" s="27">
        <v>122</v>
      </c>
      <c r="O302" s="11">
        <f t="shared" si="8"/>
        <v>639</v>
      </c>
      <c r="P302" s="11">
        <f t="shared" si="9"/>
        <v>685</v>
      </c>
    </row>
    <row r="303" spans="1:16" ht="15.6" x14ac:dyDescent="0.3">
      <c r="A303" s="27" t="s">
        <v>551</v>
      </c>
      <c r="B303" s="27" t="s">
        <v>552</v>
      </c>
      <c r="C303" s="27">
        <v>100</v>
      </c>
      <c r="D303" s="27">
        <v>71</v>
      </c>
      <c r="E303" s="27">
        <v>113</v>
      </c>
      <c r="F303" s="27">
        <v>89</v>
      </c>
      <c r="G303" s="27">
        <v>102</v>
      </c>
      <c r="H303" s="27">
        <v>94</v>
      </c>
      <c r="I303" s="27">
        <v>103</v>
      </c>
      <c r="J303" s="27">
        <v>118</v>
      </c>
      <c r="K303" s="27">
        <v>98</v>
      </c>
      <c r="L303" s="27">
        <v>106</v>
      </c>
      <c r="M303" s="27">
        <v>120</v>
      </c>
      <c r="N303" s="27">
        <v>111</v>
      </c>
      <c r="O303" s="11">
        <f t="shared" si="8"/>
        <v>569</v>
      </c>
      <c r="P303" s="11">
        <f t="shared" si="9"/>
        <v>656</v>
      </c>
    </row>
    <row r="304" spans="1:16" ht="15.6" x14ac:dyDescent="0.3">
      <c r="A304" s="27" t="s">
        <v>553</v>
      </c>
      <c r="B304" s="27" t="s">
        <v>554</v>
      </c>
      <c r="C304" s="27">
        <v>102</v>
      </c>
      <c r="D304" s="27">
        <v>91</v>
      </c>
      <c r="E304" s="27">
        <v>124</v>
      </c>
      <c r="F304" s="27">
        <v>107</v>
      </c>
      <c r="G304" s="27">
        <v>77</v>
      </c>
      <c r="H304" s="27">
        <v>82</v>
      </c>
      <c r="I304" s="27">
        <v>98</v>
      </c>
      <c r="J304" s="27">
        <v>91</v>
      </c>
      <c r="K304" s="27">
        <v>100</v>
      </c>
      <c r="L304" s="27">
        <v>99</v>
      </c>
      <c r="M304" s="27">
        <v>90</v>
      </c>
      <c r="N304" s="27">
        <v>116</v>
      </c>
      <c r="O304" s="11">
        <f t="shared" si="8"/>
        <v>583</v>
      </c>
      <c r="P304" s="11">
        <f t="shared" si="9"/>
        <v>594</v>
      </c>
    </row>
    <row r="305" spans="1:16" ht="15.6" x14ac:dyDescent="0.3">
      <c r="A305" s="27" t="s">
        <v>555</v>
      </c>
      <c r="B305" s="27" t="s">
        <v>556</v>
      </c>
      <c r="C305" s="34">
        <v>1040</v>
      </c>
      <c r="D305" s="27">
        <v>941</v>
      </c>
      <c r="E305" s="27">
        <v>979</v>
      </c>
      <c r="F305" s="27">
        <v>726</v>
      </c>
      <c r="G305" s="27">
        <v>940</v>
      </c>
      <c r="H305" s="27">
        <v>816</v>
      </c>
      <c r="I305" s="27">
        <v>829</v>
      </c>
      <c r="J305" s="27">
        <v>906</v>
      </c>
      <c r="K305" s="27">
        <v>880</v>
      </c>
      <c r="L305" s="27">
        <v>958</v>
      </c>
      <c r="M305" s="27">
        <v>927</v>
      </c>
      <c r="N305" s="27">
        <v>977</v>
      </c>
      <c r="O305" s="11">
        <f t="shared" si="8"/>
        <v>5442</v>
      </c>
      <c r="P305" s="11">
        <f t="shared" si="9"/>
        <v>5477</v>
      </c>
    </row>
    <row r="306" spans="1:16" ht="15.6" x14ac:dyDescent="0.3">
      <c r="A306" s="27" t="s">
        <v>557</v>
      </c>
      <c r="B306" s="27" t="s">
        <v>558</v>
      </c>
      <c r="C306" s="27">
        <v>95</v>
      </c>
      <c r="D306" s="27">
        <v>87</v>
      </c>
      <c r="E306" s="27">
        <v>117</v>
      </c>
      <c r="F306" s="27">
        <v>80</v>
      </c>
      <c r="G306" s="27">
        <v>96</v>
      </c>
      <c r="H306" s="27">
        <v>83</v>
      </c>
      <c r="I306" s="27">
        <v>88</v>
      </c>
      <c r="J306" s="27">
        <v>94</v>
      </c>
      <c r="K306" s="27">
        <v>86</v>
      </c>
      <c r="L306" s="27">
        <v>121</v>
      </c>
      <c r="M306" s="27">
        <v>100</v>
      </c>
      <c r="N306" s="27">
        <v>124</v>
      </c>
      <c r="O306" s="11">
        <f t="shared" si="8"/>
        <v>558</v>
      </c>
      <c r="P306" s="11">
        <f t="shared" si="9"/>
        <v>613</v>
      </c>
    </row>
    <row r="307" spans="1:16" ht="15.6" x14ac:dyDescent="0.3">
      <c r="A307" s="27" t="s">
        <v>559</v>
      </c>
      <c r="B307" s="27" t="s">
        <v>560</v>
      </c>
      <c r="C307" s="27">
        <v>52</v>
      </c>
      <c r="D307" s="27">
        <v>58</v>
      </c>
      <c r="E307" s="27">
        <v>49</v>
      </c>
      <c r="F307" s="27">
        <v>42</v>
      </c>
      <c r="G307" s="27">
        <v>61</v>
      </c>
      <c r="H307" s="27">
        <v>54</v>
      </c>
      <c r="I307" s="27">
        <v>51</v>
      </c>
      <c r="J307" s="27">
        <v>45</v>
      </c>
      <c r="K307" s="27">
        <v>48</v>
      </c>
      <c r="L307" s="27">
        <v>52</v>
      </c>
      <c r="M307" s="27">
        <v>58</v>
      </c>
      <c r="N307" s="27">
        <v>52</v>
      </c>
      <c r="O307" s="11">
        <f t="shared" si="8"/>
        <v>316</v>
      </c>
      <c r="P307" s="11">
        <f t="shared" si="9"/>
        <v>306</v>
      </c>
    </row>
    <row r="308" spans="1:16" ht="15.6" x14ac:dyDescent="0.3">
      <c r="A308" s="27" t="s">
        <v>561</v>
      </c>
      <c r="B308" s="27" t="s">
        <v>562</v>
      </c>
      <c r="C308" s="27">
        <v>124</v>
      </c>
      <c r="D308" s="27">
        <v>114</v>
      </c>
      <c r="E308" s="27">
        <v>101</v>
      </c>
      <c r="F308" s="27">
        <v>74</v>
      </c>
      <c r="G308" s="27">
        <v>94</v>
      </c>
      <c r="H308" s="27">
        <v>94</v>
      </c>
      <c r="I308" s="27">
        <v>77</v>
      </c>
      <c r="J308" s="27">
        <v>83</v>
      </c>
      <c r="K308" s="27">
        <v>104</v>
      </c>
      <c r="L308" s="27">
        <v>112</v>
      </c>
      <c r="M308" s="27">
        <v>94</v>
      </c>
      <c r="N308" s="27">
        <v>87</v>
      </c>
      <c r="O308" s="11">
        <f t="shared" si="8"/>
        <v>601</v>
      </c>
      <c r="P308" s="11">
        <f t="shared" si="9"/>
        <v>557</v>
      </c>
    </row>
    <row r="309" spans="1:16" ht="15.6" x14ac:dyDescent="0.3">
      <c r="A309" s="27" t="s">
        <v>563</v>
      </c>
      <c r="B309" s="27" t="s">
        <v>564</v>
      </c>
      <c r="C309" s="27">
        <v>74</v>
      </c>
      <c r="D309" s="27">
        <v>95</v>
      </c>
      <c r="E309" s="27">
        <v>88</v>
      </c>
      <c r="F309" s="27">
        <v>65</v>
      </c>
      <c r="G309" s="27">
        <v>73</v>
      </c>
      <c r="H309" s="27">
        <v>67</v>
      </c>
      <c r="I309" s="27">
        <v>64</v>
      </c>
      <c r="J309" s="27">
        <v>78</v>
      </c>
      <c r="K309" s="27">
        <v>73</v>
      </c>
      <c r="L309" s="27">
        <v>85</v>
      </c>
      <c r="M309" s="27">
        <v>78</v>
      </c>
      <c r="N309" s="27">
        <v>80</v>
      </c>
      <c r="O309" s="11">
        <f t="shared" si="8"/>
        <v>462</v>
      </c>
      <c r="P309" s="11">
        <f t="shared" si="9"/>
        <v>458</v>
      </c>
    </row>
    <row r="310" spans="1:16" ht="15.6" x14ac:dyDescent="0.3">
      <c r="A310" s="27" t="s">
        <v>565</v>
      </c>
      <c r="B310" s="27" t="s">
        <v>566</v>
      </c>
      <c r="C310" s="27">
        <v>127</v>
      </c>
      <c r="D310" s="27">
        <v>112</v>
      </c>
      <c r="E310" s="27">
        <v>109</v>
      </c>
      <c r="F310" s="27">
        <v>81</v>
      </c>
      <c r="G310" s="27">
        <v>110</v>
      </c>
      <c r="H310" s="27">
        <v>77</v>
      </c>
      <c r="I310" s="27">
        <v>102</v>
      </c>
      <c r="J310" s="27">
        <v>130</v>
      </c>
      <c r="K310" s="27">
        <v>101</v>
      </c>
      <c r="L310" s="27">
        <v>109</v>
      </c>
      <c r="M310" s="27">
        <v>122</v>
      </c>
      <c r="N310" s="27">
        <v>136</v>
      </c>
      <c r="O310" s="11">
        <f t="shared" si="8"/>
        <v>616</v>
      </c>
      <c r="P310" s="11">
        <f t="shared" si="9"/>
        <v>700</v>
      </c>
    </row>
    <row r="311" spans="1:16" ht="15.6" x14ac:dyDescent="0.3">
      <c r="A311" s="27" t="s">
        <v>567</v>
      </c>
      <c r="B311" s="27" t="s">
        <v>568</v>
      </c>
      <c r="C311" s="27">
        <v>74</v>
      </c>
      <c r="D311" s="27">
        <v>63</v>
      </c>
      <c r="E311" s="27">
        <v>86</v>
      </c>
      <c r="F311" s="27">
        <v>65</v>
      </c>
      <c r="G311" s="27">
        <v>77</v>
      </c>
      <c r="H311" s="27">
        <v>62</v>
      </c>
      <c r="I311" s="27">
        <v>70</v>
      </c>
      <c r="J311" s="27">
        <v>81</v>
      </c>
      <c r="K311" s="27">
        <v>70</v>
      </c>
      <c r="L311" s="27">
        <v>75</v>
      </c>
      <c r="M311" s="27">
        <v>57</v>
      </c>
      <c r="N311" s="27">
        <v>68</v>
      </c>
      <c r="O311" s="11">
        <f t="shared" si="8"/>
        <v>427</v>
      </c>
      <c r="P311" s="11">
        <f t="shared" si="9"/>
        <v>421</v>
      </c>
    </row>
    <row r="312" spans="1:16" ht="15.6" x14ac:dyDescent="0.3">
      <c r="A312" s="27" t="s">
        <v>569</v>
      </c>
      <c r="B312" s="27" t="s">
        <v>570</v>
      </c>
      <c r="C312" s="27">
        <v>96</v>
      </c>
      <c r="D312" s="27">
        <v>90</v>
      </c>
      <c r="E312" s="27">
        <v>77</v>
      </c>
      <c r="F312" s="27">
        <v>56</v>
      </c>
      <c r="G312" s="27">
        <v>88</v>
      </c>
      <c r="H312" s="27">
        <v>62</v>
      </c>
      <c r="I312" s="27">
        <v>74</v>
      </c>
      <c r="J312" s="27">
        <v>65</v>
      </c>
      <c r="K312" s="27">
        <v>73</v>
      </c>
      <c r="L312" s="27">
        <v>76</v>
      </c>
      <c r="M312" s="27">
        <v>75</v>
      </c>
      <c r="N312" s="27">
        <v>89</v>
      </c>
      <c r="O312" s="11">
        <f t="shared" si="8"/>
        <v>469</v>
      </c>
      <c r="P312" s="11">
        <f t="shared" si="9"/>
        <v>452</v>
      </c>
    </row>
    <row r="313" spans="1:16" ht="15.6" x14ac:dyDescent="0.3">
      <c r="A313" s="27" t="s">
        <v>571</v>
      </c>
      <c r="B313" s="27" t="s">
        <v>572</v>
      </c>
      <c r="C313" s="27">
        <v>78</v>
      </c>
      <c r="D313" s="27">
        <v>71</v>
      </c>
      <c r="E313" s="27">
        <v>96</v>
      </c>
      <c r="F313" s="27">
        <v>54</v>
      </c>
      <c r="G313" s="27">
        <v>74</v>
      </c>
      <c r="H313" s="27">
        <v>80</v>
      </c>
      <c r="I313" s="27">
        <v>61</v>
      </c>
      <c r="J313" s="27">
        <v>94</v>
      </c>
      <c r="K313" s="27">
        <v>73</v>
      </c>
      <c r="L313" s="27">
        <v>85</v>
      </c>
      <c r="M313" s="27">
        <v>73</v>
      </c>
      <c r="N313" s="27">
        <v>67</v>
      </c>
      <c r="O313" s="11">
        <f t="shared" si="8"/>
        <v>453</v>
      </c>
      <c r="P313" s="11">
        <f t="shared" si="9"/>
        <v>453</v>
      </c>
    </row>
    <row r="314" spans="1:16" ht="15.6" x14ac:dyDescent="0.3">
      <c r="A314" s="27" t="s">
        <v>573</v>
      </c>
      <c r="B314" s="27" t="s">
        <v>574</v>
      </c>
      <c r="C314" s="27">
        <v>86</v>
      </c>
      <c r="D314" s="27">
        <v>74</v>
      </c>
      <c r="E314" s="27">
        <v>81</v>
      </c>
      <c r="F314" s="27">
        <v>58</v>
      </c>
      <c r="G314" s="27">
        <v>56</v>
      </c>
      <c r="H314" s="27">
        <v>69</v>
      </c>
      <c r="I314" s="27">
        <v>57</v>
      </c>
      <c r="J314" s="27">
        <v>69</v>
      </c>
      <c r="K314" s="27">
        <v>71</v>
      </c>
      <c r="L314" s="27">
        <v>71</v>
      </c>
      <c r="M314" s="27">
        <v>82</v>
      </c>
      <c r="N314" s="27">
        <v>81</v>
      </c>
      <c r="O314" s="11">
        <f t="shared" si="8"/>
        <v>424</v>
      </c>
      <c r="P314" s="11">
        <f t="shared" si="9"/>
        <v>431</v>
      </c>
    </row>
    <row r="315" spans="1:16" ht="15.6" x14ac:dyDescent="0.3">
      <c r="A315" s="27" t="s">
        <v>575</v>
      </c>
      <c r="B315" s="27" t="s">
        <v>576</v>
      </c>
      <c r="C315" s="27">
        <v>140</v>
      </c>
      <c r="D315" s="27">
        <v>109</v>
      </c>
      <c r="E315" s="27">
        <v>104</v>
      </c>
      <c r="F315" s="27">
        <v>96</v>
      </c>
      <c r="G315" s="27">
        <v>136</v>
      </c>
      <c r="H315" s="27">
        <v>104</v>
      </c>
      <c r="I315" s="27">
        <v>113</v>
      </c>
      <c r="J315" s="27">
        <v>98</v>
      </c>
      <c r="K315" s="27">
        <v>116</v>
      </c>
      <c r="L315" s="27">
        <v>95</v>
      </c>
      <c r="M315" s="27">
        <v>125</v>
      </c>
      <c r="N315" s="27">
        <v>115</v>
      </c>
      <c r="O315" s="11">
        <f t="shared" si="8"/>
        <v>689</v>
      </c>
      <c r="P315" s="11">
        <f t="shared" si="9"/>
        <v>662</v>
      </c>
    </row>
    <row r="316" spans="1:16" ht="15.6" x14ac:dyDescent="0.3">
      <c r="A316" s="27" t="s">
        <v>577</v>
      </c>
      <c r="B316" s="27" t="s">
        <v>578</v>
      </c>
      <c r="C316" s="27">
        <v>94</v>
      </c>
      <c r="D316" s="27">
        <v>68</v>
      </c>
      <c r="E316" s="27">
        <v>71</v>
      </c>
      <c r="F316" s="27">
        <v>55</v>
      </c>
      <c r="G316" s="27">
        <v>75</v>
      </c>
      <c r="H316" s="27">
        <v>64</v>
      </c>
      <c r="I316" s="27">
        <v>72</v>
      </c>
      <c r="J316" s="27">
        <v>69</v>
      </c>
      <c r="K316" s="27">
        <v>65</v>
      </c>
      <c r="L316" s="27">
        <v>77</v>
      </c>
      <c r="M316" s="27">
        <v>63</v>
      </c>
      <c r="N316" s="27">
        <v>78</v>
      </c>
      <c r="O316" s="11">
        <f t="shared" si="8"/>
        <v>427</v>
      </c>
      <c r="P316" s="11">
        <f t="shared" si="9"/>
        <v>424</v>
      </c>
    </row>
    <row r="317" spans="1:16" ht="15.6" x14ac:dyDescent="0.3">
      <c r="A317" s="27" t="s">
        <v>579</v>
      </c>
      <c r="B317" s="27" t="s">
        <v>580</v>
      </c>
      <c r="C317" s="27">
        <v>876</v>
      </c>
      <c r="D317" s="27">
        <v>794</v>
      </c>
      <c r="E317" s="27">
        <v>805</v>
      </c>
      <c r="F317" s="27">
        <v>750</v>
      </c>
      <c r="G317" s="27">
        <v>875</v>
      </c>
      <c r="H317" s="27">
        <v>764</v>
      </c>
      <c r="I317" s="27">
        <v>789</v>
      </c>
      <c r="J317" s="27">
        <v>881</v>
      </c>
      <c r="K317" s="27">
        <v>776</v>
      </c>
      <c r="L317" s="27">
        <v>880</v>
      </c>
      <c r="M317" s="27">
        <v>872</v>
      </c>
      <c r="N317" s="27">
        <v>798</v>
      </c>
      <c r="O317" s="11">
        <f t="shared" si="8"/>
        <v>4864</v>
      </c>
      <c r="P317" s="11">
        <f t="shared" si="9"/>
        <v>4996</v>
      </c>
    </row>
    <row r="318" spans="1:16" ht="15.6" x14ac:dyDescent="0.3">
      <c r="A318" s="27" t="s">
        <v>581</v>
      </c>
      <c r="B318" s="27" t="s">
        <v>582</v>
      </c>
      <c r="C318" s="27">
        <v>66</v>
      </c>
      <c r="D318" s="27">
        <v>60</v>
      </c>
      <c r="E318" s="27">
        <v>71</v>
      </c>
      <c r="F318" s="27">
        <v>61</v>
      </c>
      <c r="G318" s="27">
        <v>60</v>
      </c>
      <c r="H318" s="27">
        <v>44</v>
      </c>
      <c r="I318" s="27">
        <v>60</v>
      </c>
      <c r="J318" s="27">
        <v>54</v>
      </c>
      <c r="K318" s="27">
        <v>65</v>
      </c>
      <c r="L318" s="27">
        <v>66</v>
      </c>
      <c r="M318" s="27">
        <v>62</v>
      </c>
      <c r="N318" s="27">
        <v>64</v>
      </c>
      <c r="O318" s="11">
        <f t="shared" si="8"/>
        <v>362</v>
      </c>
      <c r="P318" s="11">
        <f t="shared" si="9"/>
        <v>371</v>
      </c>
    </row>
    <row r="319" spans="1:16" ht="15.6" x14ac:dyDescent="0.3">
      <c r="A319" s="27" t="s">
        <v>583</v>
      </c>
      <c r="B319" s="27" t="s">
        <v>584</v>
      </c>
      <c r="C319" s="27">
        <v>197</v>
      </c>
      <c r="D319" s="27">
        <v>180</v>
      </c>
      <c r="E319" s="27">
        <v>210</v>
      </c>
      <c r="F319" s="27">
        <v>161</v>
      </c>
      <c r="G319" s="27">
        <v>200</v>
      </c>
      <c r="H319" s="27">
        <v>185</v>
      </c>
      <c r="I319" s="27">
        <v>176</v>
      </c>
      <c r="J319" s="27">
        <v>228</v>
      </c>
      <c r="K319" s="27">
        <v>173</v>
      </c>
      <c r="L319" s="27">
        <v>209</v>
      </c>
      <c r="M319" s="27">
        <v>229</v>
      </c>
      <c r="N319" s="27">
        <v>214</v>
      </c>
      <c r="O319" s="11">
        <f t="shared" si="8"/>
        <v>1133</v>
      </c>
      <c r="P319" s="11">
        <f t="shared" si="9"/>
        <v>1229</v>
      </c>
    </row>
    <row r="320" spans="1:16" ht="15.6" x14ac:dyDescent="0.3">
      <c r="A320" s="27" t="s">
        <v>585</v>
      </c>
      <c r="B320" s="27" t="s">
        <v>586</v>
      </c>
      <c r="C320" s="27">
        <v>163</v>
      </c>
      <c r="D320" s="27">
        <v>120</v>
      </c>
      <c r="E320" s="27">
        <v>133</v>
      </c>
      <c r="F320" s="27">
        <v>112</v>
      </c>
      <c r="G320" s="27">
        <v>139</v>
      </c>
      <c r="H320" s="27">
        <v>122</v>
      </c>
      <c r="I320" s="27">
        <v>132</v>
      </c>
      <c r="J320" s="27">
        <v>153</v>
      </c>
      <c r="K320" s="27">
        <v>140</v>
      </c>
      <c r="L320" s="27">
        <v>143</v>
      </c>
      <c r="M320" s="27">
        <v>151</v>
      </c>
      <c r="N320" s="27">
        <v>120</v>
      </c>
      <c r="O320" s="11">
        <f t="shared" si="8"/>
        <v>789</v>
      </c>
      <c r="P320" s="11">
        <f t="shared" si="9"/>
        <v>839</v>
      </c>
    </row>
    <row r="321" spans="1:16" ht="15.6" x14ac:dyDescent="0.3">
      <c r="A321" s="27" t="s">
        <v>587</v>
      </c>
      <c r="B321" s="27" t="s">
        <v>588</v>
      </c>
      <c r="C321" s="27">
        <v>71</v>
      </c>
      <c r="D321" s="27">
        <v>65</v>
      </c>
      <c r="E321" s="27">
        <v>58</v>
      </c>
      <c r="F321" s="27">
        <v>65</v>
      </c>
      <c r="G321" s="27">
        <v>75</v>
      </c>
      <c r="H321" s="27">
        <v>68</v>
      </c>
      <c r="I321" s="27">
        <v>71</v>
      </c>
      <c r="J321" s="27">
        <v>69</v>
      </c>
      <c r="K321" s="27">
        <v>60</v>
      </c>
      <c r="L321" s="27">
        <v>61</v>
      </c>
      <c r="M321" s="27">
        <v>65</v>
      </c>
      <c r="N321" s="27">
        <v>52</v>
      </c>
      <c r="O321" s="11">
        <f t="shared" si="8"/>
        <v>402</v>
      </c>
      <c r="P321" s="11">
        <f t="shared" si="9"/>
        <v>378</v>
      </c>
    </row>
    <row r="322" spans="1:16" ht="15.6" x14ac:dyDescent="0.3">
      <c r="A322" s="27" t="s">
        <v>589</v>
      </c>
      <c r="B322" s="27" t="s">
        <v>590</v>
      </c>
      <c r="C322" s="27">
        <v>117</v>
      </c>
      <c r="D322" s="27">
        <v>135</v>
      </c>
      <c r="E322" s="27">
        <v>112</v>
      </c>
      <c r="F322" s="27">
        <v>118</v>
      </c>
      <c r="G322" s="27">
        <v>128</v>
      </c>
      <c r="H322" s="27">
        <v>123</v>
      </c>
      <c r="I322" s="27">
        <v>121</v>
      </c>
      <c r="J322" s="27">
        <v>120</v>
      </c>
      <c r="K322" s="27">
        <v>107</v>
      </c>
      <c r="L322" s="27">
        <v>134</v>
      </c>
      <c r="M322" s="27">
        <v>128</v>
      </c>
      <c r="N322" s="27">
        <v>124</v>
      </c>
      <c r="O322" s="11">
        <f t="shared" si="8"/>
        <v>733</v>
      </c>
      <c r="P322" s="11">
        <f t="shared" si="9"/>
        <v>734</v>
      </c>
    </row>
    <row r="323" spans="1:16" ht="15.6" x14ac:dyDescent="0.3">
      <c r="A323" s="27" t="s">
        <v>591</v>
      </c>
      <c r="B323" s="27" t="s">
        <v>592</v>
      </c>
      <c r="C323" s="27">
        <v>144</v>
      </c>
      <c r="D323" s="27">
        <v>122</v>
      </c>
      <c r="E323" s="27">
        <v>104</v>
      </c>
      <c r="F323" s="27">
        <v>123</v>
      </c>
      <c r="G323" s="27">
        <v>152</v>
      </c>
      <c r="H323" s="27">
        <v>114</v>
      </c>
      <c r="I323" s="27">
        <v>129</v>
      </c>
      <c r="J323" s="27">
        <v>146</v>
      </c>
      <c r="K323" s="27">
        <v>115</v>
      </c>
      <c r="L323" s="27">
        <v>155</v>
      </c>
      <c r="M323" s="27">
        <v>122</v>
      </c>
      <c r="N323" s="27">
        <v>116</v>
      </c>
      <c r="O323" s="11">
        <f t="shared" si="8"/>
        <v>759</v>
      </c>
      <c r="P323" s="11">
        <f t="shared" si="9"/>
        <v>783</v>
      </c>
    </row>
    <row r="324" spans="1:16" ht="15.6" x14ac:dyDescent="0.3">
      <c r="A324" s="35" t="s">
        <v>593</v>
      </c>
      <c r="B324" s="35" t="s">
        <v>594</v>
      </c>
      <c r="C324" s="35">
        <v>118</v>
      </c>
      <c r="D324" s="35">
        <v>112</v>
      </c>
      <c r="E324" s="35">
        <v>117</v>
      </c>
      <c r="F324" s="35">
        <v>110</v>
      </c>
      <c r="G324" s="35">
        <v>121</v>
      </c>
      <c r="H324" s="35">
        <v>108</v>
      </c>
      <c r="I324" s="35">
        <v>100</v>
      </c>
      <c r="J324" s="35">
        <v>111</v>
      </c>
      <c r="K324" s="35">
        <v>116</v>
      </c>
      <c r="L324" s="35">
        <v>112</v>
      </c>
      <c r="M324" s="35">
        <v>115</v>
      </c>
      <c r="N324" s="35">
        <v>108</v>
      </c>
      <c r="O324" s="11">
        <f t="shared" si="8"/>
        <v>686</v>
      </c>
      <c r="P324" s="11">
        <f t="shared" si="9"/>
        <v>662</v>
      </c>
    </row>
    <row r="325" spans="1:16" ht="15.6" x14ac:dyDescent="0.3">
      <c r="A325" s="27" t="s">
        <v>595</v>
      </c>
      <c r="B325" s="27" t="s">
        <v>596</v>
      </c>
      <c r="C325" s="34">
        <v>5472</v>
      </c>
      <c r="D325" s="34">
        <v>5032</v>
      </c>
      <c r="E325" s="34">
        <v>5421</v>
      </c>
      <c r="F325" s="34">
        <v>5134</v>
      </c>
      <c r="G325" s="34">
        <v>5413</v>
      </c>
      <c r="H325" s="34">
        <v>4735</v>
      </c>
      <c r="I325" s="34">
        <v>4868</v>
      </c>
      <c r="J325" s="34">
        <v>5221</v>
      </c>
      <c r="K325" s="34">
        <v>5013</v>
      </c>
      <c r="L325" s="34">
        <v>5223</v>
      </c>
      <c r="M325" s="34">
        <v>5504</v>
      </c>
      <c r="N325" s="34">
        <v>5510</v>
      </c>
      <c r="O325" s="11">
        <f t="shared" si="8"/>
        <v>31207</v>
      </c>
      <c r="P325" s="11">
        <f t="shared" si="9"/>
        <v>31339</v>
      </c>
    </row>
    <row r="326" spans="1:16" ht="15.6" x14ac:dyDescent="0.3">
      <c r="A326" s="27" t="s">
        <v>597</v>
      </c>
      <c r="B326" s="27" t="s">
        <v>880</v>
      </c>
      <c r="C326" s="27">
        <v>183</v>
      </c>
      <c r="D326" s="27">
        <v>140</v>
      </c>
      <c r="E326" s="27">
        <v>140</v>
      </c>
      <c r="F326" s="27">
        <v>151</v>
      </c>
      <c r="G326" s="27">
        <v>143</v>
      </c>
      <c r="H326" s="27">
        <v>136</v>
      </c>
      <c r="I326" s="27">
        <v>130</v>
      </c>
      <c r="J326" s="27">
        <v>173</v>
      </c>
      <c r="K326" s="27">
        <v>135</v>
      </c>
      <c r="L326" s="27">
        <v>153</v>
      </c>
      <c r="M326" s="27">
        <v>175</v>
      </c>
      <c r="N326" s="27">
        <v>162</v>
      </c>
      <c r="O326" s="11">
        <f t="shared" si="8"/>
        <v>893</v>
      </c>
      <c r="P326" s="11">
        <f t="shared" si="9"/>
        <v>928</v>
      </c>
    </row>
    <row r="327" spans="1:16" ht="15.6" x14ac:dyDescent="0.3">
      <c r="A327" s="27" t="s">
        <v>911</v>
      </c>
      <c r="B327" s="27" t="s">
        <v>912</v>
      </c>
      <c r="C327" s="27">
        <v>389</v>
      </c>
      <c r="D327" s="27">
        <v>400</v>
      </c>
      <c r="E327" s="27">
        <v>432</v>
      </c>
      <c r="F327" s="27">
        <v>348</v>
      </c>
      <c r="G327" s="27">
        <v>423</v>
      </c>
      <c r="H327" s="27">
        <v>351</v>
      </c>
      <c r="I327" s="27">
        <v>341</v>
      </c>
      <c r="J327" s="27">
        <v>367</v>
      </c>
      <c r="K327" s="27">
        <v>345</v>
      </c>
      <c r="L327" s="27">
        <v>407</v>
      </c>
      <c r="M327" s="27">
        <v>431</v>
      </c>
      <c r="N327" s="27">
        <v>360</v>
      </c>
      <c r="O327" s="11">
        <f t="shared" ref="O327:O382" si="10">SUM(C327:H327)</f>
        <v>2343</v>
      </c>
      <c r="P327" s="11">
        <f t="shared" ref="P327:P382" si="11">SUM(I327:N327)</f>
        <v>2251</v>
      </c>
    </row>
    <row r="328" spans="1:16" ht="15.6" x14ac:dyDescent="0.3">
      <c r="A328" s="27" t="s">
        <v>601</v>
      </c>
      <c r="B328" s="27" t="s">
        <v>882</v>
      </c>
      <c r="C328" s="27">
        <v>365</v>
      </c>
      <c r="D328" s="27">
        <v>286</v>
      </c>
      <c r="E328" s="27">
        <v>326</v>
      </c>
      <c r="F328" s="27">
        <v>299</v>
      </c>
      <c r="G328" s="27">
        <v>290</v>
      </c>
      <c r="H328" s="27">
        <v>258</v>
      </c>
      <c r="I328" s="27">
        <v>269</v>
      </c>
      <c r="J328" s="27">
        <v>285</v>
      </c>
      <c r="K328" s="27">
        <v>295</v>
      </c>
      <c r="L328" s="27">
        <v>295</v>
      </c>
      <c r="M328" s="27">
        <v>315</v>
      </c>
      <c r="N328" s="27">
        <v>323</v>
      </c>
      <c r="O328" s="11">
        <f t="shared" si="10"/>
        <v>1824</v>
      </c>
      <c r="P328" s="11">
        <f t="shared" si="11"/>
        <v>1782</v>
      </c>
    </row>
    <row r="329" spans="1:16" ht="15.6" x14ac:dyDescent="0.3">
      <c r="A329" s="27" t="s">
        <v>603</v>
      </c>
      <c r="B329" s="27" t="s">
        <v>883</v>
      </c>
      <c r="C329" s="27">
        <v>586</v>
      </c>
      <c r="D329" s="27">
        <v>516</v>
      </c>
      <c r="E329" s="27">
        <v>661</v>
      </c>
      <c r="F329" s="27">
        <v>569</v>
      </c>
      <c r="G329" s="27">
        <v>609</v>
      </c>
      <c r="H329" s="27">
        <v>475</v>
      </c>
      <c r="I329" s="27">
        <v>566</v>
      </c>
      <c r="J329" s="27">
        <v>581</v>
      </c>
      <c r="K329" s="27">
        <v>557</v>
      </c>
      <c r="L329" s="27">
        <v>584</v>
      </c>
      <c r="M329" s="27">
        <v>604</v>
      </c>
      <c r="N329" s="27">
        <v>640</v>
      </c>
      <c r="O329" s="11">
        <f t="shared" si="10"/>
        <v>3416</v>
      </c>
      <c r="P329" s="11">
        <f t="shared" si="11"/>
        <v>3532</v>
      </c>
    </row>
    <row r="330" spans="1:16" ht="15.6" x14ac:dyDescent="0.3">
      <c r="A330" s="27" t="s">
        <v>913</v>
      </c>
      <c r="B330" s="27" t="s">
        <v>884</v>
      </c>
      <c r="C330" s="27">
        <v>0</v>
      </c>
      <c r="D330" s="27">
        <v>6</v>
      </c>
      <c r="E330" s="27">
        <v>0</v>
      </c>
      <c r="F330" s="27">
        <v>0</v>
      </c>
      <c r="G330" s="27">
        <v>2</v>
      </c>
      <c r="H330" s="27">
        <v>3</v>
      </c>
      <c r="I330" s="27">
        <v>2</v>
      </c>
      <c r="J330" s="27">
        <v>7</v>
      </c>
      <c r="K330" s="27">
        <v>1</v>
      </c>
      <c r="L330" s="27">
        <v>1</v>
      </c>
      <c r="M330" s="27">
        <v>2</v>
      </c>
      <c r="N330" s="27">
        <v>0</v>
      </c>
      <c r="O330" s="11">
        <f t="shared" si="10"/>
        <v>11</v>
      </c>
      <c r="P330" s="11">
        <f t="shared" si="11"/>
        <v>13</v>
      </c>
    </row>
    <row r="331" spans="1:16" ht="15.6" x14ac:dyDescent="0.3">
      <c r="A331" s="27" t="s">
        <v>914</v>
      </c>
      <c r="B331" s="27" t="s">
        <v>915</v>
      </c>
      <c r="C331" s="27">
        <v>385</v>
      </c>
      <c r="D331" s="27">
        <v>366</v>
      </c>
      <c r="E331" s="27">
        <v>413</v>
      </c>
      <c r="F331" s="27">
        <v>409</v>
      </c>
      <c r="G331" s="27">
        <v>441</v>
      </c>
      <c r="H331" s="27">
        <v>387</v>
      </c>
      <c r="I331" s="27">
        <v>377</v>
      </c>
      <c r="J331" s="27">
        <v>411</v>
      </c>
      <c r="K331" s="27">
        <v>422</v>
      </c>
      <c r="L331" s="27">
        <v>446</v>
      </c>
      <c r="M331" s="27">
        <v>432</v>
      </c>
      <c r="N331" s="27">
        <v>467</v>
      </c>
      <c r="O331" s="11">
        <f t="shared" si="10"/>
        <v>2401</v>
      </c>
      <c r="P331" s="11">
        <f t="shared" si="11"/>
        <v>2555</v>
      </c>
    </row>
    <row r="332" spans="1:16" ht="15.6" x14ac:dyDescent="0.3">
      <c r="A332" s="27" t="s">
        <v>606</v>
      </c>
      <c r="B332" s="27" t="s">
        <v>885</v>
      </c>
      <c r="C332" s="27">
        <v>243</v>
      </c>
      <c r="D332" s="27">
        <v>215</v>
      </c>
      <c r="E332" s="27">
        <v>215</v>
      </c>
      <c r="F332" s="27">
        <v>207</v>
      </c>
      <c r="G332" s="27">
        <v>269</v>
      </c>
      <c r="H332" s="27">
        <v>173</v>
      </c>
      <c r="I332" s="27">
        <v>156</v>
      </c>
      <c r="J332" s="27">
        <v>217</v>
      </c>
      <c r="K332" s="27">
        <v>200</v>
      </c>
      <c r="L332" s="27">
        <v>188</v>
      </c>
      <c r="M332" s="27">
        <v>232</v>
      </c>
      <c r="N332" s="27">
        <v>252</v>
      </c>
      <c r="O332" s="11">
        <f t="shared" si="10"/>
        <v>1322</v>
      </c>
      <c r="P332" s="11">
        <f t="shared" si="11"/>
        <v>1245</v>
      </c>
    </row>
    <row r="333" spans="1:16" ht="15.6" x14ac:dyDescent="0.3">
      <c r="A333" s="27" t="s">
        <v>608</v>
      </c>
      <c r="B333" s="27" t="s">
        <v>886</v>
      </c>
      <c r="C333" s="27">
        <v>249</v>
      </c>
      <c r="D333" s="27">
        <v>228</v>
      </c>
      <c r="E333" s="27">
        <v>220</v>
      </c>
      <c r="F333" s="27">
        <v>232</v>
      </c>
      <c r="G333" s="27">
        <v>250</v>
      </c>
      <c r="H333" s="27">
        <v>199</v>
      </c>
      <c r="I333" s="27">
        <v>189</v>
      </c>
      <c r="J333" s="27">
        <v>236</v>
      </c>
      <c r="K333" s="27">
        <v>232</v>
      </c>
      <c r="L333" s="27">
        <v>241</v>
      </c>
      <c r="M333" s="27">
        <v>245</v>
      </c>
      <c r="N333" s="27">
        <v>208</v>
      </c>
      <c r="O333" s="11">
        <f t="shared" si="10"/>
        <v>1378</v>
      </c>
      <c r="P333" s="11">
        <f t="shared" si="11"/>
        <v>1351</v>
      </c>
    </row>
    <row r="334" spans="1:16" ht="15.6" x14ac:dyDescent="0.3">
      <c r="A334" s="27" t="s">
        <v>612</v>
      </c>
      <c r="B334" s="27" t="s">
        <v>888</v>
      </c>
      <c r="C334" s="27">
        <v>217</v>
      </c>
      <c r="D334" s="27">
        <v>215</v>
      </c>
      <c r="E334" s="27">
        <v>214</v>
      </c>
      <c r="F334" s="27">
        <v>238</v>
      </c>
      <c r="G334" s="27">
        <v>225</v>
      </c>
      <c r="H334" s="27">
        <v>209</v>
      </c>
      <c r="I334" s="27">
        <v>238</v>
      </c>
      <c r="J334" s="27">
        <v>222</v>
      </c>
      <c r="K334" s="27">
        <v>209</v>
      </c>
      <c r="L334" s="27">
        <v>215</v>
      </c>
      <c r="M334" s="27">
        <v>232</v>
      </c>
      <c r="N334" s="27">
        <v>215</v>
      </c>
      <c r="O334" s="11">
        <f t="shared" si="10"/>
        <v>1318</v>
      </c>
      <c r="P334" s="11">
        <f t="shared" si="11"/>
        <v>1331</v>
      </c>
    </row>
    <row r="335" spans="1:16" ht="15.6" x14ac:dyDescent="0.3">
      <c r="A335" s="27" t="s">
        <v>614</v>
      </c>
      <c r="B335" s="27" t="s">
        <v>889</v>
      </c>
      <c r="C335" s="27">
        <v>178</v>
      </c>
      <c r="D335" s="27">
        <v>167</v>
      </c>
      <c r="E335" s="27">
        <v>169</v>
      </c>
      <c r="F335" s="27">
        <v>147</v>
      </c>
      <c r="G335" s="27">
        <v>154</v>
      </c>
      <c r="H335" s="27">
        <v>151</v>
      </c>
      <c r="I335" s="27">
        <v>184</v>
      </c>
      <c r="J335" s="27">
        <v>145</v>
      </c>
      <c r="K335" s="27">
        <v>183</v>
      </c>
      <c r="L335" s="27">
        <v>163</v>
      </c>
      <c r="M335" s="27">
        <v>179</v>
      </c>
      <c r="N335" s="27">
        <v>162</v>
      </c>
      <c r="O335" s="11">
        <f t="shared" si="10"/>
        <v>966</v>
      </c>
      <c r="P335" s="11">
        <f t="shared" si="11"/>
        <v>1016</v>
      </c>
    </row>
    <row r="336" spans="1:16" ht="15.6" x14ac:dyDescent="0.3">
      <c r="A336" s="27" t="s">
        <v>616</v>
      </c>
      <c r="B336" s="27" t="s">
        <v>890</v>
      </c>
      <c r="C336" s="27">
        <v>161</v>
      </c>
      <c r="D336" s="27">
        <v>151</v>
      </c>
      <c r="E336" s="27">
        <v>201</v>
      </c>
      <c r="F336" s="27">
        <v>177</v>
      </c>
      <c r="G336" s="27">
        <v>172</v>
      </c>
      <c r="H336" s="27">
        <v>135</v>
      </c>
      <c r="I336" s="27">
        <v>143</v>
      </c>
      <c r="J336" s="27">
        <v>137</v>
      </c>
      <c r="K336" s="27">
        <v>163</v>
      </c>
      <c r="L336" s="27">
        <v>166</v>
      </c>
      <c r="M336" s="27">
        <v>177</v>
      </c>
      <c r="N336" s="27">
        <v>178</v>
      </c>
      <c r="O336" s="11">
        <f t="shared" si="10"/>
        <v>997</v>
      </c>
      <c r="P336" s="11">
        <f t="shared" si="11"/>
        <v>964</v>
      </c>
    </row>
    <row r="337" spans="1:16" ht="15.6" x14ac:dyDescent="0.3">
      <c r="A337" s="27" t="s">
        <v>618</v>
      </c>
      <c r="B337" s="27" t="s">
        <v>891</v>
      </c>
      <c r="C337" s="27">
        <v>436</v>
      </c>
      <c r="D337" s="27">
        <v>413</v>
      </c>
      <c r="E337" s="27">
        <v>441</v>
      </c>
      <c r="F337" s="27">
        <v>419</v>
      </c>
      <c r="G337" s="27">
        <v>442</v>
      </c>
      <c r="H337" s="27">
        <v>443</v>
      </c>
      <c r="I337" s="27">
        <v>432</v>
      </c>
      <c r="J337" s="27">
        <v>464</v>
      </c>
      <c r="K337" s="27">
        <v>400</v>
      </c>
      <c r="L337" s="27">
        <v>412</v>
      </c>
      <c r="M337" s="27">
        <v>426</v>
      </c>
      <c r="N337" s="27">
        <v>478</v>
      </c>
      <c r="O337" s="11">
        <f t="shared" si="10"/>
        <v>2594</v>
      </c>
      <c r="P337" s="11">
        <f t="shared" si="11"/>
        <v>2612</v>
      </c>
    </row>
    <row r="338" spans="1:16" ht="15.6" x14ac:dyDescent="0.3">
      <c r="A338" s="27" t="s">
        <v>620</v>
      </c>
      <c r="B338" s="27" t="s">
        <v>621</v>
      </c>
      <c r="C338" s="27">
        <v>853</v>
      </c>
      <c r="D338" s="27">
        <v>796</v>
      </c>
      <c r="E338" s="27">
        <v>778</v>
      </c>
      <c r="F338" s="27">
        <v>799</v>
      </c>
      <c r="G338" s="27">
        <v>803</v>
      </c>
      <c r="H338" s="27">
        <v>701</v>
      </c>
      <c r="I338" s="27">
        <v>774</v>
      </c>
      <c r="J338" s="27">
        <v>806</v>
      </c>
      <c r="K338" s="27">
        <v>787</v>
      </c>
      <c r="L338" s="27">
        <v>823</v>
      </c>
      <c r="M338" s="27">
        <v>868</v>
      </c>
      <c r="N338" s="27">
        <v>859</v>
      </c>
      <c r="O338" s="11">
        <f t="shared" si="10"/>
        <v>4730</v>
      </c>
      <c r="P338" s="11">
        <f t="shared" si="11"/>
        <v>4917</v>
      </c>
    </row>
    <row r="339" spans="1:16" ht="15.6" x14ac:dyDescent="0.3">
      <c r="A339" s="27" t="s">
        <v>622</v>
      </c>
      <c r="B339" s="27" t="s">
        <v>623</v>
      </c>
      <c r="C339" s="27">
        <v>176</v>
      </c>
      <c r="D339" s="27">
        <v>152</v>
      </c>
      <c r="E339" s="27">
        <v>166</v>
      </c>
      <c r="F339" s="27">
        <v>152</v>
      </c>
      <c r="G339" s="27">
        <v>156</v>
      </c>
      <c r="H339" s="27">
        <v>165</v>
      </c>
      <c r="I339" s="27">
        <v>157</v>
      </c>
      <c r="J339" s="27">
        <v>171</v>
      </c>
      <c r="K339" s="27">
        <v>179</v>
      </c>
      <c r="L339" s="27">
        <v>189</v>
      </c>
      <c r="M339" s="27">
        <v>182</v>
      </c>
      <c r="N339" s="27">
        <v>173</v>
      </c>
      <c r="O339" s="11">
        <f t="shared" si="10"/>
        <v>967</v>
      </c>
      <c r="P339" s="11">
        <f t="shared" si="11"/>
        <v>1051</v>
      </c>
    </row>
    <row r="340" spans="1:16" ht="15.6" x14ac:dyDescent="0.3">
      <c r="A340" s="27" t="s">
        <v>624</v>
      </c>
      <c r="B340" s="27" t="s">
        <v>625</v>
      </c>
      <c r="C340" s="27">
        <v>96</v>
      </c>
      <c r="D340" s="27">
        <v>107</v>
      </c>
      <c r="E340" s="27">
        <v>89</v>
      </c>
      <c r="F340" s="27">
        <v>102</v>
      </c>
      <c r="G340" s="27">
        <v>85</v>
      </c>
      <c r="H340" s="27">
        <v>88</v>
      </c>
      <c r="I340" s="27">
        <v>97</v>
      </c>
      <c r="J340" s="27">
        <v>89</v>
      </c>
      <c r="K340" s="27">
        <v>92</v>
      </c>
      <c r="L340" s="27">
        <v>112</v>
      </c>
      <c r="M340" s="27">
        <v>95</v>
      </c>
      <c r="N340" s="27">
        <v>104</v>
      </c>
      <c r="O340" s="11">
        <f t="shared" si="10"/>
        <v>567</v>
      </c>
      <c r="P340" s="11">
        <f t="shared" si="11"/>
        <v>589</v>
      </c>
    </row>
    <row r="341" spans="1:16" ht="15.6" x14ac:dyDescent="0.3">
      <c r="A341" s="27" t="s">
        <v>626</v>
      </c>
      <c r="B341" s="27" t="s">
        <v>627</v>
      </c>
      <c r="C341" s="27">
        <v>88</v>
      </c>
      <c r="D341" s="27">
        <v>74</v>
      </c>
      <c r="E341" s="27">
        <v>63</v>
      </c>
      <c r="F341" s="27">
        <v>76</v>
      </c>
      <c r="G341" s="27">
        <v>80</v>
      </c>
      <c r="H341" s="27">
        <v>65</v>
      </c>
      <c r="I341" s="27">
        <v>73</v>
      </c>
      <c r="J341" s="27">
        <v>78</v>
      </c>
      <c r="K341" s="27">
        <v>84</v>
      </c>
      <c r="L341" s="27">
        <v>79</v>
      </c>
      <c r="M341" s="27">
        <v>85</v>
      </c>
      <c r="N341" s="27">
        <v>72</v>
      </c>
      <c r="O341" s="11">
        <f t="shared" si="10"/>
        <v>446</v>
      </c>
      <c r="P341" s="11">
        <f t="shared" si="11"/>
        <v>471</v>
      </c>
    </row>
    <row r="342" spans="1:16" ht="15.6" x14ac:dyDescent="0.3">
      <c r="A342" s="27" t="s">
        <v>628</v>
      </c>
      <c r="B342" s="27" t="s">
        <v>629</v>
      </c>
      <c r="C342" s="27">
        <v>100</v>
      </c>
      <c r="D342" s="27">
        <v>108</v>
      </c>
      <c r="E342" s="27">
        <v>90</v>
      </c>
      <c r="F342" s="27">
        <v>124</v>
      </c>
      <c r="G342" s="27">
        <v>108</v>
      </c>
      <c r="H342" s="27">
        <v>89</v>
      </c>
      <c r="I342" s="27">
        <v>98</v>
      </c>
      <c r="J342" s="27">
        <v>102</v>
      </c>
      <c r="K342" s="27">
        <v>108</v>
      </c>
      <c r="L342" s="27">
        <v>106</v>
      </c>
      <c r="M342" s="27">
        <v>125</v>
      </c>
      <c r="N342" s="27">
        <v>115</v>
      </c>
      <c r="O342" s="11">
        <f t="shared" si="10"/>
        <v>619</v>
      </c>
      <c r="P342" s="11">
        <f t="shared" si="11"/>
        <v>654</v>
      </c>
    </row>
    <row r="343" spans="1:16" ht="15.6" x14ac:dyDescent="0.3">
      <c r="A343" s="27" t="s">
        <v>630</v>
      </c>
      <c r="B343" s="27" t="s">
        <v>631</v>
      </c>
      <c r="C343" s="27">
        <v>96</v>
      </c>
      <c r="D343" s="27">
        <v>76</v>
      </c>
      <c r="E343" s="27">
        <v>93</v>
      </c>
      <c r="F343" s="27">
        <v>76</v>
      </c>
      <c r="G343" s="27">
        <v>89</v>
      </c>
      <c r="H343" s="27">
        <v>70</v>
      </c>
      <c r="I343" s="27">
        <v>85</v>
      </c>
      <c r="J343" s="27">
        <v>96</v>
      </c>
      <c r="K343" s="27">
        <v>69</v>
      </c>
      <c r="L343" s="27">
        <v>94</v>
      </c>
      <c r="M343" s="27">
        <v>92</v>
      </c>
      <c r="N343" s="27">
        <v>87</v>
      </c>
      <c r="O343" s="11">
        <f t="shared" si="10"/>
        <v>500</v>
      </c>
      <c r="P343" s="11">
        <f t="shared" si="11"/>
        <v>523</v>
      </c>
    </row>
    <row r="344" spans="1:16" ht="15.6" x14ac:dyDescent="0.3">
      <c r="A344" s="27" t="s">
        <v>632</v>
      </c>
      <c r="B344" s="27" t="s">
        <v>633</v>
      </c>
      <c r="C344" s="27">
        <v>154</v>
      </c>
      <c r="D344" s="27">
        <v>138</v>
      </c>
      <c r="E344" s="27">
        <v>149</v>
      </c>
      <c r="F344" s="27">
        <v>139</v>
      </c>
      <c r="G344" s="27">
        <v>157</v>
      </c>
      <c r="H344" s="27">
        <v>125</v>
      </c>
      <c r="I344" s="27">
        <v>132</v>
      </c>
      <c r="J344" s="27">
        <v>132</v>
      </c>
      <c r="K344" s="27">
        <v>122</v>
      </c>
      <c r="L344" s="27">
        <v>126</v>
      </c>
      <c r="M344" s="27">
        <v>155</v>
      </c>
      <c r="N344" s="27">
        <v>161</v>
      </c>
      <c r="O344" s="11">
        <f t="shared" si="10"/>
        <v>862</v>
      </c>
      <c r="P344" s="11">
        <f t="shared" si="11"/>
        <v>828</v>
      </c>
    </row>
    <row r="345" spans="1:16" ht="15.6" x14ac:dyDescent="0.3">
      <c r="A345" s="27" t="s">
        <v>634</v>
      </c>
      <c r="B345" s="27" t="s">
        <v>635</v>
      </c>
      <c r="C345" s="27">
        <v>77</v>
      </c>
      <c r="D345" s="27">
        <v>78</v>
      </c>
      <c r="E345" s="27">
        <v>75</v>
      </c>
      <c r="F345" s="27">
        <v>68</v>
      </c>
      <c r="G345" s="27">
        <v>67</v>
      </c>
      <c r="H345" s="27">
        <v>59</v>
      </c>
      <c r="I345" s="27">
        <v>77</v>
      </c>
      <c r="J345" s="27">
        <v>73</v>
      </c>
      <c r="K345" s="27">
        <v>73</v>
      </c>
      <c r="L345" s="27">
        <v>60</v>
      </c>
      <c r="M345" s="27">
        <v>73</v>
      </c>
      <c r="N345" s="27">
        <v>76</v>
      </c>
      <c r="O345" s="11">
        <f t="shared" si="10"/>
        <v>424</v>
      </c>
      <c r="P345" s="11">
        <f t="shared" si="11"/>
        <v>432</v>
      </c>
    </row>
    <row r="346" spans="1:16" ht="15.6" x14ac:dyDescent="0.3">
      <c r="A346" s="27" t="s">
        <v>636</v>
      </c>
      <c r="B346" s="27" t="s">
        <v>637</v>
      </c>
      <c r="C346" s="27">
        <v>66</v>
      </c>
      <c r="D346" s="27">
        <v>63</v>
      </c>
      <c r="E346" s="27">
        <v>53</v>
      </c>
      <c r="F346" s="27">
        <v>62</v>
      </c>
      <c r="G346" s="27">
        <v>61</v>
      </c>
      <c r="H346" s="27">
        <v>40</v>
      </c>
      <c r="I346" s="27">
        <v>55</v>
      </c>
      <c r="J346" s="27">
        <v>65</v>
      </c>
      <c r="K346" s="27">
        <v>60</v>
      </c>
      <c r="L346" s="27">
        <v>57</v>
      </c>
      <c r="M346" s="27">
        <v>61</v>
      </c>
      <c r="N346" s="27">
        <v>71</v>
      </c>
      <c r="O346" s="11">
        <f t="shared" si="10"/>
        <v>345</v>
      </c>
      <c r="P346" s="11">
        <f t="shared" si="11"/>
        <v>369</v>
      </c>
    </row>
    <row r="347" spans="1:16" ht="15.6" x14ac:dyDescent="0.3">
      <c r="A347" s="27" t="s">
        <v>652</v>
      </c>
      <c r="B347" s="27" t="s">
        <v>653</v>
      </c>
      <c r="C347" s="27">
        <v>621</v>
      </c>
      <c r="D347" s="27">
        <v>536</v>
      </c>
      <c r="E347" s="27">
        <v>617</v>
      </c>
      <c r="F347" s="27">
        <v>608</v>
      </c>
      <c r="G347" s="27">
        <v>595</v>
      </c>
      <c r="H347" s="27">
        <v>578</v>
      </c>
      <c r="I347" s="27">
        <v>543</v>
      </c>
      <c r="J347" s="27">
        <v>597</v>
      </c>
      <c r="K347" s="27">
        <v>568</v>
      </c>
      <c r="L347" s="27">
        <v>571</v>
      </c>
      <c r="M347" s="27">
        <v>586</v>
      </c>
      <c r="N347" s="27">
        <v>618</v>
      </c>
      <c r="O347" s="11">
        <f t="shared" si="10"/>
        <v>3555</v>
      </c>
      <c r="P347" s="11">
        <f t="shared" si="11"/>
        <v>3483</v>
      </c>
    </row>
    <row r="348" spans="1:16" ht="15.6" x14ac:dyDescent="0.3">
      <c r="A348" s="27" t="s">
        <v>654</v>
      </c>
      <c r="B348" s="27" t="s">
        <v>655</v>
      </c>
      <c r="C348" s="27">
        <v>99</v>
      </c>
      <c r="D348" s="27">
        <v>104</v>
      </c>
      <c r="E348" s="27">
        <v>95</v>
      </c>
      <c r="F348" s="27">
        <v>113</v>
      </c>
      <c r="G348" s="27">
        <v>89</v>
      </c>
      <c r="H348" s="27">
        <v>92</v>
      </c>
      <c r="I348" s="27">
        <v>100</v>
      </c>
      <c r="J348" s="27">
        <v>115</v>
      </c>
      <c r="K348" s="27">
        <v>107</v>
      </c>
      <c r="L348" s="27">
        <v>87</v>
      </c>
      <c r="M348" s="27">
        <v>108</v>
      </c>
      <c r="N348" s="27">
        <v>110</v>
      </c>
      <c r="O348" s="11">
        <f t="shared" si="10"/>
        <v>592</v>
      </c>
      <c r="P348" s="11">
        <f t="shared" si="11"/>
        <v>627</v>
      </c>
    </row>
    <row r="349" spans="1:16" ht="15.6" x14ac:dyDescent="0.3">
      <c r="A349" s="27" t="s">
        <v>656</v>
      </c>
      <c r="B349" s="27" t="s">
        <v>657</v>
      </c>
      <c r="C349" s="27">
        <v>109</v>
      </c>
      <c r="D349" s="27">
        <v>86</v>
      </c>
      <c r="E349" s="27">
        <v>94</v>
      </c>
      <c r="F349" s="27">
        <v>95</v>
      </c>
      <c r="G349" s="27">
        <v>90</v>
      </c>
      <c r="H349" s="27">
        <v>75</v>
      </c>
      <c r="I349" s="27">
        <v>89</v>
      </c>
      <c r="J349" s="27">
        <v>92</v>
      </c>
      <c r="K349" s="27">
        <v>79</v>
      </c>
      <c r="L349" s="27">
        <v>111</v>
      </c>
      <c r="M349" s="27">
        <v>85</v>
      </c>
      <c r="N349" s="27">
        <v>85</v>
      </c>
      <c r="O349" s="11">
        <f t="shared" si="10"/>
        <v>549</v>
      </c>
      <c r="P349" s="11">
        <f t="shared" si="11"/>
        <v>541</v>
      </c>
    </row>
    <row r="350" spans="1:16" ht="15.6" x14ac:dyDescent="0.3">
      <c r="A350" s="27" t="s">
        <v>658</v>
      </c>
      <c r="B350" s="27" t="s">
        <v>659</v>
      </c>
      <c r="C350" s="27">
        <v>87</v>
      </c>
      <c r="D350" s="27">
        <v>80</v>
      </c>
      <c r="E350" s="27">
        <v>87</v>
      </c>
      <c r="F350" s="27">
        <v>88</v>
      </c>
      <c r="G350" s="27">
        <v>95</v>
      </c>
      <c r="H350" s="27">
        <v>102</v>
      </c>
      <c r="I350" s="27">
        <v>86</v>
      </c>
      <c r="J350" s="27">
        <v>86</v>
      </c>
      <c r="K350" s="27">
        <v>80</v>
      </c>
      <c r="L350" s="27">
        <v>85</v>
      </c>
      <c r="M350" s="27">
        <v>85</v>
      </c>
      <c r="N350" s="27">
        <v>81</v>
      </c>
      <c r="O350" s="11">
        <f t="shared" si="10"/>
        <v>539</v>
      </c>
      <c r="P350" s="11">
        <f t="shared" si="11"/>
        <v>503</v>
      </c>
    </row>
    <row r="351" spans="1:16" ht="15.6" x14ac:dyDescent="0.3">
      <c r="A351" s="27" t="s">
        <v>660</v>
      </c>
      <c r="B351" s="27" t="s">
        <v>661</v>
      </c>
      <c r="C351" s="27">
        <v>126</v>
      </c>
      <c r="D351" s="27">
        <v>106</v>
      </c>
      <c r="E351" s="27">
        <v>128</v>
      </c>
      <c r="F351" s="27">
        <v>111</v>
      </c>
      <c r="G351" s="27">
        <v>114</v>
      </c>
      <c r="H351" s="27">
        <v>111</v>
      </c>
      <c r="I351" s="27">
        <v>104</v>
      </c>
      <c r="J351" s="27">
        <v>128</v>
      </c>
      <c r="K351" s="27">
        <v>109</v>
      </c>
      <c r="L351" s="27">
        <v>111</v>
      </c>
      <c r="M351" s="27">
        <v>108</v>
      </c>
      <c r="N351" s="27">
        <v>111</v>
      </c>
      <c r="O351" s="11">
        <f t="shared" si="10"/>
        <v>696</v>
      </c>
      <c r="P351" s="11">
        <f t="shared" si="11"/>
        <v>671</v>
      </c>
    </row>
    <row r="352" spans="1:16" ht="15.6" x14ac:dyDescent="0.3">
      <c r="A352" s="27" t="s">
        <v>662</v>
      </c>
      <c r="B352" s="27" t="s">
        <v>663</v>
      </c>
      <c r="C352" s="27">
        <v>109</v>
      </c>
      <c r="D352" s="27">
        <v>89</v>
      </c>
      <c r="E352" s="27">
        <v>128</v>
      </c>
      <c r="F352" s="27">
        <v>113</v>
      </c>
      <c r="G352" s="27">
        <v>127</v>
      </c>
      <c r="H352" s="27">
        <v>113</v>
      </c>
      <c r="I352" s="27">
        <v>92</v>
      </c>
      <c r="J352" s="27">
        <v>98</v>
      </c>
      <c r="K352" s="27">
        <v>110</v>
      </c>
      <c r="L352" s="27">
        <v>105</v>
      </c>
      <c r="M352" s="27">
        <v>117</v>
      </c>
      <c r="N352" s="27">
        <v>129</v>
      </c>
      <c r="O352" s="11">
        <f t="shared" si="10"/>
        <v>679</v>
      </c>
      <c r="P352" s="11">
        <f t="shared" si="11"/>
        <v>651</v>
      </c>
    </row>
    <row r="353" spans="1:16" ht="15.6" x14ac:dyDescent="0.3">
      <c r="A353" s="27" t="s">
        <v>664</v>
      </c>
      <c r="B353" s="27" t="s">
        <v>665</v>
      </c>
      <c r="C353" s="27">
        <v>91</v>
      </c>
      <c r="D353" s="27">
        <v>71</v>
      </c>
      <c r="E353" s="27">
        <v>85</v>
      </c>
      <c r="F353" s="27">
        <v>88</v>
      </c>
      <c r="G353" s="27">
        <v>80</v>
      </c>
      <c r="H353" s="27">
        <v>85</v>
      </c>
      <c r="I353" s="27">
        <v>72</v>
      </c>
      <c r="J353" s="27">
        <v>78</v>
      </c>
      <c r="K353" s="27">
        <v>83</v>
      </c>
      <c r="L353" s="27">
        <v>72</v>
      </c>
      <c r="M353" s="27">
        <v>83</v>
      </c>
      <c r="N353" s="27">
        <v>102</v>
      </c>
      <c r="O353" s="11">
        <f t="shared" si="10"/>
        <v>500</v>
      </c>
      <c r="P353" s="11">
        <f t="shared" si="11"/>
        <v>490</v>
      </c>
    </row>
    <row r="354" spans="1:16" ht="15.6" x14ac:dyDescent="0.3">
      <c r="A354" s="27" t="s">
        <v>666</v>
      </c>
      <c r="B354" s="27" t="s">
        <v>667</v>
      </c>
      <c r="C354" s="27">
        <v>606</v>
      </c>
      <c r="D354" s="27">
        <v>597</v>
      </c>
      <c r="E354" s="27">
        <v>594</v>
      </c>
      <c r="F354" s="27">
        <v>531</v>
      </c>
      <c r="G354" s="27">
        <v>595</v>
      </c>
      <c r="H354" s="27">
        <v>536</v>
      </c>
      <c r="I354" s="27">
        <v>524</v>
      </c>
      <c r="J354" s="27">
        <v>573</v>
      </c>
      <c r="K354" s="27">
        <v>516</v>
      </c>
      <c r="L354" s="27">
        <v>558</v>
      </c>
      <c r="M354" s="27">
        <v>600</v>
      </c>
      <c r="N354" s="27">
        <v>588</v>
      </c>
      <c r="O354" s="11">
        <f t="shared" si="10"/>
        <v>3459</v>
      </c>
      <c r="P354" s="11">
        <f t="shared" si="11"/>
        <v>3359</v>
      </c>
    </row>
    <row r="355" spans="1:16" ht="15.6" x14ac:dyDescent="0.3">
      <c r="A355" s="27" t="s">
        <v>668</v>
      </c>
      <c r="B355" s="27" t="s">
        <v>669</v>
      </c>
      <c r="C355" s="27">
        <v>126</v>
      </c>
      <c r="D355" s="27">
        <v>124</v>
      </c>
      <c r="E355" s="27">
        <v>107</v>
      </c>
      <c r="F355" s="27">
        <v>74</v>
      </c>
      <c r="G355" s="27">
        <v>115</v>
      </c>
      <c r="H355" s="27">
        <v>96</v>
      </c>
      <c r="I355" s="27">
        <v>95</v>
      </c>
      <c r="J355" s="27">
        <v>126</v>
      </c>
      <c r="K355" s="27">
        <v>93</v>
      </c>
      <c r="L355" s="27">
        <v>97</v>
      </c>
      <c r="M355" s="27">
        <v>115</v>
      </c>
      <c r="N355" s="27">
        <v>101</v>
      </c>
      <c r="O355" s="11">
        <f t="shared" si="10"/>
        <v>642</v>
      </c>
      <c r="P355" s="11">
        <f t="shared" si="11"/>
        <v>627</v>
      </c>
    </row>
    <row r="356" spans="1:16" ht="15.6" x14ac:dyDescent="0.3">
      <c r="A356" s="27" t="s">
        <v>670</v>
      </c>
      <c r="B356" s="27" t="s">
        <v>671</v>
      </c>
      <c r="C356" s="27">
        <v>101</v>
      </c>
      <c r="D356" s="27">
        <v>129</v>
      </c>
      <c r="E356" s="27">
        <v>124</v>
      </c>
      <c r="F356" s="27">
        <v>120</v>
      </c>
      <c r="G356" s="27">
        <v>130</v>
      </c>
      <c r="H356" s="27">
        <v>126</v>
      </c>
      <c r="I356" s="27">
        <v>125</v>
      </c>
      <c r="J356" s="27">
        <v>127</v>
      </c>
      <c r="K356" s="27">
        <v>112</v>
      </c>
      <c r="L356" s="27">
        <v>123</v>
      </c>
      <c r="M356" s="27">
        <v>142</v>
      </c>
      <c r="N356" s="27">
        <v>120</v>
      </c>
      <c r="O356" s="11">
        <f t="shared" si="10"/>
        <v>730</v>
      </c>
      <c r="P356" s="11">
        <f t="shared" si="11"/>
        <v>749</v>
      </c>
    </row>
    <row r="357" spans="1:16" ht="15.6" x14ac:dyDescent="0.3">
      <c r="A357" s="27" t="s">
        <v>916</v>
      </c>
      <c r="B357" s="27" t="s">
        <v>917</v>
      </c>
      <c r="C357" s="27">
        <v>187</v>
      </c>
      <c r="D357" s="27">
        <v>167</v>
      </c>
      <c r="E357" s="27">
        <v>178</v>
      </c>
      <c r="F357" s="27">
        <v>179</v>
      </c>
      <c r="G357" s="27">
        <v>174</v>
      </c>
      <c r="H357" s="27">
        <v>154</v>
      </c>
      <c r="I357" s="27">
        <v>145</v>
      </c>
      <c r="J357" s="27">
        <v>155</v>
      </c>
      <c r="K357" s="27">
        <v>162</v>
      </c>
      <c r="L357" s="27">
        <v>165</v>
      </c>
      <c r="M357" s="27">
        <v>166</v>
      </c>
      <c r="N357" s="27">
        <v>184</v>
      </c>
      <c r="O357" s="11">
        <f t="shared" si="10"/>
        <v>1039</v>
      </c>
      <c r="P357" s="11">
        <f t="shared" si="11"/>
        <v>977</v>
      </c>
    </row>
    <row r="358" spans="1:16" ht="15.6" x14ac:dyDescent="0.3">
      <c r="A358" s="35" t="s">
        <v>672</v>
      </c>
      <c r="B358" s="35" t="s">
        <v>673</v>
      </c>
      <c r="C358" s="35">
        <v>192</v>
      </c>
      <c r="D358" s="35">
        <v>177</v>
      </c>
      <c r="E358" s="35">
        <v>185</v>
      </c>
      <c r="F358" s="35">
        <v>158</v>
      </c>
      <c r="G358" s="35">
        <v>176</v>
      </c>
      <c r="H358" s="35">
        <v>160</v>
      </c>
      <c r="I358" s="35">
        <v>159</v>
      </c>
      <c r="J358" s="35">
        <v>165</v>
      </c>
      <c r="K358" s="35">
        <v>149</v>
      </c>
      <c r="L358" s="35">
        <v>173</v>
      </c>
      <c r="M358" s="35">
        <v>177</v>
      </c>
      <c r="N358" s="35">
        <v>183</v>
      </c>
      <c r="O358" s="11">
        <f t="shared" si="10"/>
        <v>1048</v>
      </c>
      <c r="P358" s="11">
        <f t="shared" si="11"/>
        <v>1006</v>
      </c>
    </row>
    <row r="359" spans="1:16" ht="15.6" x14ac:dyDescent="0.3">
      <c r="A359" s="30" t="s">
        <v>678</v>
      </c>
      <c r="B359" s="30" t="s">
        <v>38</v>
      </c>
      <c r="C359" s="31">
        <v>3264</v>
      </c>
      <c r="D359" s="31">
        <v>2730</v>
      </c>
      <c r="E359" s="31">
        <v>3204</v>
      </c>
      <c r="F359" s="31">
        <v>2895</v>
      </c>
      <c r="G359" s="31">
        <v>2992</v>
      </c>
      <c r="H359" s="31">
        <v>2740</v>
      </c>
      <c r="I359" s="31">
        <v>2639</v>
      </c>
      <c r="J359" s="31">
        <v>2931</v>
      </c>
      <c r="K359" s="31">
        <v>2779</v>
      </c>
      <c r="L359" s="31">
        <v>2978</v>
      </c>
      <c r="M359" s="31">
        <v>3112</v>
      </c>
      <c r="N359" s="31">
        <v>3430</v>
      </c>
      <c r="O359" s="11">
        <f t="shared" si="10"/>
        <v>17825</v>
      </c>
      <c r="P359" s="11">
        <f t="shared" si="11"/>
        <v>17869</v>
      </c>
    </row>
    <row r="360" spans="1:16" ht="15.6" x14ac:dyDescent="0.3">
      <c r="A360" s="27" t="s">
        <v>679</v>
      </c>
      <c r="B360" s="27" t="s">
        <v>680</v>
      </c>
      <c r="C360" s="27">
        <v>83</v>
      </c>
      <c r="D360" s="27">
        <v>68</v>
      </c>
      <c r="E360" s="27">
        <v>92</v>
      </c>
      <c r="F360" s="27">
        <v>75</v>
      </c>
      <c r="G360" s="27">
        <v>65</v>
      </c>
      <c r="H360" s="27">
        <v>86</v>
      </c>
      <c r="I360" s="27">
        <v>61</v>
      </c>
      <c r="J360" s="27">
        <v>65</v>
      </c>
      <c r="K360" s="27">
        <v>56</v>
      </c>
      <c r="L360" s="27">
        <v>71</v>
      </c>
      <c r="M360" s="27">
        <v>85</v>
      </c>
      <c r="N360" s="27">
        <v>92</v>
      </c>
      <c r="O360" s="11">
        <f t="shared" si="10"/>
        <v>469</v>
      </c>
      <c r="P360" s="11">
        <f t="shared" si="11"/>
        <v>430</v>
      </c>
    </row>
    <row r="361" spans="1:16" ht="15.6" x14ac:dyDescent="0.3">
      <c r="A361" s="27" t="s">
        <v>681</v>
      </c>
      <c r="B361" s="27" t="s">
        <v>682</v>
      </c>
      <c r="C361" s="27">
        <v>118</v>
      </c>
      <c r="D361" s="27">
        <v>121</v>
      </c>
      <c r="E361" s="27">
        <v>100</v>
      </c>
      <c r="F361" s="27">
        <v>104</v>
      </c>
      <c r="G361" s="27">
        <v>124</v>
      </c>
      <c r="H361" s="27">
        <v>103</v>
      </c>
      <c r="I361" s="27">
        <v>92</v>
      </c>
      <c r="J361" s="27">
        <v>142</v>
      </c>
      <c r="K361" s="27">
        <v>96</v>
      </c>
      <c r="L361" s="27">
        <v>121</v>
      </c>
      <c r="M361" s="27">
        <v>108</v>
      </c>
      <c r="N361" s="27">
        <v>158</v>
      </c>
      <c r="O361" s="11">
        <f t="shared" si="10"/>
        <v>670</v>
      </c>
      <c r="P361" s="11">
        <f t="shared" si="11"/>
        <v>717</v>
      </c>
    </row>
    <row r="362" spans="1:16" ht="15.6" x14ac:dyDescent="0.3">
      <c r="A362" s="27" t="s">
        <v>683</v>
      </c>
      <c r="B362" s="27" t="s">
        <v>684</v>
      </c>
      <c r="C362" s="27">
        <v>158</v>
      </c>
      <c r="D362" s="27">
        <v>127</v>
      </c>
      <c r="E362" s="27">
        <v>152</v>
      </c>
      <c r="F362" s="27">
        <v>160</v>
      </c>
      <c r="G362" s="27">
        <v>144</v>
      </c>
      <c r="H362" s="27">
        <v>122</v>
      </c>
      <c r="I362" s="27">
        <v>119</v>
      </c>
      <c r="J362" s="27">
        <v>123</v>
      </c>
      <c r="K362" s="27">
        <v>123</v>
      </c>
      <c r="L362" s="27">
        <v>151</v>
      </c>
      <c r="M362" s="27">
        <v>144</v>
      </c>
      <c r="N362" s="27">
        <v>138</v>
      </c>
      <c r="O362" s="11">
        <f t="shared" si="10"/>
        <v>863</v>
      </c>
      <c r="P362" s="11">
        <f t="shared" si="11"/>
        <v>798</v>
      </c>
    </row>
    <row r="363" spans="1:16" ht="15.6" x14ac:dyDescent="0.3">
      <c r="A363" s="27" t="s">
        <v>685</v>
      </c>
      <c r="B363" s="27" t="s">
        <v>686</v>
      </c>
      <c r="C363" s="27">
        <v>121</v>
      </c>
      <c r="D363" s="27">
        <v>88</v>
      </c>
      <c r="E363" s="27">
        <v>139</v>
      </c>
      <c r="F363" s="27">
        <v>103</v>
      </c>
      <c r="G363" s="27">
        <v>101</v>
      </c>
      <c r="H363" s="27">
        <v>105</v>
      </c>
      <c r="I363" s="27">
        <v>131</v>
      </c>
      <c r="J363" s="27">
        <v>120</v>
      </c>
      <c r="K363" s="27">
        <v>102</v>
      </c>
      <c r="L363" s="27">
        <v>113</v>
      </c>
      <c r="M363" s="27">
        <v>116</v>
      </c>
      <c r="N363" s="27">
        <v>121</v>
      </c>
      <c r="O363" s="11">
        <f t="shared" si="10"/>
        <v>657</v>
      </c>
      <c r="P363" s="11">
        <f t="shared" si="11"/>
        <v>703</v>
      </c>
    </row>
    <row r="364" spans="1:16" ht="15.6" x14ac:dyDescent="0.3">
      <c r="A364" s="27" t="s">
        <v>687</v>
      </c>
      <c r="B364" s="27" t="s">
        <v>688</v>
      </c>
      <c r="C364" s="27">
        <v>160</v>
      </c>
      <c r="D364" s="27">
        <v>149</v>
      </c>
      <c r="E364" s="27">
        <v>172</v>
      </c>
      <c r="F364" s="27">
        <v>129</v>
      </c>
      <c r="G364" s="27">
        <v>148</v>
      </c>
      <c r="H364" s="27">
        <v>122</v>
      </c>
      <c r="I364" s="27">
        <v>108</v>
      </c>
      <c r="J364" s="27">
        <v>150</v>
      </c>
      <c r="K364" s="27">
        <v>123</v>
      </c>
      <c r="L364" s="27">
        <v>142</v>
      </c>
      <c r="M364" s="27">
        <v>177</v>
      </c>
      <c r="N364" s="27">
        <v>144</v>
      </c>
      <c r="O364" s="11">
        <f t="shared" si="10"/>
        <v>880</v>
      </c>
      <c r="P364" s="11">
        <f t="shared" si="11"/>
        <v>844</v>
      </c>
    </row>
    <row r="365" spans="1:16" ht="15.6" x14ac:dyDescent="0.3">
      <c r="A365" s="27" t="s">
        <v>689</v>
      </c>
      <c r="B365" s="27" t="s">
        <v>690</v>
      </c>
      <c r="C365" s="27">
        <v>137</v>
      </c>
      <c r="D365" s="27">
        <v>102</v>
      </c>
      <c r="E365" s="27">
        <v>142</v>
      </c>
      <c r="F365" s="27">
        <v>112</v>
      </c>
      <c r="G365" s="27">
        <v>119</v>
      </c>
      <c r="H365" s="27">
        <v>121</v>
      </c>
      <c r="I365" s="27">
        <v>131</v>
      </c>
      <c r="J365" s="27">
        <v>114</v>
      </c>
      <c r="K365" s="27">
        <v>110</v>
      </c>
      <c r="L365" s="27">
        <v>134</v>
      </c>
      <c r="M365" s="27">
        <v>131</v>
      </c>
      <c r="N365" s="27">
        <v>168</v>
      </c>
      <c r="O365" s="11">
        <f t="shared" si="10"/>
        <v>733</v>
      </c>
      <c r="P365" s="11">
        <f t="shared" si="11"/>
        <v>788</v>
      </c>
    </row>
    <row r="366" spans="1:16" ht="15.6" x14ac:dyDescent="0.3">
      <c r="A366" s="27" t="s">
        <v>691</v>
      </c>
      <c r="B366" s="27" t="s">
        <v>692</v>
      </c>
      <c r="C366" s="27">
        <v>159</v>
      </c>
      <c r="D366" s="27">
        <v>134</v>
      </c>
      <c r="E366" s="27">
        <v>140</v>
      </c>
      <c r="F366" s="27">
        <v>156</v>
      </c>
      <c r="G366" s="27">
        <v>152</v>
      </c>
      <c r="H366" s="27">
        <v>144</v>
      </c>
      <c r="I366" s="27">
        <v>123</v>
      </c>
      <c r="J366" s="27">
        <v>119</v>
      </c>
      <c r="K366" s="27">
        <v>141</v>
      </c>
      <c r="L366" s="27">
        <v>159</v>
      </c>
      <c r="M366" s="27">
        <v>142</v>
      </c>
      <c r="N366" s="27">
        <v>147</v>
      </c>
      <c r="O366" s="11">
        <f t="shared" si="10"/>
        <v>885</v>
      </c>
      <c r="P366" s="11">
        <f t="shared" si="11"/>
        <v>831</v>
      </c>
    </row>
    <row r="367" spans="1:16" ht="15.6" x14ac:dyDescent="0.3">
      <c r="A367" s="27" t="s">
        <v>693</v>
      </c>
      <c r="B367" s="27" t="s">
        <v>694</v>
      </c>
      <c r="C367" s="27">
        <v>101</v>
      </c>
      <c r="D367" s="27">
        <v>65</v>
      </c>
      <c r="E367" s="27">
        <v>87</v>
      </c>
      <c r="F367" s="27">
        <v>77</v>
      </c>
      <c r="G367" s="27">
        <v>67</v>
      </c>
      <c r="H367" s="27">
        <v>67</v>
      </c>
      <c r="I367" s="27">
        <v>64</v>
      </c>
      <c r="J367" s="27">
        <v>63</v>
      </c>
      <c r="K367" s="27">
        <v>71</v>
      </c>
      <c r="L367" s="27">
        <v>83</v>
      </c>
      <c r="M367" s="27">
        <v>73</v>
      </c>
      <c r="N367" s="27">
        <v>72</v>
      </c>
      <c r="O367" s="11">
        <f t="shared" si="10"/>
        <v>464</v>
      </c>
      <c r="P367" s="11">
        <f t="shared" si="11"/>
        <v>426</v>
      </c>
    </row>
    <row r="368" spans="1:16" ht="15.6" x14ac:dyDescent="0.3">
      <c r="A368" s="27" t="s">
        <v>695</v>
      </c>
      <c r="B368" s="27" t="s">
        <v>696</v>
      </c>
      <c r="C368" s="27">
        <v>155</v>
      </c>
      <c r="D368" s="27">
        <v>121</v>
      </c>
      <c r="E368" s="27">
        <v>147</v>
      </c>
      <c r="F368" s="27">
        <v>131</v>
      </c>
      <c r="G368" s="27">
        <v>114</v>
      </c>
      <c r="H368" s="27">
        <v>116</v>
      </c>
      <c r="I368" s="27">
        <v>123</v>
      </c>
      <c r="J368" s="27">
        <v>120</v>
      </c>
      <c r="K368" s="27">
        <v>128</v>
      </c>
      <c r="L368" s="27">
        <v>142</v>
      </c>
      <c r="M368" s="27">
        <v>152</v>
      </c>
      <c r="N368" s="27">
        <v>187</v>
      </c>
      <c r="O368" s="11">
        <f t="shared" si="10"/>
        <v>784</v>
      </c>
      <c r="P368" s="11">
        <f t="shared" si="11"/>
        <v>852</v>
      </c>
    </row>
    <row r="369" spans="1:16" ht="15.6" x14ac:dyDescent="0.3">
      <c r="A369" s="27" t="s">
        <v>697</v>
      </c>
      <c r="B369" s="27" t="s">
        <v>698</v>
      </c>
      <c r="C369" s="27">
        <v>231</v>
      </c>
      <c r="D369" s="27">
        <v>188</v>
      </c>
      <c r="E369" s="27">
        <v>194</v>
      </c>
      <c r="F369" s="27">
        <v>200</v>
      </c>
      <c r="G369" s="27">
        <v>205</v>
      </c>
      <c r="H369" s="27">
        <v>202</v>
      </c>
      <c r="I369" s="27">
        <v>186</v>
      </c>
      <c r="J369" s="27">
        <v>182</v>
      </c>
      <c r="K369" s="27">
        <v>194</v>
      </c>
      <c r="L369" s="27">
        <v>225</v>
      </c>
      <c r="M369" s="27">
        <v>221</v>
      </c>
      <c r="N369" s="27">
        <v>262</v>
      </c>
      <c r="O369" s="11">
        <f t="shared" si="10"/>
        <v>1220</v>
      </c>
      <c r="P369" s="11">
        <f t="shared" si="11"/>
        <v>1270</v>
      </c>
    </row>
    <row r="370" spans="1:16" ht="15.6" x14ac:dyDescent="0.3">
      <c r="A370" s="27" t="s">
        <v>699</v>
      </c>
      <c r="B370" s="27" t="s">
        <v>700</v>
      </c>
      <c r="C370" s="27">
        <v>307</v>
      </c>
      <c r="D370" s="27">
        <v>199</v>
      </c>
      <c r="E370" s="27">
        <v>248</v>
      </c>
      <c r="F370" s="27">
        <v>210</v>
      </c>
      <c r="G370" s="27">
        <v>232</v>
      </c>
      <c r="H370" s="27">
        <v>208</v>
      </c>
      <c r="I370" s="27">
        <v>193</v>
      </c>
      <c r="J370" s="27">
        <v>240</v>
      </c>
      <c r="K370" s="27">
        <v>227</v>
      </c>
      <c r="L370" s="27">
        <v>222</v>
      </c>
      <c r="M370" s="27">
        <v>222</v>
      </c>
      <c r="N370" s="27">
        <v>281</v>
      </c>
      <c r="O370" s="11">
        <f t="shared" si="10"/>
        <v>1404</v>
      </c>
      <c r="P370" s="11">
        <f t="shared" si="11"/>
        <v>1385</v>
      </c>
    </row>
    <row r="371" spans="1:16" ht="15.6" x14ac:dyDescent="0.3">
      <c r="A371" s="27" t="s">
        <v>701</v>
      </c>
      <c r="B371" s="27" t="s">
        <v>702</v>
      </c>
      <c r="C371" s="27">
        <v>153</v>
      </c>
      <c r="D371" s="27">
        <v>140</v>
      </c>
      <c r="E371" s="27">
        <v>151</v>
      </c>
      <c r="F371" s="27">
        <v>146</v>
      </c>
      <c r="G371" s="27">
        <v>139</v>
      </c>
      <c r="H371" s="27">
        <v>128</v>
      </c>
      <c r="I371" s="27">
        <v>110</v>
      </c>
      <c r="J371" s="27">
        <v>139</v>
      </c>
      <c r="K371" s="27">
        <v>142</v>
      </c>
      <c r="L371" s="27">
        <v>135</v>
      </c>
      <c r="M371" s="27">
        <v>160</v>
      </c>
      <c r="N371" s="27">
        <v>164</v>
      </c>
      <c r="O371" s="11">
        <f t="shared" si="10"/>
        <v>857</v>
      </c>
      <c r="P371" s="11">
        <f t="shared" si="11"/>
        <v>850</v>
      </c>
    </row>
    <row r="372" spans="1:16" ht="15.6" x14ac:dyDescent="0.3">
      <c r="A372" s="27" t="s">
        <v>703</v>
      </c>
      <c r="B372" s="27" t="s">
        <v>704</v>
      </c>
      <c r="C372" s="27">
        <v>135</v>
      </c>
      <c r="D372" s="27">
        <v>128</v>
      </c>
      <c r="E372" s="27">
        <v>148</v>
      </c>
      <c r="F372" s="27">
        <v>131</v>
      </c>
      <c r="G372" s="27">
        <v>147</v>
      </c>
      <c r="H372" s="27">
        <v>117</v>
      </c>
      <c r="I372" s="27">
        <v>123</v>
      </c>
      <c r="J372" s="27">
        <v>132</v>
      </c>
      <c r="K372" s="27">
        <v>132</v>
      </c>
      <c r="L372" s="27">
        <v>124</v>
      </c>
      <c r="M372" s="27">
        <v>124</v>
      </c>
      <c r="N372" s="27">
        <v>135</v>
      </c>
      <c r="O372" s="11">
        <f t="shared" si="10"/>
        <v>806</v>
      </c>
      <c r="P372" s="11">
        <f t="shared" si="11"/>
        <v>770</v>
      </c>
    </row>
    <row r="373" spans="1:16" ht="15.6" x14ac:dyDescent="0.3">
      <c r="A373" s="27" t="s">
        <v>705</v>
      </c>
      <c r="B373" s="27" t="s">
        <v>892</v>
      </c>
      <c r="C373" s="27">
        <v>124</v>
      </c>
      <c r="D373" s="27">
        <v>104</v>
      </c>
      <c r="E373" s="27">
        <v>110</v>
      </c>
      <c r="F373" s="27">
        <v>107</v>
      </c>
      <c r="G373" s="27">
        <v>94</v>
      </c>
      <c r="H373" s="27">
        <v>99</v>
      </c>
      <c r="I373" s="27">
        <v>102</v>
      </c>
      <c r="J373" s="27">
        <v>116</v>
      </c>
      <c r="K373" s="27">
        <v>100</v>
      </c>
      <c r="L373" s="27">
        <v>119</v>
      </c>
      <c r="M373" s="27">
        <v>113</v>
      </c>
      <c r="N373" s="27">
        <v>125</v>
      </c>
      <c r="O373" s="11">
        <f t="shared" si="10"/>
        <v>638</v>
      </c>
      <c r="P373" s="11">
        <f t="shared" si="11"/>
        <v>675</v>
      </c>
    </row>
    <row r="374" spans="1:16" ht="15.6" x14ac:dyDescent="0.3">
      <c r="A374" s="27" t="s">
        <v>707</v>
      </c>
      <c r="B374" s="27" t="s">
        <v>708</v>
      </c>
      <c r="C374" s="27">
        <v>253</v>
      </c>
      <c r="D374" s="27">
        <v>230</v>
      </c>
      <c r="E374" s="27">
        <v>280</v>
      </c>
      <c r="F374" s="27">
        <v>253</v>
      </c>
      <c r="G374" s="27">
        <v>233</v>
      </c>
      <c r="H374" s="27">
        <v>220</v>
      </c>
      <c r="I374" s="27">
        <v>201</v>
      </c>
      <c r="J374" s="27">
        <v>260</v>
      </c>
      <c r="K374" s="27">
        <v>223</v>
      </c>
      <c r="L374" s="27">
        <v>234</v>
      </c>
      <c r="M374" s="27">
        <v>216</v>
      </c>
      <c r="N374" s="27">
        <v>281</v>
      </c>
      <c r="O374" s="11">
        <f t="shared" si="10"/>
        <v>1469</v>
      </c>
      <c r="P374" s="11">
        <f t="shared" si="11"/>
        <v>1415</v>
      </c>
    </row>
    <row r="375" spans="1:16" ht="15.6" x14ac:dyDescent="0.3">
      <c r="A375" s="27" t="s">
        <v>709</v>
      </c>
      <c r="B375" s="27" t="s">
        <v>918</v>
      </c>
      <c r="C375" s="27">
        <v>218</v>
      </c>
      <c r="D375" s="27">
        <v>186</v>
      </c>
      <c r="E375" s="27">
        <v>219</v>
      </c>
      <c r="F375" s="27">
        <v>176</v>
      </c>
      <c r="G375" s="27">
        <v>241</v>
      </c>
      <c r="H375" s="27">
        <v>186</v>
      </c>
      <c r="I375" s="27">
        <v>234</v>
      </c>
      <c r="J375" s="27">
        <v>219</v>
      </c>
      <c r="K375" s="27">
        <v>193</v>
      </c>
      <c r="L375" s="27">
        <v>192</v>
      </c>
      <c r="M375" s="27">
        <v>203</v>
      </c>
      <c r="N375" s="27">
        <v>254</v>
      </c>
      <c r="O375" s="11">
        <f t="shared" si="10"/>
        <v>1226</v>
      </c>
      <c r="P375" s="11">
        <f t="shared" si="11"/>
        <v>1295</v>
      </c>
    </row>
    <row r="376" spans="1:16" ht="15.6" x14ac:dyDescent="0.3">
      <c r="A376" s="27" t="s">
        <v>711</v>
      </c>
      <c r="B376" s="27" t="s">
        <v>712</v>
      </c>
      <c r="C376" s="27">
        <v>65</v>
      </c>
      <c r="D376" s="27">
        <v>57</v>
      </c>
      <c r="E376" s="27">
        <v>70</v>
      </c>
      <c r="F376" s="27">
        <v>66</v>
      </c>
      <c r="G376" s="27">
        <v>53</v>
      </c>
      <c r="H376" s="27">
        <v>62</v>
      </c>
      <c r="I376" s="27">
        <v>42</v>
      </c>
      <c r="J376" s="27">
        <v>46</v>
      </c>
      <c r="K376" s="27">
        <v>47</v>
      </c>
      <c r="L376" s="27">
        <v>59</v>
      </c>
      <c r="M376" s="27">
        <v>64</v>
      </c>
      <c r="N376" s="27">
        <v>65</v>
      </c>
      <c r="O376" s="11">
        <f t="shared" si="10"/>
        <v>373</v>
      </c>
      <c r="P376" s="11">
        <f t="shared" si="11"/>
        <v>323</v>
      </c>
    </row>
    <row r="377" spans="1:16" ht="15.6" x14ac:dyDescent="0.3">
      <c r="A377" s="27" t="s">
        <v>713</v>
      </c>
      <c r="B377" s="27" t="s">
        <v>714</v>
      </c>
      <c r="C377" s="27">
        <v>187</v>
      </c>
      <c r="D377" s="27">
        <v>170</v>
      </c>
      <c r="E377" s="27">
        <v>178</v>
      </c>
      <c r="F377" s="27">
        <v>170</v>
      </c>
      <c r="G377" s="27">
        <v>177</v>
      </c>
      <c r="H377" s="27">
        <v>159</v>
      </c>
      <c r="I377" s="27">
        <v>139</v>
      </c>
      <c r="J377" s="27">
        <v>178</v>
      </c>
      <c r="K377" s="27">
        <v>194</v>
      </c>
      <c r="L377" s="27">
        <v>166</v>
      </c>
      <c r="M377" s="27">
        <v>193</v>
      </c>
      <c r="N377" s="27">
        <v>197</v>
      </c>
      <c r="O377" s="11">
        <f t="shared" si="10"/>
        <v>1041</v>
      </c>
      <c r="P377" s="11">
        <f t="shared" si="11"/>
        <v>1067</v>
      </c>
    </row>
    <row r="378" spans="1:16" ht="15.6" x14ac:dyDescent="0.3">
      <c r="A378" s="27" t="s">
        <v>715</v>
      </c>
      <c r="B378" s="27" t="s">
        <v>716</v>
      </c>
      <c r="C378" s="27">
        <v>82</v>
      </c>
      <c r="D378" s="27">
        <v>70</v>
      </c>
      <c r="E378" s="27">
        <v>78</v>
      </c>
      <c r="F378" s="27">
        <v>74</v>
      </c>
      <c r="G378" s="27">
        <v>78</v>
      </c>
      <c r="H378" s="27">
        <v>68</v>
      </c>
      <c r="I378" s="27">
        <v>52</v>
      </c>
      <c r="J378" s="27">
        <v>62</v>
      </c>
      <c r="K378" s="27">
        <v>72</v>
      </c>
      <c r="L378" s="27">
        <v>69</v>
      </c>
      <c r="M378" s="27">
        <v>85</v>
      </c>
      <c r="N378" s="27">
        <v>83</v>
      </c>
      <c r="O378" s="11">
        <f t="shared" si="10"/>
        <v>450</v>
      </c>
      <c r="P378" s="11">
        <f t="shared" si="11"/>
        <v>423</v>
      </c>
    </row>
    <row r="379" spans="1:16" ht="15.6" x14ac:dyDescent="0.3">
      <c r="A379" s="27" t="s">
        <v>717</v>
      </c>
      <c r="B379" s="27" t="s">
        <v>718</v>
      </c>
      <c r="C379" s="27">
        <v>108</v>
      </c>
      <c r="D379" s="27">
        <v>88</v>
      </c>
      <c r="E379" s="27">
        <v>106</v>
      </c>
      <c r="F379" s="27">
        <v>97</v>
      </c>
      <c r="G379" s="27">
        <v>90</v>
      </c>
      <c r="H379" s="27">
        <v>80</v>
      </c>
      <c r="I379" s="27">
        <v>91</v>
      </c>
      <c r="J379" s="27">
        <v>103</v>
      </c>
      <c r="K379" s="27">
        <v>86</v>
      </c>
      <c r="L379" s="27">
        <v>96</v>
      </c>
      <c r="M379" s="27">
        <v>106</v>
      </c>
      <c r="N379" s="27">
        <v>85</v>
      </c>
      <c r="O379" s="11">
        <f t="shared" si="10"/>
        <v>569</v>
      </c>
      <c r="P379" s="11">
        <f t="shared" si="11"/>
        <v>567</v>
      </c>
    </row>
    <row r="380" spans="1:16" ht="15.6" x14ac:dyDescent="0.3">
      <c r="A380" s="27" t="s">
        <v>719</v>
      </c>
      <c r="B380" s="27" t="s">
        <v>720</v>
      </c>
      <c r="C380" s="27">
        <v>79</v>
      </c>
      <c r="D380" s="27">
        <v>91</v>
      </c>
      <c r="E380" s="27">
        <v>101</v>
      </c>
      <c r="F380" s="27">
        <v>98</v>
      </c>
      <c r="G380" s="27">
        <v>119</v>
      </c>
      <c r="H380" s="27">
        <v>85</v>
      </c>
      <c r="I380" s="27">
        <v>87</v>
      </c>
      <c r="J380" s="27">
        <v>101</v>
      </c>
      <c r="K380" s="27">
        <v>84</v>
      </c>
      <c r="L380" s="27">
        <v>98</v>
      </c>
      <c r="M380" s="27">
        <v>133</v>
      </c>
      <c r="N380" s="27">
        <v>102</v>
      </c>
      <c r="O380" s="11">
        <f t="shared" si="10"/>
        <v>573</v>
      </c>
      <c r="P380" s="11">
        <f t="shared" si="11"/>
        <v>605</v>
      </c>
    </row>
    <row r="381" spans="1:16" ht="15.6" x14ac:dyDescent="0.3">
      <c r="A381" s="27" t="s">
        <v>721</v>
      </c>
      <c r="B381" s="27" t="s">
        <v>722</v>
      </c>
      <c r="C381" s="27">
        <v>130</v>
      </c>
      <c r="D381" s="27">
        <v>104</v>
      </c>
      <c r="E381" s="27">
        <v>150</v>
      </c>
      <c r="F381" s="27">
        <v>120</v>
      </c>
      <c r="G381" s="27">
        <v>150</v>
      </c>
      <c r="H381" s="27">
        <v>140</v>
      </c>
      <c r="I381" s="27">
        <v>127</v>
      </c>
      <c r="J381" s="27">
        <v>137</v>
      </c>
      <c r="K381" s="27">
        <v>135</v>
      </c>
      <c r="L381" s="27">
        <v>123</v>
      </c>
      <c r="M381" s="27">
        <v>144</v>
      </c>
      <c r="N381" s="27">
        <v>169</v>
      </c>
      <c r="O381" s="11">
        <f t="shared" si="10"/>
        <v>794</v>
      </c>
      <c r="P381" s="11">
        <f t="shared" si="11"/>
        <v>835</v>
      </c>
    </row>
    <row r="382" spans="1:16" ht="15.6" x14ac:dyDescent="0.3">
      <c r="A382" s="35" t="s">
        <v>723</v>
      </c>
      <c r="B382" s="35" t="s">
        <v>724</v>
      </c>
      <c r="C382" s="35">
        <v>84</v>
      </c>
      <c r="D382" s="35">
        <v>56</v>
      </c>
      <c r="E382" s="35">
        <v>82</v>
      </c>
      <c r="F382" s="35">
        <v>78</v>
      </c>
      <c r="G382" s="35">
        <v>92</v>
      </c>
      <c r="H382" s="35">
        <v>104</v>
      </c>
      <c r="I382" s="35">
        <v>118</v>
      </c>
      <c r="J382" s="35">
        <v>108</v>
      </c>
      <c r="K382" s="35">
        <v>93</v>
      </c>
      <c r="L382" s="35">
        <v>86</v>
      </c>
      <c r="M382" s="35">
        <v>112</v>
      </c>
      <c r="N382" s="35">
        <v>120</v>
      </c>
      <c r="O382" s="11">
        <f t="shared" si="10"/>
        <v>496</v>
      </c>
      <c r="P382" s="11">
        <f t="shared" si="11"/>
        <v>637</v>
      </c>
    </row>
    <row r="383" spans="1:16" ht="15.6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spans="1:16" ht="15.6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spans="1:14" ht="15.6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spans="1:14" ht="15.6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spans="1:14" ht="15.6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spans="1:14" ht="15.6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spans="1:14" ht="15.6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spans="1:14" ht="15.6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spans="1:14" ht="15.6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spans="1:14" ht="15.6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spans="1:14" ht="15.6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spans="1:14" ht="15.6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spans="1:14" ht="15.6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spans="1:14" ht="15.6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spans="1:14" ht="15.6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spans="1:14" ht="15.6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spans="1:14" ht="15.6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spans="1:14" ht="15.6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spans="1:14" ht="15.6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spans="1:14" ht="15.6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spans="1:14" ht="15.6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spans="1:14" ht="15.6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spans="1:14" ht="15.6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spans="1:14" ht="15.6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spans="1:14" ht="15.6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spans="1:14" ht="15.6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spans="1:14" ht="15.6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spans="1:14" ht="15.6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spans="1:14" ht="15.6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spans="1:14" ht="15.6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spans="1:14" ht="15.6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spans="1:14" ht="15.6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spans="1:14" ht="15.6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spans="1:14" ht="15.6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spans="1:14" ht="15.6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spans="1:14" ht="15.6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spans="1:14" ht="15.6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420" spans="1:14" ht="15.6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</row>
    <row r="421" spans="1:14" ht="15.6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</row>
    <row r="422" spans="1:14" ht="15.6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</row>
    <row r="423" spans="1:14" ht="15.6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</row>
    <row r="424" spans="1:14" ht="15.6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</row>
    <row r="425" spans="1:14" ht="15.6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</row>
    <row r="426" spans="1:14" ht="15.6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</row>
    <row r="427" spans="1:14" ht="15.6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</row>
    <row r="428" spans="1:14" ht="15.6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</row>
    <row r="429" spans="1:14" ht="15.6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</row>
    <row r="430" spans="1:14" ht="15.6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</row>
    <row r="431" spans="1:14" ht="15.6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</row>
    <row r="432" spans="1:14" ht="15.6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</row>
    <row r="433" spans="1:14" ht="15.6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</row>
    <row r="434" spans="1:14" ht="15.6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1:14" ht="15.6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</row>
    <row r="436" spans="1:14" ht="15.6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</row>
    <row r="437" spans="1:14" ht="15.6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</row>
    <row r="438" spans="1:14" ht="15.6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</row>
    <row r="439" spans="1:14" ht="15.6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</row>
    <row r="440" spans="1:14" ht="15.6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</row>
    <row r="441" spans="1:14" ht="15.6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</row>
    <row r="442" spans="1:14" ht="15.6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</row>
    <row r="443" spans="1:14" ht="15.6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</row>
    <row r="444" spans="1:14" ht="15.6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</row>
    <row r="445" spans="1:14" ht="15.6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</row>
    <row r="446" spans="1:14" ht="15.6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</row>
    <row r="447" spans="1:14" ht="15.6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</row>
    <row r="448" spans="1:14" ht="15.6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</row>
    <row r="449" spans="1:14" ht="15.6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</row>
    <row r="450" spans="1:14" ht="15.6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</row>
    <row r="451" spans="1:14" ht="15.6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</row>
    <row r="452" spans="1:14" ht="15.6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</row>
    <row r="453" spans="1:14" ht="15.6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</row>
    <row r="454" spans="1:14" ht="15.6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</row>
    <row r="455" spans="1:14" ht="15.6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</row>
    <row r="456" spans="1:14" ht="15.6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</row>
    <row r="457" spans="1:14" ht="15.6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</row>
    <row r="458" spans="1:14" ht="15.6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</row>
    <row r="459" spans="1:14" ht="15.6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</row>
    <row r="460" spans="1:14" ht="15.6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</row>
    <row r="461" spans="1:14" ht="15.6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</row>
    <row r="462" spans="1:14" ht="15.6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</row>
    <row r="463" spans="1:14" ht="15.6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</row>
    <row r="464" spans="1:14" ht="15.6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</row>
    <row r="465" spans="1:14" ht="15.6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</row>
    <row r="466" spans="1:14" ht="15.6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</row>
    <row r="467" spans="1:14" ht="15.6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</row>
    <row r="468" spans="1:14" ht="15.6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</row>
    <row r="469" spans="1:14" ht="15.6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</row>
    <row r="470" spans="1:14" ht="15.6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</row>
    <row r="471" spans="1:14" ht="15.6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</row>
    <row r="472" spans="1:14" ht="15.6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</row>
    <row r="473" spans="1:14" ht="15.6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</row>
    <row r="474" spans="1:14" ht="15.6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</row>
    <row r="475" spans="1:14" ht="15.6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</row>
    <row r="476" spans="1:14" ht="15.6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</row>
    <row r="477" spans="1:14" ht="15.6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</row>
    <row r="478" spans="1:14" ht="15.6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6DBD-C8E5-4A3B-A5A7-E28AFAD9B182}">
  <dimension ref="A1:D464"/>
  <sheetViews>
    <sheetView workbookViewId="0">
      <selection activeCell="F12" sqref="F12"/>
    </sheetView>
  </sheetViews>
  <sheetFormatPr defaultRowHeight="14.4" x14ac:dyDescent="0.3"/>
  <sheetData>
    <row r="1" spans="1:4" x14ac:dyDescent="0.3">
      <c r="A1" t="s">
        <v>951</v>
      </c>
      <c r="B1" t="s">
        <v>952</v>
      </c>
      <c r="C1">
        <v>2014</v>
      </c>
      <c r="D1">
        <v>2015</v>
      </c>
    </row>
    <row r="3" spans="1:4" x14ac:dyDescent="0.3">
      <c r="A3" t="s">
        <v>731</v>
      </c>
      <c r="B3" t="e">
        <f>SUM(C3:D3)</f>
        <v>#N/A</v>
      </c>
      <c r="C3" t="e">
        <f>VLOOKUP(A3,data14!A:Q,17,FALSE)</f>
        <v>#N/A</v>
      </c>
      <c r="D3">
        <f>VLOOKUP(A3,data15!A:P,15,FALSE)</f>
        <v>282110</v>
      </c>
    </row>
    <row r="4" spans="1:4" x14ac:dyDescent="0.3">
      <c r="B4" t="e">
        <f t="shared" ref="B4:B67" si="0">SUM(C4:D4)</f>
        <v>#N/A</v>
      </c>
      <c r="C4" t="e">
        <f>VLOOKUP(A4,data14!A:Q,17,FALSE)</f>
        <v>#N/A</v>
      </c>
      <c r="D4" t="e">
        <f>VLOOKUP(A4,data15!A:P,15,FALSE)</f>
        <v>#N/A</v>
      </c>
    </row>
    <row r="5" spans="1:4" x14ac:dyDescent="0.3">
      <c r="A5" t="s">
        <v>733</v>
      </c>
      <c r="B5" t="e">
        <f t="shared" si="0"/>
        <v>#N/A</v>
      </c>
      <c r="C5" t="e">
        <f>VLOOKUP(A5,data14!A:Q,17,FALSE)</f>
        <v>#N/A</v>
      </c>
      <c r="D5">
        <f>VLOOKUP(A5,data15!A:P,15,FALSE)</f>
        <v>281552</v>
      </c>
    </row>
    <row r="6" spans="1:4" x14ac:dyDescent="0.3">
      <c r="B6" t="e">
        <f t="shared" si="0"/>
        <v>#N/A</v>
      </c>
      <c r="C6" t="e">
        <f>VLOOKUP(A6,data14!A:Q,17,FALSE)</f>
        <v>#N/A</v>
      </c>
      <c r="D6" t="e">
        <f>VLOOKUP(A6,data15!A:P,15,FALSE)</f>
        <v>#N/A</v>
      </c>
    </row>
    <row r="7" spans="1:4" x14ac:dyDescent="0.3">
      <c r="A7" t="s">
        <v>734</v>
      </c>
      <c r="B7" t="e">
        <f t="shared" si="0"/>
        <v>#N/A</v>
      </c>
      <c r="C7" t="e">
        <f>VLOOKUP(A7,data14!A:Q,17,FALSE)</f>
        <v>#N/A</v>
      </c>
      <c r="D7">
        <f>VLOOKUP(A7,data15!A:P,15,FALSE)</f>
        <v>263858</v>
      </c>
    </row>
    <row r="8" spans="1:4" x14ac:dyDescent="0.3">
      <c r="B8" t="e">
        <f t="shared" si="0"/>
        <v>#N/A</v>
      </c>
      <c r="C8" t="e">
        <f>VLOOKUP(A8,data14!A:Q,17,FALSE)</f>
        <v>#N/A</v>
      </c>
      <c r="D8" t="e">
        <f>VLOOKUP(A8,data15!A:P,15,FALSE)</f>
        <v>#N/A</v>
      </c>
    </row>
    <row r="9" spans="1:4" x14ac:dyDescent="0.3">
      <c r="A9" t="s">
        <v>735</v>
      </c>
      <c r="B9" t="e">
        <f t="shared" si="0"/>
        <v>#N/A</v>
      </c>
      <c r="C9" t="e">
        <f>VLOOKUP(A9,data14!A:Q,17,FALSE)</f>
        <v>#N/A</v>
      </c>
      <c r="D9">
        <f>VLOOKUP(A9,data15!A:P,15,FALSE)</f>
        <v>15089</v>
      </c>
    </row>
    <row r="10" spans="1:4" x14ac:dyDescent="0.3">
      <c r="B10" t="e">
        <f t="shared" si="0"/>
        <v>#N/A</v>
      </c>
      <c r="C10" t="e">
        <f>VLOOKUP(A10,data14!A:Q,17,FALSE)</f>
        <v>#N/A</v>
      </c>
      <c r="D10" t="e">
        <f>VLOOKUP(A10,data15!A:P,15,FALSE)</f>
        <v>#N/A</v>
      </c>
    </row>
    <row r="11" spans="1:4" x14ac:dyDescent="0.3">
      <c r="A11" t="s">
        <v>41</v>
      </c>
      <c r="B11">
        <f t="shared" si="0"/>
        <v>5566</v>
      </c>
      <c r="C11">
        <f>VLOOKUP(A11,data14!A:Q,17,FALSE)</f>
        <v>2608</v>
      </c>
      <c r="D11">
        <f>VLOOKUP(A11,data15!A:P,15,FALSE)</f>
        <v>2958</v>
      </c>
    </row>
    <row r="12" spans="1:4" x14ac:dyDescent="0.3">
      <c r="A12" t="s">
        <v>43</v>
      </c>
      <c r="B12">
        <f t="shared" si="0"/>
        <v>1133</v>
      </c>
      <c r="C12">
        <f>VLOOKUP(A12,data14!A:Q,17,FALSE)</f>
        <v>531</v>
      </c>
      <c r="D12">
        <f>VLOOKUP(A12,data15!A:P,15,FALSE)</f>
        <v>602</v>
      </c>
    </row>
    <row r="13" spans="1:4" x14ac:dyDescent="0.3">
      <c r="A13" t="s">
        <v>45</v>
      </c>
      <c r="B13">
        <f t="shared" si="0"/>
        <v>1124</v>
      </c>
      <c r="C13">
        <f>VLOOKUP(A13,data14!A:Q,17,FALSE)</f>
        <v>542</v>
      </c>
      <c r="D13">
        <f>VLOOKUP(A13,data15!A:P,15,FALSE)</f>
        <v>582</v>
      </c>
    </row>
    <row r="14" spans="1:4" x14ac:dyDescent="0.3">
      <c r="A14" t="s">
        <v>47</v>
      </c>
      <c r="B14">
        <f t="shared" si="0"/>
        <v>1559</v>
      </c>
      <c r="C14">
        <f>VLOOKUP(A14,data14!A:Q,17,FALSE)</f>
        <v>752</v>
      </c>
      <c r="D14">
        <f>VLOOKUP(A14,data15!A:P,15,FALSE)</f>
        <v>807</v>
      </c>
    </row>
    <row r="15" spans="1:4" x14ac:dyDescent="0.3">
      <c r="A15" t="s">
        <v>49</v>
      </c>
      <c r="B15">
        <f t="shared" si="0"/>
        <v>3703</v>
      </c>
      <c r="C15">
        <f>VLOOKUP(A15,data14!A:Q,17,FALSE)</f>
        <v>1745</v>
      </c>
      <c r="D15">
        <f>VLOOKUP(A15,data15!A:P,15,FALSE)</f>
        <v>1958</v>
      </c>
    </row>
    <row r="16" spans="1:4" x14ac:dyDescent="0.3">
      <c r="A16" t="s">
        <v>51</v>
      </c>
      <c r="B16">
        <f t="shared" si="0"/>
        <v>1594</v>
      </c>
      <c r="C16">
        <f>VLOOKUP(A16,data14!A:Q,17,FALSE)</f>
        <v>739</v>
      </c>
      <c r="D16">
        <f>VLOOKUP(A16,data15!A:P,15,FALSE)</f>
        <v>855</v>
      </c>
    </row>
    <row r="17" spans="1:4" x14ac:dyDescent="0.3">
      <c r="A17" t="s">
        <v>53</v>
      </c>
      <c r="B17">
        <f t="shared" si="0"/>
        <v>1917</v>
      </c>
      <c r="C17">
        <f>VLOOKUP(A17,data14!A:Q,17,FALSE)</f>
        <v>911</v>
      </c>
      <c r="D17">
        <f>VLOOKUP(A17,data15!A:P,15,FALSE)</f>
        <v>1006</v>
      </c>
    </row>
    <row r="18" spans="1:4" x14ac:dyDescent="0.3">
      <c r="B18" t="e">
        <f t="shared" si="0"/>
        <v>#N/A</v>
      </c>
      <c r="C18" t="e">
        <f>VLOOKUP(A18,data14!A:Q,17,FALSE)</f>
        <v>#N/A</v>
      </c>
      <c r="D18" t="e">
        <f>VLOOKUP(A18,data15!A:P,15,FALSE)</f>
        <v>#N/A</v>
      </c>
    </row>
    <row r="19" spans="1:4" x14ac:dyDescent="0.3">
      <c r="A19" t="s">
        <v>55</v>
      </c>
      <c r="B19">
        <f t="shared" si="0"/>
        <v>12058</v>
      </c>
      <c r="C19">
        <f>VLOOKUP(A19,data14!A:Q,17,FALSE)</f>
        <v>5737</v>
      </c>
      <c r="D19">
        <f>VLOOKUP(A19,data15!A:P,15,FALSE)</f>
        <v>6321</v>
      </c>
    </row>
    <row r="20" spans="1:4" x14ac:dyDescent="0.3">
      <c r="A20" t="s">
        <v>57</v>
      </c>
      <c r="B20">
        <f t="shared" si="0"/>
        <v>2206</v>
      </c>
      <c r="C20">
        <f>VLOOKUP(A20,data14!A:Q,17,FALSE)</f>
        <v>1052</v>
      </c>
      <c r="D20">
        <f>VLOOKUP(A20,data15!A:P,15,FALSE)</f>
        <v>1154</v>
      </c>
    </row>
    <row r="21" spans="1:4" x14ac:dyDescent="0.3">
      <c r="A21" t="s">
        <v>59</v>
      </c>
      <c r="B21">
        <f t="shared" si="0"/>
        <v>2716</v>
      </c>
      <c r="C21">
        <f>VLOOKUP(A21,data14!A:Q,17,FALSE)</f>
        <v>1290</v>
      </c>
      <c r="D21">
        <f>VLOOKUP(A21,data15!A:P,15,FALSE)</f>
        <v>1426</v>
      </c>
    </row>
    <row r="22" spans="1:4" x14ac:dyDescent="0.3">
      <c r="A22" t="s">
        <v>61</v>
      </c>
      <c r="B22">
        <f t="shared" si="0"/>
        <v>2314</v>
      </c>
      <c r="C22">
        <f>VLOOKUP(A22,data14!A:Q,17,FALSE)</f>
        <v>1130</v>
      </c>
      <c r="D22">
        <f>VLOOKUP(A22,data15!A:P,15,FALSE)</f>
        <v>1184</v>
      </c>
    </row>
    <row r="23" spans="1:4" x14ac:dyDescent="0.3">
      <c r="A23" t="s">
        <v>63</v>
      </c>
      <c r="B23">
        <f t="shared" si="0"/>
        <v>1732</v>
      </c>
      <c r="C23">
        <f>VLOOKUP(A23,data14!A:Q,17,FALSE)</f>
        <v>790</v>
      </c>
      <c r="D23">
        <f>VLOOKUP(A23,data15!A:P,15,FALSE)</f>
        <v>942</v>
      </c>
    </row>
    <row r="24" spans="1:4" x14ac:dyDescent="0.3">
      <c r="A24" t="s">
        <v>65</v>
      </c>
      <c r="B24">
        <f t="shared" si="0"/>
        <v>3090</v>
      </c>
      <c r="C24">
        <f>VLOOKUP(A24,data14!A:Q,17,FALSE)</f>
        <v>1475</v>
      </c>
      <c r="D24">
        <f>VLOOKUP(A24,data15!A:P,15,FALSE)</f>
        <v>1615</v>
      </c>
    </row>
    <row r="25" spans="1:4" x14ac:dyDescent="0.3">
      <c r="B25" t="e">
        <f t="shared" si="0"/>
        <v>#N/A</v>
      </c>
      <c r="C25" t="e">
        <f>VLOOKUP(A25,data14!A:Q,17,FALSE)</f>
        <v>#N/A</v>
      </c>
      <c r="D25" t="e">
        <f>VLOOKUP(A25,data15!A:P,15,FALSE)</f>
        <v>#N/A</v>
      </c>
    </row>
    <row r="26" spans="1:4" x14ac:dyDescent="0.3">
      <c r="A26" t="s">
        <v>67</v>
      </c>
      <c r="B26">
        <f t="shared" si="0"/>
        <v>71700</v>
      </c>
      <c r="C26">
        <f>VLOOKUP(A26,data14!A:Q,17,FALSE)</f>
        <v>34075</v>
      </c>
      <c r="D26">
        <f>VLOOKUP(A26,data15!A:P,15,FALSE)</f>
        <v>37625</v>
      </c>
    </row>
    <row r="27" spans="1:4" x14ac:dyDescent="0.3">
      <c r="B27" t="e">
        <f t="shared" si="0"/>
        <v>#N/A</v>
      </c>
      <c r="C27" t="e">
        <f>VLOOKUP(A27,data14!A:Q,17,FALSE)</f>
        <v>#N/A</v>
      </c>
      <c r="D27" t="e">
        <f>VLOOKUP(A27,data15!A:P,15,FALSE)</f>
        <v>#N/A</v>
      </c>
    </row>
    <row r="28" spans="1:4" x14ac:dyDescent="0.3">
      <c r="A28" t="s">
        <v>69</v>
      </c>
      <c r="B28">
        <f t="shared" si="0"/>
        <v>1271</v>
      </c>
      <c r="C28">
        <f>VLOOKUP(A28,data14!A:Q,17,FALSE)</f>
        <v>612</v>
      </c>
      <c r="D28">
        <f>VLOOKUP(A28,data15!A:P,15,FALSE)</f>
        <v>659</v>
      </c>
    </row>
    <row r="29" spans="1:4" x14ac:dyDescent="0.3">
      <c r="A29" t="s">
        <v>71</v>
      </c>
      <c r="B29">
        <f t="shared" si="0"/>
        <v>1968</v>
      </c>
      <c r="C29">
        <f>VLOOKUP(A29,data14!A:Q,17,FALSE)</f>
        <v>874</v>
      </c>
      <c r="D29">
        <f>VLOOKUP(A29,data15!A:P,15,FALSE)</f>
        <v>1094</v>
      </c>
    </row>
    <row r="30" spans="1:4" x14ac:dyDescent="0.3">
      <c r="A30" t="s">
        <v>73</v>
      </c>
      <c r="B30">
        <f t="shared" si="0"/>
        <v>3904</v>
      </c>
      <c r="C30">
        <f>VLOOKUP(A30,data14!A:Q,17,FALSE)</f>
        <v>1797</v>
      </c>
      <c r="D30">
        <f>VLOOKUP(A30,data15!A:P,15,FALSE)</f>
        <v>2107</v>
      </c>
    </row>
    <row r="31" spans="1:4" x14ac:dyDescent="0.3">
      <c r="A31" t="s">
        <v>75</v>
      </c>
      <c r="B31">
        <f t="shared" si="0"/>
        <v>3331</v>
      </c>
      <c r="C31">
        <f>VLOOKUP(A31,data14!A:Q,17,FALSE)</f>
        <v>1563</v>
      </c>
      <c r="D31">
        <f>VLOOKUP(A31,data15!A:P,15,FALSE)</f>
        <v>1768</v>
      </c>
    </row>
    <row r="32" spans="1:4" x14ac:dyDescent="0.3">
      <c r="A32" t="s">
        <v>77</v>
      </c>
      <c r="B32">
        <f t="shared" si="0"/>
        <v>1241</v>
      </c>
      <c r="C32">
        <f>VLOOKUP(A32,data14!A:Q,17,FALSE)</f>
        <v>583</v>
      </c>
      <c r="D32">
        <f>VLOOKUP(A32,data15!A:P,15,FALSE)</f>
        <v>658</v>
      </c>
    </row>
    <row r="33" spans="1:4" x14ac:dyDescent="0.3">
      <c r="A33" t="s">
        <v>79</v>
      </c>
      <c r="B33">
        <f t="shared" si="0"/>
        <v>1989</v>
      </c>
      <c r="C33">
        <f>VLOOKUP(A33,data14!A:Q,17,FALSE)</f>
        <v>968</v>
      </c>
      <c r="D33">
        <f>VLOOKUP(A33,data15!A:P,15,FALSE)</f>
        <v>1021</v>
      </c>
    </row>
    <row r="34" spans="1:4" x14ac:dyDescent="0.3">
      <c r="B34" t="e">
        <f t="shared" si="0"/>
        <v>#N/A</v>
      </c>
      <c r="C34" t="e">
        <f>VLOOKUP(A34,data14!A:Q,17,FALSE)</f>
        <v>#N/A</v>
      </c>
      <c r="D34" t="e">
        <f>VLOOKUP(A34,data15!A:P,15,FALSE)</f>
        <v>#N/A</v>
      </c>
    </row>
    <row r="35" spans="1:4" x14ac:dyDescent="0.3">
      <c r="A35" t="s">
        <v>81</v>
      </c>
      <c r="B35">
        <f t="shared" si="0"/>
        <v>5576</v>
      </c>
      <c r="C35">
        <f>VLOOKUP(A35,data14!A:Q,17,FALSE)</f>
        <v>2608</v>
      </c>
      <c r="D35">
        <f>VLOOKUP(A35,data15!A:P,15,FALSE)</f>
        <v>2968</v>
      </c>
    </row>
    <row r="36" spans="1:4" x14ac:dyDescent="0.3">
      <c r="A36" t="s">
        <v>83</v>
      </c>
      <c r="B36">
        <f t="shared" si="0"/>
        <v>1136</v>
      </c>
      <c r="C36">
        <f>VLOOKUP(A36,data14!A:Q,17,FALSE)</f>
        <v>543</v>
      </c>
      <c r="D36">
        <f>VLOOKUP(A36,data15!A:P,15,FALSE)</f>
        <v>593</v>
      </c>
    </row>
    <row r="37" spans="1:4" x14ac:dyDescent="0.3">
      <c r="A37" t="s">
        <v>85</v>
      </c>
      <c r="B37">
        <f t="shared" si="0"/>
        <v>751</v>
      </c>
      <c r="C37">
        <f>VLOOKUP(A37,data14!A:Q,17,FALSE)</f>
        <v>353</v>
      </c>
      <c r="D37">
        <f>VLOOKUP(A37,data15!A:P,15,FALSE)</f>
        <v>398</v>
      </c>
    </row>
    <row r="38" spans="1:4" x14ac:dyDescent="0.3">
      <c r="A38" t="s">
        <v>87</v>
      </c>
      <c r="B38">
        <f t="shared" si="0"/>
        <v>1155</v>
      </c>
      <c r="C38">
        <f>VLOOKUP(A38,data14!A:Q,17,FALSE)</f>
        <v>534</v>
      </c>
      <c r="D38">
        <f>VLOOKUP(A38,data15!A:P,15,FALSE)</f>
        <v>621</v>
      </c>
    </row>
    <row r="39" spans="1:4" x14ac:dyDescent="0.3">
      <c r="A39" t="s">
        <v>89</v>
      </c>
      <c r="B39">
        <f t="shared" si="0"/>
        <v>804</v>
      </c>
      <c r="C39">
        <f>VLOOKUP(A39,data14!A:Q,17,FALSE)</f>
        <v>384</v>
      </c>
      <c r="D39">
        <f>VLOOKUP(A39,data15!A:P,15,FALSE)</f>
        <v>420</v>
      </c>
    </row>
    <row r="40" spans="1:4" x14ac:dyDescent="0.3">
      <c r="A40" t="s">
        <v>91</v>
      </c>
      <c r="B40">
        <f t="shared" si="0"/>
        <v>539</v>
      </c>
      <c r="C40">
        <f>VLOOKUP(A40,data14!A:Q,17,FALSE)</f>
        <v>237</v>
      </c>
      <c r="D40">
        <f>VLOOKUP(A40,data15!A:P,15,FALSE)</f>
        <v>302</v>
      </c>
    </row>
    <row r="41" spans="1:4" x14ac:dyDescent="0.3">
      <c r="A41" t="s">
        <v>93</v>
      </c>
      <c r="B41">
        <f t="shared" si="0"/>
        <v>1191</v>
      </c>
      <c r="C41">
        <f>VLOOKUP(A41,data14!A:Q,17,FALSE)</f>
        <v>557</v>
      </c>
      <c r="D41">
        <f>VLOOKUP(A41,data15!A:P,15,FALSE)</f>
        <v>634</v>
      </c>
    </row>
    <row r="42" spans="1:4" x14ac:dyDescent="0.3">
      <c r="B42" t="e">
        <f t="shared" si="0"/>
        <v>#N/A</v>
      </c>
      <c r="C42" t="e">
        <f>VLOOKUP(A42,data14!A:Q,17,FALSE)</f>
        <v>#N/A</v>
      </c>
      <c r="D42" t="e">
        <f>VLOOKUP(A42,data15!A:P,15,FALSE)</f>
        <v>#N/A</v>
      </c>
    </row>
    <row r="43" spans="1:4" x14ac:dyDescent="0.3">
      <c r="A43" t="s">
        <v>95</v>
      </c>
      <c r="B43">
        <f t="shared" si="0"/>
        <v>24955</v>
      </c>
      <c r="C43">
        <f>VLOOKUP(A43,data14!A:Q,17,FALSE)</f>
        <v>11972</v>
      </c>
      <c r="D43">
        <f>VLOOKUP(A43,data15!A:P,15,FALSE)</f>
        <v>12983</v>
      </c>
    </row>
    <row r="44" spans="1:4" x14ac:dyDescent="0.3">
      <c r="A44" t="s">
        <v>97</v>
      </c>
      <c r="B44">
        <f t="shared" si="0"/>
        <v>2652</v>
      </c>
      <c r="C44">
        <f>VLOOKUP(A44,data14!A:Q,17,FALSE)</f>
        <v>1277</v>
      </c>
      <c r="D44">
        <f>VLOOKUP(A44,data15!A:P,15,FALSE)</f>
        <v>1375</v>
      </c>
    </row>
    <row r="45" spans="1:4" x14ac:dyDescent="0.3">
      <c r="A45" t="s">
        <v>99</v>
      </c>
      <c r="B45">
        <f t="shared" si="0"/>
        <v>1833</v>
      </c>
      <c r="C45">
        <f>VLOOKUP(A45,data14!A:Q,17,FALSE)</f>
        <v>880</v>
      </c>
      <c r="D45">
        <f>VLOOKUP(A45,data15!A:P,15,FALSE)</f>
        <v>953</v>
      </c>
    </row>
    <row r="46" spans="1:4" x14ac:dyDescent="0.3">
      <c r="A46" t="s">
        <v>101</v>
      </c>
      <c r="B46">
        <f t="shared" si="0"/>
        <v>3652</v>
      </c>
      <c r="C46">
        <f>VLOOKUP(A46,data14!A:Q,17,FALSE)</f>
        <v>1780</v>
      </c>
      <c r="D46">
        <f>VLOOKUP(A46,data15!A:P,15,FALSE)</f>
        <v>1872</v>
      </c>
    </row>
    <row r="47" spans="1:4" x14ac:dyDescent="0.3">
      <c r="A47" t="s">
        <v>103</v>
      </c>
      <c r="B47">
        <f t="shared" si="0"/>
        <v>2227</v>
      </c>
      <c r="C47">
        <f>VLOOKUP(A47,data14!A:Q,17,FALSE)</f>
        <v>1120</v>
      </c>
      <c r="D47">
        <f>VLOOKUP(A47,data15!A:P,15,FALSE)</f>
        <v>1107</v>
      </c>
    </row>
    <row r="48" spans="1:4" x14ac:dyDescent="0.3">
      <c r="A48" t="s">
        <v>105</v>
      </c>
      <c r="B48">
        <f t="shared" si="0"/>
        <v>2060</v>
      </c>
      <c r="C48">
        <f>VLOOKUP(A48,data14!A:Q,17,FALSE)</f>
        <v>984</v>
      </c>
      <c r="D48">
        <f>VLOOKUP(A48,data15!A:P,15,FALSE)</f>
        <v>1076</v>
      </c>
    </row>
    <row r="49" spans="1:4" x14ac:dyDescent="0.3">
      <c r="A49" t="s">
        <v>107</v>
      </c>
      <c r="B49">
        <f t="shared" si="0"/>
        <v>2236</v>
      </c>
      <c r="C49">
        <f>VLOOKUP(A49,data14!A:Q,17,FALSE)</f>
        <v>1035</v>
      </c>
      <c r="D49">
        <f>VLOOKUP(A49,data15!A:P,15,FALSE)</f>
        <v>1201</v>
      </c>
    </row>
    <row r="50" spans="1:4" x14ac:dyDescent="0.3">
      <c r="A50" t="s">
        <v>109</v>
      </c>
      <c r="B50">
        <f t="shared" si="0"/>
        <v>2847</v>
      </c>
      <c r="C50">
        <f>VLOOKUP(A50,data14!A:Q,17,FALSE)</f>
        <v>1391</v>
      </c>
      <c r="D50">
        <f>VLOOKUP(A50,data15!A:P,15,FALSE)</f>
        <v>1456</v>
      </c>
    </row>
    <row r="51" spans="1:4" x14ac:dyDescent="0.3">
      <c r="A51" t="s">
        <v>111</v>
      </c>
      <c r="B51">
        <f t="shared" si="0"/>
        <v>2288</v>
      </c>
      <c r="C51">
        <f>VLOOKUP(A51,data14!A:Q,17,FALSE)</f>
        <v>1050</v>
      </c>
      <c r="D51">
        <f>VLOOKUP(A51,data15!A:P,15,FALSE)</f>
        <v>1238</v>
      </c>
    </row>
    <row r="52" spans="1:4" x14ac:dyDescent="0.3">
      <c r="A52" t="s">
        <v>113</v>
      </c>
      <c r="B52">
        <f t="shared" si="0"/>
        <v>2063</v>
      </c>
      <c r="C52">
        <f>VLOOKUP(A52,data14!A:Q,17,FALSE)</f>
        <v>977</v>
      </c>
      <c r="D52">
        <f>VLOOKUP(A52,data15!A:P,15,FALSE)</f>
        <v>1086</v>
      </c>
    </row>
    <row r="53" spans="1:4" x14ac:dyDescent="0.3">
      <c r="A53" t="s">
        <v>115</v>
      </c>
      <c r="B53">
        <f t="shared" si="0"/>
        <v>3097</v>
      </c>
      <c r="C53">
        <f>VLOOKUP(A53,data14!A:Q,17,FALSE)</f>
        <v>1478</v>
      </c>
      <c r="D53">
        <f>VLOOKUP(A53,data15!A:P,15,FALSE)</f>
        <v>1619</v>
      </c>
    </row>
    <row r="54" spans="1:4" x14ac:dyDescent="0.3">
      <c r="B54" t="e">
        <f t="shared" si="0"/>
        <v>#N/A</v>
      </c>
      <c r="C54" t="e">
        <f>VLOOKUP(A54,data14!A:Q,17,FALSE)</f>
        <v>#N/A</v>
      </c>
      <c r="D54" t="e">
        <f>VLOOKUP(A54,data15!A:P,15,FALSE)</f>
        <v>#N/A</v>
      </c>
    </row>
    <row r="55" spans="1:4" x14ac:dyDescent="0.3">
      <c r="A55" t="s">
        <v>117</v>
      </c>
      <c r="B55">
        <f t="shared" si="0"/>
        <v>12404</v>
      </c>
      <c r="C55">
        <f>VLOOKUP(A55,data14!A:Q,17,FALSE)</f>
        <v>5981</v>
      </c>
      <c r="D55">
        <f>VLOOKUP(A55,data15!A:P,15,FALSE)</f>
        <v>6423</v>
      </c>
    </row>
    <row r="56" spans="1:4" x14ac:dyDescent="0.3">
      <c r="A56" t="s">
        <v>119</v>
      </c>
      <c r="B56">
        <f t="shared" si="0"/>
        <v>955</v>
      </c>
      <c r="C56">
        <f>VLOOKUP(A56,data14!A:Q,17,FALSE)</f>
        <v>467</v>
      </c>
      <c r="D56">
        <f>VLOOKUP(A56,data15!A:P,15,FALSE)</f>
        <v>488</v>
      </c>
    </row>
    <row r="57" spans="1:4" x14ac:dyDescent="0.3">
      <c r="A57" t="s">
        <v>121</v>
      </c>
      <c r="B57">
        <f t="shared" si="0"/>
        <v>1047</v>
      </c>
      <c r="C57">
        <f>VLOOKUP(A57,data14!A:Q,17,FALSE)</f>
        <v>503</v>
      </c>
      <c r="D57">
        <f>VLOOKUP(A57,data15!A:P,15,FALSE)</f>
        <v>544</v>
      </c>
    </row>
    <row r="58" spans="1:4" x14ac:dyDescent="0.3">
      <c r="A58" t="s">
        <v>123</v>
      </c>
      <c r="B58">
        <f t="shared" si="0"/>
        <v>1063</v>
      </c>
      <c r="C58">
        <f>VLOOKUP(A58,data14!A:Q,17,FALSE)</f>
        <v>494</v>
      </c>
      <c r="D58">
        <f>VLOOKUP(A58,data15!A:P,15,FALSE)</f>
        <v>569</v>
      </c>
    </row>
    <row r="59" spans="1:4" x14ac:dyDescent="0.3">
      <c r="A59" t="s">
        <v>125</v>
      </c>
      <c r="B59">
        <f t="shared" si="0"/>
        <v>877</v>
      </c>
      <c r="C59">
        <f>VLOOKUP(A59,data14!A:Q,17,FALSE)</f>
        <v>442</v>
      </c>
      <c r="D59">
        <f>VLOOKUP(A59,data15!A:P,15,FALSE)</f>
        <v>435</v>
      </c>
    </row>
    <row r="60" spans="1:4" x14ac:dyDescent="0.3">
      <c r="A60" t="s">
        <v>127</v>
      </c>
      <c r="B60">
        <f t="shared" si="0"/>
        <v>1531</v>
      </c>
      <c r="C60">
        <f>VLOOKUP(A60,data14!A:Q,17,FALSE)</f>
        <v>753</v>
      </c>
      <c r="D60">
        <f>VLOOKUP(A60,data15!A:P,15,FALSE)</f>
        <v>778</v>
      </c>
    </row>
    <row r="61" spans="1:4" x14ac:dyDescent="0.3">
      <c r="A61" t="s">
        <v>129</v>
      </c>
      <c r="B61">
        <f t="shared" si="0"/>
        <v>896</v>
      </c>
      <c r="C61">
        <f>VLOOKUP(A61,data14!A:Q,17,FALSE)</f>
        <v>452</v>
      </c>
      <c r="D61">
        <f>VLOOKUP(A61,data15!A:P,15,FALSE)</f>
        <v>444</v>
      </c>
    </row>
    <row r="62" spans="1:4" x14ac:dyDescent="0.3">
      <c r="A62" t="s">
        <v>131</v>
      </c>
      <c r="B62">
        <f t="shared" si="0"/>
        <v>1242</v>
      </c>
      <c r="C62">
        <f>VLOOKUP(A62,data14!A:Q,17,FALSE)</f>
        <v>580</v>
      </c>
      <c r="D62">
        <f>VLOOKUP(A62,data15!A:P,15,FALSE)</f>
        <v>662</v>
      </c>
    </row>
    <row r="63" spans="1:4" x14ac:dyDescent="0.3">
      <c r="A63" t="s">
        <v>133</v>
      </c>
      <c r="B63">
        <f t="shared" si="0"/>
        <v>600</v>
      </c>
      <c r="C63">
        <f>VLOOKUP(A63,data14!A:Q,17,FALSE)</f>
        <v>309</v>
      </c>
      <c r="D63">
        <f>VLOOKUP(A63,data15!A:P,15,FALSE)</f>
        <v>291</v>
      </c>
    </row>
    <row r="64" spans="1:4" x14ac:dyDescent="0.3">
      <c r="A64" t="s">
        <v>135</v>
      </c>
      <c r="B64">
        <f t="shared" si="0"/>
        <v>709</v>
      </c>
      <c r="C64">
        <f>VLOOKUP(A64,data14!A:Q,17,FALSE)</f>
        <v>347</v>
      </c>
      <c r="D64">
        <f>VLOOKUP(A64,data15!A:P,15,FALSE)</f>
        <v>362</v>
      </c>
    </row>
    <row r="65" spans="1:4" x14ac:dyDescent="0.3">
      <c r="A65" t="s">
        <v>137</v>
      </c>
      <c r="B65">
        <f t="shared" si="0"/>
        <v>1005</v>
      </c>
      <c r="C65">
        <f>VLOOKUP(A65,data14!A:Q,17,FALSE)</f>
        <v>470</v>
      </c>
      <c r="D65">
        <f>VLOOKUP(A65,data15!A:P,15,FALSE)</f>
        <v>535</v>
      </c>
    </row>
    <row r="66" spans="1:4" x14ac:dyDescent="0.3">
      <c r="A66" t="s">
        <v>139</v>
      </c>
      <c r="B66">
        <f t="shared" si="0"/>
        <v>1088</v>
      </c>
      <c r="C66">
        <f>VLOOKUP(A66,data14!A:Q,17,FALSE)</f>
        <v>527</v>
      </c>
      <c r="D66">
        <f>VLOOKUP(A66,data15!A:P,15,FALSE)</f>
        <v>561</v>
      </c>
    </row>
    <row r="67" spans="1:4" x14ac:dyDescent="0.3">
      <c r="A67" t="s">
        <v>141</v>
      </c>
      <c r="B67">
        <f t="shared" si="0"/>
        <v>1391</v>
      </c>
      <c r="C67">
        <f>VLOOKUP(A67,data14!A:Q,17,FALSE)</f>
        <v>637</v>
      </c>
      <c r="D67">
        <f>VLOOKUP(A67,data15!A:P,15,FALSE)</f>
        <v>754</v>
      </c>
    </row>
    <row r="68" spans="1:4" x14ac:dyDescent="0.3">
      <c r="B68" t="e">
        <f t="shared" ref="B68:B131" si="1">SUM(C68:D68)</f>
        <v>#N/A</v>
      </c>
      <c r="C68" t="e">
        <f>VLOOKUP(A68,data14!A:Q,17,FALSE)</f>
        <v>#N/A</v>
      </c>
      <c r="D68" t="e">
        <f>VLOOKUP(A68,data15!A:P,15,FALSE)</f>
        <v>#N/A</v>
      </c>
    </row>
    <row r="69" spans="1:4" x14ac:dyDescent="0.3">
      <c r="A69" t="s">
        <v>143</v>
      </c>
      <c r="B69">
        <f t="shared" si="1"/>
        <v>15061</v>
      </c>
      <c r="C69">
        <f>VLOOKUP(A69,data14!A:Q,17,FALSE)</f>
        <v>7117</v>
      </c>
      <c r="D69">
        <f>VLOOKUP(A69,data15!A:P,15,FALSE)</f>
        <v>7944</v>
      </c>
    </row>
    <row r="70" spans="1:4" x14ac:dyDescent="0.3">
      <c r="A70" t="s">
        <v>145</v>
      </c>
      <c r="B70">
        <f t="shared" si="1"/>
        <v>1579</v>
      </c>
      <c r="C70">
        <f>VLOOKUP(A70,data14!A:Q,17,FALSE)</f>
        <v>775</v>
      </c>
      <c r="D70">
        <f>VLOOKUP(A70,data15!A:P,15,FALSE)</f>
        <v>804</v>
      </c>
    </row>
    <row r="71" spans="1:4" x14ac:dyDescent="0.3">
      <c r="A71" t="s">
        <v>147</v>
      </c>
      <c r="B71">
        <f t="shared" si="1"/>
        <v>4448</v>
      </c>
      <c r="C71">
        <f>VLOOKUP(A71,data14!A:Q,17,FALSE)</f>
        <v>2073</v>
      </c>
      <c r="D71">
        <f>VLOOKUP(A71,data15!A:P,15,FALSE)</f>
        <v>2375</v>
      </c>
    </row>
    <row r="72" spans="1:4" x14ac:dyDescent="0.3">
      <c r="A72" t="s">
        <v>149</v>
      </c>
      <c r="B72">
        <f t="shared" si="1"/>
        <v>3386</v>
      </c>
      <c r="C72">
        <f>VLOOKUP(A72,data14!A:Q,17,FALSE)</f>
        <v>1597</v>
      </c>
      <c r="D72">
        <f>VLOOKUP(A72,data15!A:P,15,FALSE)</f>
        <v>1789</v>
      </c>
    </row>
    <row r="73" spans="1:4" x14ac:dyDescent="0.3">
      <c r="A73" t="s">
        <v>151</v>
      </c>
      <c r="B73">
        <f t="shared" si="1"/>
        <v>1964</v>
      </c>
      <c r="C73">
        <f>VLOOKUP(A73,data14!A:Q,17,FALSE)</f>
        <v>949</v>
      </c>
      <c r="D73">
        <f>VLOOKUP(A73,data15!A:P,15,FALSE)</f>
        <v>1015</v>
      </c>
    </row>
    <row r="74" spans="1:4" x14ac:dyDescent="0.3">
      <c r="A74" t="s">
        <v>153</v>
      </c>
      <c r="B74">
        <f t="shared" si="1"/>
        <v>3684</v>
      </c>
      <c r="C74">
        <f>VLOOKUP(A74,data14!A:Q,17,FALSE)</f>
        <v>1723</v>
      </c>
      <c r="D74">
        <f>VLOOKUP(A74,data15!A:P,15,FALSE)</f>
        <v>1961</v>
      </c>
    </row>
    <row r="75" spans="1:4" x14ac:dyDescent="0.3">
      <c r="B75" t="e">
        <f t="shared" si="1"/>
        <v>#N/A</v>
      </c>
      <c r="C75" t="e">
        <f>VLOOKUP(A75,data14!A:Q,17,FALSE)</f>
        <v>#N/A</v>
      </c>
      <c r="D75" t="e">
        <f>VLOOKUP(A75,data15!A:P,15,FALSE)</f>
        <v>#N/A</v>
      </c>
    </row>
    <row r="76" spans="1:4" x14ac:dyDescent="0.3">
      <c r="A76" t="s">
        <v>155</v>
      </c>
      <c r="B76">
        <f t="shared" si="1"/>
        <v>52294</v>
      </c>
      <c r="C76">
        <f>VLOOKUP(A76,data14!A:Q,17,FALSE)</f>
        <v>24844</v>
      </c>
      <c r="D76">
        <f>VLOOKUP(A76,data15!A:P,15,FALSE)</f>
        <v>27450</v>
      </c>
    </row>
    <row r="77" spans="1:4" x14ac:dyDescent="0.3">
      <c r="B77" t="e">
        <f t="shared" si="1"/>
        <v>#N/A</v>
      </c>
      <c r="C77" t="e">
        <f>VLOOKUP(A77,data14!A:Q,17,FALSE)</f>
        <v>#N/A</v>
      </c>
      <c r="D77" t="e">
        <f>VLOOKUP(A77,data15!A:P,15,FALSE)</f>
        <v>#N/A</v>
      </c>
    </row>
    <row r="78" spans="1:4" x14ac:dyDescent="0.3">
      <c r="A78" t="s">
        <v>157</v>
      </c>
      <c r="B78">
        <f t="shared" si="1"/>
        <v>3917</v>
      </c>
      <c r="C78">
        <f>VLOOKUP(A78,data14!A:Q,17,FALSE)</f>
        <v>1801</v>
      </c>
      <c r="D78">
        <f>VLOOKUP(A78,data15!A:P,15,FALSE)</f>
        <v>2116</v>
      </c>
    </row>
    <row r="79" spans="1:4" x14ac:dyDescent="0.3">
      <c r="A79" t="s">
        <v>159</v>
      </c>
      <c r="B79">
        <f t="shared" si="1"/>
        <v>2636</v>
      </c>
      <c r="C79">
        <f>VLOOKUP(A79,data14!A:Q,17,FALSE)</f>
        <v>1243</v>
      </c>
      <c r="D79">
        <f>VLOOKUP(A79,data15!A:P,15,FALSE)</f>
        <v>1393</v>
      </c>
    </row>
    <row r="80" spans="1:4" x14ac:dyDescent="0.3">
      <c r="A80" t="s">
        <v>161</v>
      </c>
      <c r="B80">
        <f t="shared" si="1"/>
        <v>1678</v>
      </c>
      <c r="C80">
        <f>VLOOKUP(A80,data14!A:Q,17,FALSE)</f>
        <v>791</v>
      </c>
      <c r="D80">
        <f>VLOOKUP(A80,data15!A:P,15,FALSE)</f>
        <v>887</v>
      </c>
    </row>
    <row r="81" spans="1:4" x14ac:dyDescent="0.3">
      <c r="A81" t="s">
        <v>163</v>
      </c>
      <c r="B81">
        <f t="shared" si="1"/>
        <v>1851</v>
      </c>
      <c r="C81">
        <f>VLOOKUP(A81,data14!A:Q,17,FALSE)</f>
        <v>863</v>
      </c>
      <c r="D81">
        <f>VLOOKUP(A81,data15!A:P,15,FALSE)</f>
        <v>988</v>
      </c>
    </row>
    <row r="82" spans="1:4" x14ac:dyDescent="0.3">
      <c r="A82" t="s">
        <v>165</v>
      </c>
      <c r="B82">
        <f t="shared" si="1"/>
        <v>1821</v>
      </c>
      <c r="C82">
        <f>VLOOKUP(A82,data14!A:Q,17,FALSE)</f>
        <v>896</v>
      </c>
      <c r="D82">
        <f>VLOOKUP(A82,data15!A:P,15,FALSE)</f>
        <v>925</v>
      </c>
    </row>
    <row r="83" spans="1:4" x14ac:dyDescent="0.3">
      <c r="B83" t="e">
        <f t="shared" si="1"/>
        <v>#N/A</v>
      </c>
      <c r="C83" t="e">
        <f>VLOOKUP(A83,data14!A:Q,17,FALSE)</f>
        <v>#N/A</v>
      </c>
      <c r="D83" t="e">
        <f>VLOOKUP(A83,data15!A:P,15,FALSE)</f>
        <v>#N/A</v>
      </c>
    </row>
    <row r="84" spans="1:4" x14ac:dyDescent="0.3">
      <c r="A84" t="s">
        <v>167</v>
      </c>
      <c r="B84">
        <f t="shared" si="1"/>
        <v>6350</v>
      </c>
      <c r="C84">
        <f>VLOOKUP(A84,data14!A:Q,17,FALSE)</f>
        <v>3067</v>
      </c>
      <c r="D84">
        <f>VLOOKUP(A84,data15!A:P,15,FALSE)</f>
        <v>3283</v>
      </c>
    </row>
    <row r="85" spans="1:4" x14ac:dyDescent="0.3">
      <c r="A85" t="s">
        <v>169</v>
      </c>
      <c r="B85">
        <f t="shared" si="1"/>
        <v>642</v>
      </c>
      <c r="C85">
        <f>VLOOKUP(A85,data14!A:Q,17,FALSE)</f>
        <v>326</v>
      </c>
      <c r="D85">
        <f>VLOOKUP(A85,data15!A:P,15,FALSE)</f>
        <v>316</v>
      </c>
    </row>
    <row r="86" spans="1:4" x14ac:dyDescent="0.3">
      <c r="A86" t="s">
        <v>171</v>
      </c>
      <c r="B86">
        <f t="shared" si="1"/>
        <v>883</v>
      </c>
      <c r="C86">
        <f>VLOOKUP(A86,data14!A:Q,17,FALSE)</f>
        <v>425</v>
      </c>
      <c r="D86">
        <f>VLOOKUP(A86,data15!A:P,15,FALSE)</f>
        <v>458</v>
      </c>
    </row>
    <row r="87" spans="1:4" x14ac:dyDescent="0.3">
      <c r="A87" t="s">
        <v>173</v>
      </c>
      <c r="B87">
        <f t="shared" si="1"/>
        <v>1652</v>
      </c>
      <c r="C87">
        <f>VLOOKUP(A87,data14!A:Q,17,FALSE)</f>
        <v>798</v>
      </c>
      <c r="D87">
        <f>VLOOKUP(A87,data15!A:P,15,FALSE)</f>
        <v>854</v>
      </c>
    </row>
    <row r="88" spans="1:4" x14ac:dyDescent="0.3">
      <c r="A88" t="s">
        <v>175</v>
      </c>
      <c r="B88">
        <f t="shared" si="1"/>
        <v>484</v>
      </c>
      <c r="C88">
        <f>VLOOKUP(A88,data14!A:Q,17,FALSE)</f>
        <v>227</v>
      </c>
      <c r="D88">
        <f>VLOOKUP(A88,data15!A:P,15,FALSE)</f>
        <v>257</v>
      </c>
    </row>
    <row r="89" spans="1:4" x14ac:dyDescent="0.3">
      <c r="A89" t="s">
        <v>177</v>
      </c>
      <c r="B89">
        <f t="shared" si="1"/>
        <v>565</v>
      </c>
      <c r="C89">
        <f>VLOOKUP(A89,data14!A:Q,17,FALSE)</f>
        <v>246</v>
      </c>
      <c r="D89">
        <f>VLOOKUP(A89,data15!A:P,15,FALSE)</f>
        <v>319</v>
      </c>
    </row>
    <row r="90" spans="1:4" x14ac:dyDescent="0.3">
      <c r="A90" t="s">
        <v>179</v>
      </c>
      <c r="B90">
        <f t="shared" si="1"/>
        <v>1401</v>
      </c>
      <c r="C90">
        <f>VLOOKUP(A90,data14!A:Q,17,FALSE)</f>
        <v>685</v>
      </c>
      <c r="D90">
        <f>VLOOKUP(A90,data15!A:P,15,FALSE)</f>
        <v>716</v>
      </c>
    </row>
    <row r="91" spans="1:4" x14ac:dyDescent="0.3">
      <c r="A91" t="s">
        <v>181</v>
      </c>
      <c r="B91">
        <f t="shared" si="1"/>
        <v>723</v>
      </c>
      <c r="C91">
        <f>VLOOKUP(A91,data14!A:Q,17,FALSE)</f>
        <v>360</v>
      </c>
      <c r="D91">
        <f>VLOOKUP(A91,data15!A:P,15,FALSE)</f>
        <v>363</v>
      </c>
    </row>
    <row r="92" spans="1:4" x14ac:dyDescent="0.3">
      <c r="B92" t="e">
        <f t="shared" si="1"/>
        <v>#N/A</v>
      </c>
      <c r="C92" t="e">
        <f>VLOOKUP(A92,data14!A:Q,17,FALSE)</f>
        <v>#N/A</v>
      </c>
      <c r="D92" t="e">
        <f>VLOOKUP(A92,data15!A:P,15,FALSE)</f>
        <v>#N/A</v>
      </c>
    </row>
    <row r="93" spans="1:4" x14ac:dyDescent="0.3">
      <c r="A93" t="s">
        <v>183</v>
      </c>
      <c r="B93">
        <f t="shared" si="1"/>
        <v>13458</v>
      </c>
      <c r="C93">
        <f>VLOOKUP(A93,data14!A:Q,17,FALSE)</f>
        <v>6401</v>
      </c>
      <c r="D93">
        <f>VLOOKUP(A93,data15!A:P,15,FALSE)</f>
        <v>7057</v>
      </c>
    </row>
    <row r="94" spans="1:4" x14ac:dyDescent="0.3">
      <c r="A94" t="s">
        <v>185</v>
      </c>
      <c r="B94">
        <f t="shared" si="1"/>
        <v>2430</v>
      </c>
      <c r="C94">
        <f>VLOOKUP(A94,data14!A:Q,17,FALSE)</f>
        <v>1141</v>
      </c>
      <c r="D94">
        <f>VLOOKUP(A94,data15!A:P,15,FALSE)</f>
        <v>1289</v>
      </c>
    </row>
    <row r="95" spans="1:4" x14ac:dyDescent="0.3">
      <c r="A95" t="s">
        <v>187</v>
      </c>
      <c r="B95">
        <f t="shared" si="1"/>
        <v>3151</v>
      </c>
      <c r="C95">
        <f>VLOOKUP(A95,data14!A:Q,17,FALSE)</f>
        <v>1470</v>
      </c>
      <c r="D95">
        <f>VLOOKUP(A95,data15!A:P,15,FALSE)</f>
        <v>1681</v>
      </c>
    </row>
    <row r="96" spans="1:4" x14ac:dyDescent="0.3">
      <c r="A96" t="s">
        <v>189</v>
      </c>
      <c r="B96">
        <f t="shared" si="1"/>
        <v>2804</v>
      </c>
      <c r="C96">
        <f>VLOOKUP(A96,data14!A:Q,17,FALSE)</f>
        <v>1311</v>
      </c>
      <c r="D96">
        <f>VLOOKUP(A96,data15!A:P,15,FALSE)</f>
        <v>1493</v>
      </c>
    </row>
    <row r="97" spans="1:4" x14ac:dyDescent="0.3">
      <c r="A97" t="s">
        <v>191</v>
      </c>
      <c r="B97">
        <f t="shared" si="1"/>
        <v>5073</v>
      </c>
      <c r="C97">
        <f>VLOOKUP(A97,data14!A:Q,17,FALSE)</f>
        <v>2479</v>
      </c>
      <c r="D97">
        <f>VLOOKUP(A97,data15!A:P,15,FALSE)</f>
        <v>2594</v>
      </c>
    </row>
    <row r="98" spans="1:4" x14ac:dyDescent="0.3">
      <c r="B98" t="e">
        <f t="shared" si="1"/>
        <v>#N/A</v>
      </c>
      <c r="C98" t="e">
        <f>VLOOKUP(A98,data14!A:Q,17,FALSE)</f>
        <v>#N/A</v>
      </c>
      <c r="D98" t="e">
        <f>VLOOKUP(A98,data15!A:P,15,FALSE)</f>
        <v>#N/A</v>
      </c>
    </row>
    <row r="99" spans="1:4" x14ac:dyDescent="0.3">
      <c r="A99" t="s">
        <v>193</v>
      </c>
      <c r="B99">
        <f t="shared" si="1"/>
        <v>20583</v>
      </c>
      <c r="C99">
        <f>VLOOKUP(A99,data14!A:Q,17,FALSE)</f>
        <v>9782</v>
      </c>
      <c r="D99">
        <f>VLOOKUP(A99,data15!A:P,15,FALSE)</f>
        <v>10801</v>
      </c>
    </row>
    <row r="100" spans="1:4" x14ac:dyDescent="0.3">
      <c r="A100" t="s">
        <v>195</v>
      </c>
      <c r="B100">
        <f t="shared" si="1"/>
        <v>4650</v>
      </c>
      <c r="C100">
        <f>VLOOKUP(A100,data14!A:Q,17,FALSE)</f>
        <v>2247</v>
      </c>
      <c r="D100">
        <f>VLOOKUP(A100,data15!A:P,15,FALSE)</f>
        <v>2403</v>
      </c>
    </row>
    <row r="101" spans="1:4" x14ac:dyDescent="0.3">
      <c r="A101" t="s">
        <v>197</v>
      </c>
      <c r="B101">
        <f t="shared" si="1"/>
        <v>1960</v>
      </c>
      <c r="C101">
        <f>VLOOKUP(A101,data14!A:Q,17,FALSE)</f>
        <v>947</v>
      </c>
      <c r="D101">
        <f>VLOOKUP(A101,data15!A:P,15,FALSE)</f>
        <v>1013</v>
      </c>
    </row>
    <row r="102" spans="1:4" x14ac:dyDescent="0.3">
      <c r="A102" t="s">
        <v>199</v>
      </c>
      <c r="B102">
        <f t="shared" si="1"/>
        <v>3751</v>
      </c>
      <c r="C102">
        <f>VLOOKUP(A102,data14!A:Q,17,FALSE)</f>
        <v>1799</v>
      </c>
      <c r="D102">
        <f>VLOOKUP(A102,data15!A:P,15,FALSE)</f>
        <v>1952</v>
      </c>
    </row>
    <row r="103" spans="1:4" x14ac:dyDescent="0.3">
      <c r="A103" t="s">
        <v>201</v>
      </c>
      <c r="B103">
        <f t="shared" si="1"/>
        <v>6715</v>
      </c>
      <c r="C103">
        <f>VLOOKUP(A103,data14!A:Q,17,FALSE)</f>
        <v>3128</v>
      </c>
      <c r="D103">
        <f>VLOOKUP(A103,data15!A:P,15,FALSE)</f>
        <v>3587</v>
      </c>
    </row>
    <row r="104" spans="1:4" x14ac:dyDescent="0.3">
      <c r="A104" t="s">
        <v>203</v>
      </c>
      <c r="B104">
        <f t="shared" si="1"/>
        <v>3507</v>
      </c>
      <c r="C104">
        <f>VLOOKUP(A104,data14!A:Q,17,FALSE)</f>
        <v>1661</v>
      </c>
      <c r="D104">
        <f>VLOOKUP(A104,data15!A:P,15,FALSE)</f>
        <v>1846</v>
      </c>
    </row>
    <row r="105" spans="1:4" x14ac:dyDescent="0.3">
      <c r="B105" t="e">
        <f t="shared" si="1"/>
        <v>#N/A</v>
      </c>
      <c r="C105" t="e">
        <f>VLOOKUP(A105,data14!A:Q,17,FALSE)</f>
        <v>#N/A</v>
      </c>
      <c r="D105" t="e">
        <f>VLOOKUP(A105,data15!A:P,15,FALSE)</f>
        <v>#N/A</v>
      </c>
    </row>
    <row r="106" spans="1:4" x14ac:dyDescent="0.3">
      <c r="A106" t="s">
        <v>205</v>
      </c>
      <c r="B106">
        <f t="shared" si="1"/>
        <v>44803</v>
      </c>
      <c r="C106">
        <f>VLOOKUP(A106,data14!A:Q,17,FALSE)</f>
        <v>20800</v>
      </c>
      <c r="D106">
        <f>VLOOKUP(A106,data15!A:P,15,FALSE)</f>
        <v>24003</v>
      </c>
    </row>
    <row r="107" spans="1:4" x14ac:dyDescent="0.3">
      <c r="B107" t="e">
        <f t="shared" si="1"/>
        <v>#N/A</v>
      </c>
      <c r="C107" t="e">
        <f>VLOOKUP(A107,data14!A:Q,17,FALSE)</f>
        <v>#N/A</v>
      </c>
      <c r="D107" t="e">
        <f>VLOOKUP(A107,data15!A:P,15,FALSE)</f>
        <v>#N/A</v>
      </c>
    </row>
    <row r="108" spans="1:4" x14ac:dyDescent="0.3">
      <c r="A108" t="s">
        <v>207</v>
      </c>
      <c r="B108">
        <f t="shared" si="1"/>
        <v>2263</v>
      </c>
      <c r="C108">
        <f>VLOOKUP(A108,data14!A:Q,17,FALSE)</f>
        <v>1063</v>
      </c>
      <c r="D108">
        <f>VLOOKUP(A108,data15!A:P,15,FALSE)</f>
        <v>1200</v>
      </c>
    </row>
    <row r="109" spans="1:4" x14ac:dyDescent="0.3">
      <c r="A109" t="s">
        <v>209</v>
      </c>
      <c r="B109">
        <f t="shared" si="1"/>
        <v>2548</v>
      </c>
      <c r="C109">
        <f>VLOOKUP(A109,data14!A:Q,17,FALSE)</f>
        <v>1215</v>
      </c>
      <c r="D109">
        <f>VLOOKUP(A109,data15!A:P,15,FALSE)</f>
        <v>1333</v>
      </c>
    </row>
    <row r="110" spans="1:4" x14ac:dyDescent="0.3">
      <c r="A110" t="s">
        <v>211</v>
      </c>
      <c r="B110">
        <f t="shared" si="1"/>
        <v>2493</v>
      </c>
      <c r="C110">
        <f>VLOOKUP(A110,data14!A:Q,17,FALSE)</f>
        <v>1181</v>
      </c>
      <c r="D110">
        <f>VLOOKUP(A110,data15!A:P,15,FALSE)</f>
        <v>1312</v>
      </c>
    </row>
    <row r="111" spans="1:4" x14ac:dyDescent="0.3">
      <c r="A111" t="s">
        <v>213</v>
      </c>
      <c r="B111">
        <f t="shared" si="1"/>
        <v>394</v>
      </c>
      <c r="C111">
        <f>VLOOKUP(A111,data14!A:Q,17,FALSE)</f>
        <v>187</v>
      </c>
      <c r="D111">
        <f>VLOOKUP(A111,data15!A:P,15,FALSE)</f>
        <v>207</v>
      </c>
    </row>
    <row r="112" spans="1:4" x14ac:dyDescent="0.3">
      <c r="B112" t="e">
        <f t="shared" si="1"/>
        <v>#N/A</v>
      </c>
      <c r="C112" t="e">
        <f>VLOOKUP(A112,data14!A:Q,17,FALSE)</f>
        <v>#N/A</v>
      </c>
      <c r="D112" t="e">
        <f>VLOOKUP(A112,data15!A:P,15,FALSE)</f>
        <v>#N/A</v>
      </c>
    </row>
    <row r="113" spans="1:4" x14ac:dyDescent="0.3">
      <c r="A113" t="s">
        <v>215</v>
      </c>
      <c r="B113">
        <f t="shared" si="1"/>
        <v>8418</v>
      </c>
      <c r="C113">
        <f>VLOOKUP(A113,data14!A:Q,17,FALSE)</f>
        <v>3879</v>
      </c>
      <c r="D113">
        <f>VLOOKUP(A113,data15!A:P,15,FALSE)</f>
        <v>4539</v>
      </c>
    </row>
    <row r="114" spans="1:4" x14ac:dyDescent="0.3">
      <c r="A114" t="s">
        <v>217</v>
      </c>
      <c r="B114">
        <f t="shared" si="1"/>
        <v>1333</v>
      </c>
      <c r="C114">
        <f>VLOOKUP(A114,data14!A:Q,17,FALSE)</f>
        <v>592</v>
      </c>
      <c r="D114">
        <f>VLOOKUP(A114,data15!A:P,15,FALSE)</f>
        <v>741</v>
      </c>
    </row>
    <row r="115" spans="1:4" x14ac:dyDescent="0.3">
      <c r="A115" t="s">
        <v>219</v>
      </c>
      <c r="B115">
        <f t="shared" si="1"/>
        <v>899</v>
      </c>
      <c r="C115">
        <f>VLOOKUP(A115,data14!A:Q,17,FALSE)</f>
        <v>416</v>
      </c>
      <c r="D115">
        <f>VLOOKUP(A115,data15!A:P,15,FALSE)</f>
        <v>483</v>
      </c>
    </row>
    <row r="116" spans="1:4" x14ac:dyDescent="0.3">
      <c r="A116" t="s">
        <v>221</v>
      </c>
      <c r="B116">
        <f t="shared" si="1"/>
        <v>1192</v>
      </c>
      <c r="C116">
        <f>VLOOKUP(A116,data14!A:Q,17,FALSE)</f>
        <v>567</v>
      </c>
      <c r="D116">
        <f>VLOOKUP(A116,data15!A:P,15,FALSE)</f>
        <v>625</v>
      </c>
    </row>
    <row r="117" spans="1:4" x14ac:dyDescent="0.3">
      <c r="A117" t="s">
        <v>223</v>
      </c>
      <c r="B117">
        <f t="shared" si="1"/>
        <v>867</v>
      </c>
      <c r="C117">
        <f>VLOOKUP(A117,data14!A:Q,17,FALSE)</f>
        <v>392</v>
      </c>
      <c r="D117">
        <f>VLOOKUP(A117,data15!A:P,15,FALSE)</f>
        <v>475</v>
      </c>
    </row>
    <row r="118" spans="1:4" x14ac:dyDescent="0.3">
      <c r="A118" t="s">
        <v>225</v>
      </c>
      <c r="B118">
        <f t="shared" si="1"/>
        <v>1159</v>
      </c>
      <c r="C118">
        <f>VLOOKUP(A118,data14!A:Q,17,FALSE)</f>
        <v>554</v>
      </c>
      <c r="D118">
        <f>VLOOKUP(A118,data15!A:P,15,FALSE)</f>
        <v>605</v>
      </c>
    </row>
    <row r="119" spans="1:4" x14ac:dyDescent="0.3">
      <c r="A119" t="s">
        <v>227</v>
      </c>
      <c r="B119">
        <f t="shared" si="1"/>
        <v>904</v>
      </c>
      <c r="C119">
        <f>VLOOKUP(A119,data14!A:Q,17,FALSE)</f>
        <v>418</v>
      </c>
      <c r="D119">
        <f>VLOOKUP(A119,data15!A:P,15,FALSE)</f>
        <v>486</v>
      </c>
    </row>
    <row r="120" spans="1:4" x14ac:dyDescent="0.3">
      <c r="A120" t="s">
        <v>229</v>
      </c>
      <c r="B120">
        <f t="shared" si="1"/>
        <v>1151</v>
      </c>
      <c r="C120">
        <f>VLOOKUP(A120,data14!A:Q,17,FALSE)</f>
        <v>531</v>
      </c>
      <c r="D120">
        <f>VLOOKUP(A120,data15!A:P,15,FALSE)</f>
        <v>620</v>
      </c>
    </row>
    <row r="121" spans="1:4" x14ac:dyDescent="0.3">
      <c r="A121" t="s">
        <v>231</v>
      </c>
      <c r="B121">
        <f t="shared" si="1"/>
        <v>913</v>
      </c>
      <c r="C121">
        <f>VLOOKUP(A121,data14!A:Q,17,FALSE)</f>
        <v>409</v>
      </c>
      <c r="D121">
        <f>VLOOKUP(A121,data15!A:P,15,FALSE)</f>
        <v>504</v>
      </c>
    </row>
    <row r="122" spans="1:4" x14ac:dyDescent="0.3">
      <c r="B122" t="e">
        <f t="shared" si="1"/>
        <v>#N/A</v>
      </c>
      <c r="C122" t="e">
        <f>VLOOKUP(A122,data14!A:Q,17,FALSE)</f>
        <v>#N/A</v>
      </c>
      <c r="D122" t="e">
        <f>VLOOKUP(A122,data15!A:P,15,FALSE)</f>
        <v>#N/A</v>
      </c>
    </row>
    <row r="123" spans="1:4" x14ac:dyDescent="0.3">
      <c r="A123" t="s">
        <v>233</v>
      </c>
      <c r="B123">
        <f t="shared" si="1"/>
        <v>6019</v>
      </c>
      <c r="C123">
        <f>VLOOKUP(A123,data14!A:Q,17,FALSE)</f>
        <v>2896</v>
      </c>
      <c r="D123">
        <f>VLOOKUP(A123,data15!A:P,15,FALSE)</f>
        <v>3123</v>
      </c>
    </row>
    <row r="124" spans="1:4" x14ac:dyDescent="0.3">
      <c r="A124" t="s">
        <v>235</v>
      </c>
      <c r="B124">
        <f t="shared" si="1"/>
        <v>802</v>
      </c>
      <c r="C124">
        <f>VLOOKUP(A124,data14!A:Q,17,FALSE)</f>
        <v>389</v>
      </c>
      <c r="D124">
        <f>VLOOKUP(A124,data15!A:P,15,FALSE)</f>
        <v>413</v>
      </c>
    </row>
    <row r="125" spans="1:4" x14ac:dyDescent="0.3">
      <c r="A125" t="s">
        <v>237</v>
      </c>
      <c r="B125">
        <f t="shared" si="1"/>
        <v>1450</v>
      </c>
      <c r="C125">
        <f>VLOOKUP(A125,data14!A:Q,17,FALSE)</f>
        <v>717</v>
      </c>
      <c r="D125">
        <f>VLOOKUP(A125,data15!A:P,15,FALSE)</f>
        <v>733</v>
      </c>
    </row>
    <row r="126" spans="1:4" x14ac:dyDescent="0.3">
      <c r="A126" t="s">
        <v>239</v>
      </c>
      <c r="B126">
        <f t="shared" si="1"/>
        <v>827</v>
      </c>
      <c r="C126">
        <f>VLOOKUP(A126,data14!A:Q,17,FALSE)</f>
        <v>413</v>
      </c>
      <c r="D126">
        <f>VLOOKUP(A126,data15!A:P,15,FALSE)</f>
        <v>414</v>
      </c>
    </row>
    <row r="127" spans="1:4" x14ac:dyDescent="0.3">
      <c r="A127" t="s">
        <v>241</v>
      </c>
      <c r="B127">
        <f t="shared" si="1"/>
        <v>985</v>
      </c>
      <c r="C127">
        <f>VLOOKUP(A127,data14!A:Q,17,FALSE)</f>
        <v>458</v>
      </c>
      <c r="D127">
        <f>VLOOKUP(A127,data15!A:P,15,FALSE)</f>
        <v>527</v>
      </c>
    </row>
    <row r="128" spans="1:4" x14ac:dyDescent="0.3">
      <c r="A128" t="s">
        <v>243</v>
      </c>
      <c r="B128">
        <f t="shared" si="1"/>
        <v>462</v>
      </c>
      <c r="C128">
        <f>VLOOKUP(A128,data14!A:Q,17,FALSE)</f>
        <v>214</v>
      </c>
      <c r="D128">
        <f>VLOOKUP(A128,data15!A:P,15,FALSE)</f>
        <v>248</v>
      </c>
    </row>
    <row r="129" spans="1:4" x14ac:dyDescent="0.3">
      <c r="A129" t="s">
        <v>245</v>
      </c>
      <c r="B129">
        <f t="shared" si="1"/>
        <v>887</v>
      </c>
      <c r="C129">
        <f>VLOOKUP(A129,data14!A:Q,17,FALSE)</f>
        <v>430</v>
      </c>
      <c r="D129">
        <f>VLOOKUP(A129,data15!A:P,15,FALSE)</f>
        <v>457</v>
      </c>
    </row>
    <row r="130" spans="1:4" x14ac:dyDescent="0.3">
      <c r="A130" t="s">
        <v>247</v>
      </c>
      <c r="B130">
        <f t="shared" si="1"/>
        <v>606</v>
      </c>
      <c r="C130">
        <f>VLOOKUP(A130,data14!A:Q,17,FALSE)</f>
        <v>275</v>
      </c>
      <c r="D130">
        <f>VLOOKUP(A130,data15!A:P,15,FALSE)</f>
        <v>331</v>
      </c>
    </row>
    <row r="131" spans="1:4" x14ac:dyDescent="0.3">
      <c r="B131" t="e">
        <f t="shared" si="1"/>
        <v>#N/A</v>
      </c>
      <c r="C131" t="e">
        <f>VLOOKUP(A131,data14!A:Q,17,FALSE)</f>
        <v>#N/A</v>
      </c>
      <c r="D131" t="e">
        <f>VLOOKUP(A131,data15!A:P,15,FALSE)</f>
        <v>#N/A</v>
      </c>
    </row>
    <row r="132" spans="1:4" x14ac:dyDescent="0.3">
      <c r="A132" t="s">
        <v>758</v>
      </c>
      <c r="B132" t="e">
        <f t="shared" ref="B132:B195" si="2">SUM(C132:D132)</f>
        <v>#N/A</v>
      </c>
      <c r="C132" t="e">
        <f>VLOOKUP(A132,data14!A:Q,17,FALSE)</f>
        <v>#N/A</v>
      </c>
      <c r="D132">
        <f>VLOOKUP(A132,data15!A:P,15,FALSE)</f>
        <v>4369</v>
      </c>
    </row>
    <row r="133" spans="1:4" x14ac:dyDescent="0.3">
      <c r="A133" t="s">
        <v>759</v>
      </c>
      <c r="B133">
        <f t="shared" si="2"/>
        <v>750</v>
      </c>
      <c r="C133">
        <f>VLOOKUP(A133,data14!A:Q,17,FALSE)</f>
        <v>340</v>
      </c>
      <c r="D133">
        <f>VLOOKUP(A133,data15!A:P,15,FALSE)</f>
        <v>410</v>
      </c>
    </row>
    <row r="134" spans="1:4" x14ac:dyDescent="0.3">
      <c r="A134" t="s">
        <v>760</v>
      </c>
      <c r="B134">
        <f t="shared" si="2"/>
        <v>1862</v>
      </c>
      <c r="C134">
        <f>VLOOKUP(A134,data14!A:Q,17,FALSE)</f>
        <v>848</v>
      </c>
      <c r="D134">
        <f>VLOOKUP(A134,data15!A:P,15,FALSE)</f>
        <v>1014</v>
      </c>
    </row>
    <row r="135" spans="1:4" x14ac:dyDescent="0.3">
      <c r="A135" t="s">
        <v>761</v>
      </c>
      <c r="B135">
        <f t="shared" si="2"/>
        <v>904</v>
      </c>
      <c r="C135">
        <f>VLOOKUP(A135,data14!A:Q,17,FALSE)</f>
        <v>405</v>
      </c>
      <c r="D135">
        <f>VLOOKUP(A135,data15!A:P,15,FALSE)</f>
        <v>499</v>
      </c>
    </row>
    <row r="136" spans="1:4" x14ac:dyDescent="0.3">
      <c r="A136" t="s">
        <v>762</v>
      </c>
      <c r="B136">
        <f t="shared" si="2"/>
        <v>1089</v>
      </c>
      <c r="C136">
        <f>VLOOKUP(A136,data14!A:Q,17,FALSE)</f>
        <v>480</v>
      </c>
      <c r="D136">
        <f>VLOOKUP(A136,data15!A:P,15,FALSE)</f>
        <v>609</v>
      </c>
    </row>
    <row r="137" spans="1:4" x14ac:dyDescent="0.3">
      <c r="A137" t="s">
        <v>763</v>
      </c>
      <c r="B137">
        <f t="shared" si="2"/>
        <v>1100</v>
      </c>
      <c r="C137">
        <f>VLOOKUP(A137,data14!A:Q,17,FALSE)</f>
        <v>538</v>
      </c>
      <c r="D137">
        <f>VLOOKUP(A137,data15!A:P,15,FALSE)</f>
        <v>562</v>
      </c>
    </row>
    <row r="138" spans="1:4" x14ac:dyDescent="0.3">
      <c r="A138" t="s">
        <v>764</v>
      </c>
      <c r="B138">
        <f t="shared" si="2"/>
        <v>1357</v>
      </c>
      <c r="C138">
        <f>VLOOKUP(A138,data14!A:Q,17,FALSE)</f>
        <v>614</v>
      </c>
      <c r="D138">
        <f>VLOOKUP(A138,data15!A:P,15,FALSE)</f>
        <v>743</v>
      </c>
    </row>
    <row r="139" spans="1:4" x14ac:dyDescent="0.3">
      <c r="A139" t="s">
        <v>765</v>
      </c>
      <c r="B139">
        <f t="shared" si="2"/>
        <v>916</v>
      </c>
      <c r="C139">
        <f>VLOOKUP(A139,data14!A:Q,17,FALSE)</f>
        <v>384</v>
      </c>
      <c r="D139">
        <f>VLOOKUP(A139,data15!A:P,15,FALSE)</f>
        <v>532</v>
      </c>
    </row>
    <row r="140" spans="1:4" x14ac:dyDescent="0.3">
      <c r="B140" t="e">
        <f t="shared" si="2"/>
        <v>#N/A</v>
      </c>
      <c r="C140" t="e">
        <f>VLOOKUP(A140,data14!A:Q,17,FALSE)</f>
        <v>#N/A</v>
      </c>
      <c r="D140" t="e">
        <f>VLOOKUP(A140,data15!A:P,15,FALSE)</f>
        <v>#N/A</v>
      </c>
    </row>
    <row r="141" spans="1:4" x14ac:dyDescent="0.3">
      <c r="A141" t="s">
        <v>766</v>
      </c>
      <c r="B141" t="e">
        <f t="shared" si="2"/>
        <v>#N/A</v>
      </c>
      <c r="C141" t="e">
        <f>VLOOKUP(A141,data14!A:Q,17,FALSE)</f>
        <v>#N/A</v>
      </c>
      <c r="D141">
        <f>VLOOKUP(A141,data15!A:P,15,FALSE)</f>
        <v>3315</v>
      </c>
    </row>
    <row r="142" spans="1:4" x14ac:dyDescent="0.3">
      <c r="A142" t="s">
        <v>767</v>
      </c>
      <c r="B142">
        <f t="shared" si="2"/>
        <v>529</v>
      </c>
      <c r="C142">
        <f>VLOOKUP(A142,data14!A:Q,17,FALSE)</f>
        <v>243</v>
      </c>
      <c r="D142">
        <f>VLOOKUP(A142,data15!A:P,15,FALSE)</f>
        <v>286</v>
      </c>
    </row>
    <row r="143" spans="1:4" x14ac:dyDescent="0.3">
      <c r="A143" t="s">
        <v>768</v>
      </c>
      <c r="B143">
        <f t="shared" si="2"/>
        <v>695</v>
      </c>
      <c r="C143">
        <f>VLOOKUP(A143,data14!A:Q,17,FALSE)</f>
        <v>306</v>
      </c>
      <c r="D143">
        <f>VLOOKUP(A143,data15!A:P,15,FALSE)</f>
        <v>389</v>
      </c>
    </row>
    <row r="144" spans="1:4" x14ac:dyDescent="0.3">
      <c r="A144" t="s">
        <v>769</v>
      </c>
      <c r="B144">
        <f t="shared" si="2"/>
        <v>884</v>
      </c>
      <c r="C144">
        <f>VLOOKUP(A144,data14!A:Q,17,FALSE)</f>
        <v>429</v>
      </c>
      <c r="D144">
        <f>VLOOKUP(A144,data15!A:P,15,FALSE)</f>
        <v>455</v>
      </c>
    </row>
    <row r="145" spans="1:4" x14ac:dyDescent="0.3">
      <c r="A145" t="s">
        <v>770</v>
      </c>
      <c r="B145">
        <f t="shared" si="2"/>
        <v>902</v>
      </c>
      <c r="C145">
        <f>VLOOKUP(A145,data14!A:Q,17,FALSE)</f>
        <v>433</v>
      </c>
      <c r="D145">
        <f>VLOOKUP(A145,data15!A:P,15,FALSE)</f>
        <v>469</v>
      </c>
    </row>
    <row r="146" spans="1:4" x14ac:dyDescent="0.3">
      <c r="A146" t="s">
        <v>771</v>
      </c>
      <c r="B146">
        <f t="shared" si="2"/>
        <v>1791</v>
      </c>
      <c r="C146">
        <f>VLOOKUP(A146,data14!A:Q,17,FALSE)</f>
        <v>829</v>
      </c>
      <c r="D146">
        <f>VLOOKUP(A146,data15!A:P,15,FALSE)</f>
        <v>962</v>
      </c>
    </row>
    <row r="147" spans="1:4" x14ac:dyDescent="0.3">
      <c r="A147" t="s">
        <v>772</v>
      </c>
      <c r="B147">
        <f t="shared" si="2"/>
        <v>753</v>
      </c>
      <c r="C147">
        <f>VLOOKUP(A147,data14!A:Q,17,FALSE)</f>
        <v>340</v>
      </c>
      <c r="D147">
        <f>VLOOKUP(A147,data15!A:P,15,FALSE)</f>
        <v>413</v>
      </c>
    </row>
    <row r="148" spans="1:4" x14ac:dyDescent="0.3">
      <c r="A148" t="s">
        <v>773</v>
      </c>
      <c r="B148">
        <f t="shared" si="2"/>
        <v>658</v>
      </c>
      <c r="C148">
        <f>VLOOKUP(A148,data14!A:Q,17,FALSE)</f>
        <v>317</v>
      </c>
      <c r="D148">
        <f>VLOOKUP(A148,data15!A:P,15,FALSE)</f>
        <v>341</v>
      </c>
    </row>
    <row r="149" spans="1:4" x14ac:dyDescent="0.3">
      <c r="B149" t="e">
        <f t="shared" si="2"/>
        <v>#N/A</v>
      </c>
      <c r="C149" t="e">
        <f>VLOOKUP(A149,data14!A:Q,17,FALSE)</f>
        <v>#N/A</v>
      </c>
      <c r="D149" t="e">
        <f>VLOOKUP(A149,data15!A:P,15,FALSE)</f>
        <v>#N/A</v>
      </c>
    </row>
    <row r="150" spans="1:4" x14ac:dyDescent="0.3">
      <c r="A150" t="s">
        <v>774</v>
      </c>
      <c r="B150" t="e">
        <f t="shared" si="2"/>
        <v>#N/A</v>
      </c>
      <c r="C150" t="e">
        <f>VLOOKUP(A150,data14!A:Q,17,FALSE)</f>
        <v>#N/A</v>
      </c>
      <c r="D150">
        <f>VLOOKUP(A150,data15!A:P,15,FALSE)</f>
        <v>4605</v>
      </c>
    </row>
    <row r="151" spans="1:4" x14ac:dyDescent="0.3">
      <c r="A151" t="s">
        <v>775</v>
      </c>
      <c r="B151">
        <f t="shared" si="2"/>
        <v>1317</v>
      </c>
      <c r="C151">
        <f>VLOOKUP(A151,data14!A:Q,17,FALSE)</f>
        <v>590</v>
      </c>
      <c r="D151">
        <f>VLOOKUP(A151,data15!A:P,15,FALSE)</f>
        <v>727</v>
      </c>
    </row>
    <row r="152" spans="1:4" x14ac:dyDescent="0.3">
      <c r="A152" t="s">
        <v>776</v>
      </c>
      <c r="B152">
        <f t="shared" si="2"/>
        <v>1277</v>
      </c>
      <c r="C152">
        <f>VLOOKUP(A152,data14!A:Q,17,FALSE)</f>
        <v>579</v>
      </c>
      <c r="D152">
        <f>VLOOKUP(A152,data15!A:P,15,FALSE)</f>
        <v>698</v>
      </c>
    </row>
    <row r="153" spans="1:4" x14ac:dyDescent="0.3">
      <c r="A153" t="s">
        <v>777</v>
      </c>
      <c r="B153">
        <f t="shared" si="2"/>
        <v>1183</v>
      </c>
      <c r="C153">
        <f>VLOOKUP(A153,data14!A:Q,17,FALSE)</f>
        <v>533</v>
      </c>
      <c r="D153">
        <f>VLOOKUP(A153,data15!A:P,15,FALSE)</f>
        <v>650</v>
      </c>
    </row>
    <row r="154" spans="1:4" x14ac:dyDescent="0.3">
      <c r="A154" t="s">
        <v>778</v>
      </c>
      <c r="B154">
        <f t="shared" si="2"/>
        <v>1227</v>
      </c>
      <c r="C154">
        <f>VLOOKUP(A154,data14!A:Q,17,FALSE)</f>
        <v>546</v>
      </c>
      <c r="D154">
        <f>VLOOKUP(A154,data15!A:P,15,FALSE)</f>
        <v>681</v>
      </c>
    </row>
    <row r="155" spans="1:4" x14ac:dyDescent="0.3">
      <c r="A155" t="s">
        <v>779</v>
      </c>
      <c r="B155">
        <f t="shared" si="2"/>
        <v>1132</v>
      </c>
      <c r="C155">
        <f>VLOOKUP(A155,data14!A:Q,17,FALSE)</f>
        <v>539</v>
      </c>
      <c r="D155">
        <f>VLOOKUP(A155,data15!A:P,15,FALSE)</f>
        <v>593</v>
      </c>
    </row>
    <row r="156" spans="1:4" x14ac:dyDescent="0.3">
      <c r="A156" t="s">
        <v>780</v>
      </c>
      <c r="B156">
        <f t="shared" si="2"/>
        <v>1275</v>
      </c>
      <c r="C156">
        <f>VLOOKUP(A156,data14!A:Q,17,FALSE)</f>
        <v>609</v>
      </c>
      <c r="D156">
        <f>VLOOKUP(A156,data15!A:P,15,FALSE)</f>
        <v>666</v>
      </c>
    </row>
    <row r="157" spans="1:4" x14ac:dyDescent="0.3">
      <c r="A157" t="s">
        <v>781</v>
      </c>
      <c r="B157">
        <f t="shared" si="2"/>
        <v>1067</v>
      </c>
      <c r="C157">
        <f>VLOOKUP(A157,data14!A:Q,17,FALSE)</f>
        <v>477</v>
      </c>
      <c r="D157">
        <f>VLOOKUP(A157,data15!A:P,15,FALSE)</f>
        <v>590</v>
      </c>
    </row>
    <row r="158" spans="1:4" x14ac:dyDescent="0.3">
      <c r="B158" t="e">
        <f t="shared" si="2"/>
        <v>#N/A</v>
      </c>
      <c r="C158" t="e">
        <f>VLOOKUP(A158,data14!A:Q,17,FALSE)</f>
        <v>#N/A</v>
      </c>
      <c r="D158" t="e">
        <f>VLOOKUP(A158,data15!A:P,15,FALSE)</f>
        <v>#N/A</v>
      </c>
    </row>
    <row r="159" spans="1:4" x14ac:dyDescent="0.3">
      <c r="A159" t="s">
        <v>273</v>
      </c>
      <c r="B159">
        <f t="shared" si="2"/>
        <v>54853</v>
      </c>
      <c r="C159">
        <f>VLOOKUP(A159,data14!A:Q,17,FALSE)</f>
        <v>25738</v>
      </c>
      <c r="D159">
        <f>VLOOKUP(A159,data15!A:P,15,FALSE)</f>
        <v>29115</v>
      </c>
    </row>
    <row r="160" spans="1:4" x14ac:dyDescent="0.3">
      <c r="B160" t="e">
        <f t="shared" si="2"/>
        <v>#N/A</v>
      </c>
      <c r="C160" t="e">
        <f>VLOOKUP(A160,data14!A:Q,17,FALSE)</f>
        <v>#N/A</v>
      </c>
      <c r="D160" t="e">
        <f>VLOOKUP(A160,data15!A:P,15,FALSE)</f>
        <v>#N/A</v>
      </c>
    </row>
    <row r="161" spans="1:4" x14ac:dyDescent="0.3">
      <c r="A161" t="s">
        <v>275</v>
      </c>
      <c r="B161">
        <f t="shared" si="2"/>
        <v>2124</v>
      </c>
      <c r="C161">
        <f>VLOOKUP(A161,data14!A:Q,17,FALSE)</f>
        <v>985</v>
      </c>
      <c r="D161">
        <f>VLOOKUP(A161,data15!A:P,15,FALSE)</f>
        <v>1139</v>
      </c>
    </row>
    <row r="162" spans="1:4" x14ac:dyDescent="0.3">
      <c r="A162" t="s">
        <v>277</v>
      </c>
      <c r="B162">
        <f t="shared" si="2"/>
        <v>3274</v>
      </c>
      <c r="C162">
        <f>VLOOKUP(A162,data14!A:Q,17,FALSE)</f>
        <v>1459</v>
      </c>
      <c r="D162">
        <f>VLOOKUP(A162,data15!A:P,15,FALSE)</f>
        <v>1815</v>
      </c>
    </row>
    <row r="163" spans="1:4" x14ac:dyDescent="0.3">
      <c r="A163" t="s">
        <v>279</v>
      </c>
      <c r="B163">
        <f t="shared" si="2"/>
        <v>2529</v>
      </c>
      <c r="C163">
        <f>VLOOKUP(A163,data14!A:Q,17,FALSE)</f>
        <v>1161</v>
      </c>
      <c r="D163">
        <f>VLOOKUP(A163,data15!A:P,15,FALSE)</f>
        <v>1368</v>
      </c>
    </row>
    <row r="164" spans="1:4" x14ac:dyDescent="0.3">
      <c r="A164" t="s">
        <v>281</v>
      </c>
      <c r="B164">
        <f t="shared" si="2"/>
        <v>1453</v>
      </c>
      <c r="C164">
        <f>VLOOKUP(A164,data14!A:Q,17,FALSE)</f>
        <v>631</v>
      </c>
      <c r="D164">
        <f>VLOOKUP(A164,data15!A:P,15,FALSE)</f>
        <v>822</v>
      </c>
    </row>
    <row r="165" spans="1:4" x14ac:dyDescent="0.3">
      <c r="B165" t="e">
        <f t="shared" si="2"/>
        <v>#N/A</v>
      </c>
      <c r="C165" t="e">
        <f>VLOOKUP(A165,data14!A:Q,17,FALSE)</f>
        <v>#N/A</v>
      </c>
      <c r="D165" t="e">
        <f>VLOOKUP(A165,data15!A:P,15,FALSE)</f>
        <v>#N/A</v>
      </c>
    </row>
    <row r="166" spans="1:4" x14ac:dyDescent="0.3">
      <c r="A166" t="s">
        <v>786</v>
      </c>
      <c r="B166" t="e">
        <f t="shared" si="2"/>
        <v>#N/A</v>
      </c>
      <c r="C166" t="e">
        <f>VLOOKUP(A166,data14!A:Q,17,FALSE)</f>
        <v>#N/A</v>
      </c>
      <c r="D166">
        <f>VLOOKUP(A166,data15!A:P,15,FALSE)</f>
        <v>4563</v>
      </c>
    </row>
    <row r="167" spans="1:4" x14ac:dyDescent="0.3">
      <c r="A167" t="s">
        <v>787</v>
      </c>
      <c r="B167">
        <f t="shared" si="2"/>
        <v>925</v>
      </c>
      <c r="C167">
        <f>VLOOKUP(A167,data14!A:Q,17,FALSE)</f>
        <v>433</v>
      </c>
      <c r="D167">
        <f>VLOOKUP(A167,data15!A:P,15,FALSE)</f>
        <v>492</v>
      </c>
    </row>
    <row r="168" spans="1:4" x14ac:dyDescent="0.3">
      <c r="A168" t="s">
        <v>788</v>
      </c>
      <c r="B168">
        <f t="shared" si="2"/>
        <v>1116</v>
      </c>
      <c r="C168">
        <f>VLOOKUP(A168,data14!A:Q,17,FALSE)</f>
        <v>528</v>
      </c>
      <c r="D168">
        <f>VLOOKUP(A168,data15!A:P,15,FALSE)</f>
        <v>588</v>
      </c>
    </row>
    <row r="169" spans="1:4" x14ac:dyDescent="0.3">
      <c r="A169" t="s">
        <v>789</v>
      </c>
      <c r="B169">
        <f t="shared" si="2"/>
        <v>1040</v>
      </c>
      <c r="C169">
        <f>VLOOKUP(A169,data14!A:Q,17,FALSE)</f>
        <v>488</v>
      </c>
      <c r="D169">
        <f>VLOOKUP(A169,data15!A:P,15,FALSE)</f>
        <v>552</v>
      </c>
    </row>
    <row r="170" spans="1:4" x14ac:dyDescent="0.3">
      <c r="A170" t="s">
        <v>790</v>
      </c>
      <c r="B170">
        <f t="shared" si="2"/>
        <v>1314</v>
      </c>
      <c r="C170">
        <f>VLOOKUP(A170,data14!A:Q,17,FALSE)</f>
        <v>633</v>
      </c>
      <c r="D170">
        <f>VLOOKUP(A170,data15!A:P,15,FALSE)</f>
        <v>681</v>
      </c>
    </row>
    <row r="171" spans="1:4" x14ac:dyDescent="0.3">
      <c r="A171" t="s">
        <v>791</v>
      </c>
      <c r="B171">
        <f t="shared" si="2"/>
        <v>1176</v>
      </c>
      <c r="C171">
        <f>VLOOKUP(A171,data14!A:Q,17,FALSE)</f>
        <v>538</v>
      </c>
      <c r="D171">
        <f>VLOOKUP(A171,data15!A:P,15,FALSE)</f>
        <v>638</v>
      </c>
    </row>
    <row r="172" spans="1:4" x14ac:dyDescent="0.3">
      <c r="A172" t="s">
        <v>792</v>
      </c>
      <c r="B172">
        <f t="shared" si="2"/>
        <v>1340</v>
      </c>
      <c r="C172">
        <f>VLOOKUP(A172,data14!A:Q,17,FALSE)</f>
        <v>645</v>
      </c>
      <c r="D172">
        <f>VLOOKUP(A172,data15!A:P,15,FALSE)</f>
        <v>695</v>
      </c>
    </row>
    <row r="173" spans="1:4" x14ac:dyDescent="0.3">
      <c r="A173" t="s">
        <v>793</v>
      </c>
      <c r="B173">
        <f t="shared" si="2"/>
        <v>1101</v>
      </c>
      <c r="C173">
        <f>VLOOKUP(A173,data14!A:Q,17,FALSE)</f>
        <v>495</v>
      </c>
      <c r="D173">
        <f>VLOOKUP(A173,data15!A:P,15,FALSE)</f>
        <v>606</v>
      </c>
    </row>
    <row r="174" spans="1:4" x14ac:dyDescent="0.3">
      <c r="A174" t="s">
        <v>794</v>
      </c>
      <c r="B174">
        <f t="shared" si="2"/>
        <v>643</v>
      </c>
      <c r="C174">
        <f>VLOOKUP(A174,data14!A:Q,17,FALSE)</f>
        <v>332</v>
      </c>
      <c r="D174">
        <f>VLOOKUP(A174,data15!A:P,15,FALSE)</f>
        <v>311</v>
      </c>
    </row>
    <row r="175" spans="1:4" x14ac:dyDescent="0.3">
      <c r="B175" t="e">
        <f t="shared" si="2"/>
        <v>#N/A</v>
      </c>
      <c r="C175" t="e">
        <f>VLOOKUP(A175,data14!A:Q,17,FALSE)</f>
        <v>#N/A</v>
      </c>
      <c r="D175" t="e">
        <f>VLOOKUP(A175,data15!A:P,15,FALSE)</f>
        <v>#N/A</v>
      </c>
    </row>
    <row r="176" spans="1:4" x14ac:dyDescent="0.3">
      <c r="A176" t="s">
        <v>795</v>
      </c>
      <c r="B176" t="e">
        <f t="shared" si="2"/>
        <v>#N/A</v>
      </c>
      <c r="C176" t="e">
        <f>VLOOKUP(A176,data14!A:Q,17,FALSE)</f>
        <v>#N/A</v>
      </c>
      <c r="D176">
        <f>VLOOKUP(A176,data15!A:P,15,FALSE)</f>
        <v>2886</v>
      </c>
    </row>
    <row r="177" spans="1:4" x14ac:dyDescent="0.3">
      <c r="A177" t="s">
        <v>796</v>
      </c>
      <c r="B177">
        <f t="shared" si="2"/>
        <v>686</v>
      </c>
      <c r="C177">
        <f>VLOOKUP(A177,data14!A:Q,17,FALSE)</f>
        <v>316</v>
      </c>
      <c r="D177">
        <f>VLOOKUP(A177,data15!A:P,15,FALSE)</f>
        <v>370</v>
      </c>
    </row>
    <row r="178" spans="1:4" x14ac:dyDescent="0.3">
      <c r="A178" t="s">
        <v>797</v>
      </c>
      <c r="B178">
        <f t="shared" si="2"/>
        <v>1303</v>
      </c>
      <c r="C178">
        <f>VLOOKUP(A178,data14!A:Q,17,FALSE)</f>
        <v>608</v>
      </c>
      <c r="D178">
        <f>VLOOKUP(A178,data15!A:P,15,FALSE)</f>
        <v>695</v>
      </c>
    </row>
    <row r="179" spans="1:4" x14ac:dyDescent="0.3">
      <c r="A179" t="s">
        <v>798</v>
      </c>
      <c r="B179">
        <f t="shared" si="2"/>
        <v>962</v>
      </c>
      <c r="C179">
        <f>VLOOKUP(A179,data14!A:Q,17,FALSE)</f>
        <v>465</v>
      </c>
      <c r="D179">
        <f>VLOOKUP(A179,data15!A:P,15,FALSE)</f>
        <v>497</v>
      </c>
    </row>
    <row r="180" spans="1:4" x14ac:dyDescent="0.3">
      <c r="A180" t="s">
        <v>799</v>
      </c>
      <c r="B180">
        <f t="shared" si="2"/>
        <v>1418</v>
      </c>
      <c r="C180">
        <f>VLOOKUP(A180,data14!A:Q,17,FALSE)</f>
        <v>666</v>
      </c>
      <c r="D180">
        <f>VLOOKUP(A180,data15!A:P,15,FALSE)</f>
        <v>752</v>
      </c>
    </row>
    <row r="181" spans="1:4" x14ac:dyDescent="0.3">
      <c r="A181" t="s">
        <v>800</v>
      </c>
      <c r="B181">
        <f t="shared" si="2"/>
        <v>1116</v>
      </c>
      <c r="C181">
        <f>VLOOKUP(A181,data14!A:Q,17,FALSE)</f>
        <v>544</v>
      </c>
      <c r="D181">
        <f>VLOOKUP(A181,data15!A:P,15,FALSE)</f>
        <v>572</v>
      </c>
    </row>
    <row r="182" spans="1:4" x14ac:dyDescent="0.3">
      <c r="B182" t="e">
        <f t="shared" si="2"/>
        <v>#N/A</v>
      </c>
      <c r="C182" t="e">
        <f>VLOOKUP(A182,data14!A:Q,17,FALSE)</f>
        <v>#N/A</v>
      </c>
      <c r="D182" t="e">
        <f>VLOOKUP(A182,data15!A:P,15,FALSE)</f>
        <v>#N/A</v>
      </c>
    </row>
    <row r="183" spans="1:4" x14ac:dyDescent="0.3">
      <c r="A183" t="s">
        <v>801</v>
      </c>
      <c r="B183" t="e">
        <f t="shared" si="2"/>
        <v>#N/A</v>
      </c>
      <c r="C183" t="e">
        <f>VLOOKUP(A183,data14!A:Q,17,FALSE)</f>
        <v>#N/A</v>
      </c>
      <c r="D183">
        <f>VLOOKUP(A183,data15!A:P,15,FALSE)</f>
        <v>13444</v>
      </c>
    </row>
    <row r="184" spans="1:4" x14ac:dyDescent="0.3">
      <c r="A184" t="s">
        <v>802</v>
      </c>
      <c r="B184">
        <f t="shared" si="2"/>
        <v>8878</v>
      </c>
      <c r="C184">
        <f>VLOOKUP(A184,data14!A:Q,17,FALSE)</f>
        <v>4243</v>
      </c>
      <c r="D184">
        <f>VLOOKUP(A184,data15!A:P,15,FALSE)</f>
        <v>4635</v>
      </c>
    </row>
    <row r="185" spans="1:4" x14ac:dyDescent="0.3">
      <c r="A185" t="s">
        <v>803</v>
      </c>
      <c r="B185">
        <f t="shared" si="2"/>
        <v>2834</v>
      </c>
      <c r="C185">
        <f>VLOOKUP(A185,data14!A:Q,17,FALSE)</f>
        <v>1343</v>
      </c>
      <c r="D185">
        <f>VLOOKUP(A185,data15!A:P,15,FALSE)</f>
        <v>1491</v>
      </c>
    </row>
    <row r="186" spans="1:4" x14ac:dyDescent="0.3">
      <c r="A186" t="s">
        <v>804</v>
      </c>
      <c r="B186">
        <f t="shared" si="2"/>
        <v>3324</v>
      </c>
      <c r="C186">
        <f>VLOOKUP(A186,data14!A:Q,17,FALSE)</f>
        <v>1557</v>
      </c>
      <c r="D186">
        <f>VLOOKUP(A186,data15!A:P,15,FALSE)</f>
        <v>1767</v>
      </c>
    </row>
    <row r="187" spans="1:4" x14ac:dyDescent="0.3">
      <c r="A187" t="s">
        <v>805</v>
      </c>
      <c r="B187">
        <f t="shared" si="2"/>
        <v>2995</v>
      </c>
      <c r="C187">
        <f>VLOOKUP(A187,data14!A:Q,17,FALSE)</f>
        <v>1409</v>
      </c>
      <c r="D187">
        <f>VLOOKUP(A187,data15!A:P,15,FALSE)</f>
        <v>1586</v>
      </c>
    </row>
    <row r="188" spans="1:4" x14ac:dyDescent="0.3">
      <c r="A188" t="s">
        <v>806</v>
      </c>
      <c r="B188">
        <f t="shared" si="2"/>
        <v>1984</v>
      </c>
      <c r="C188">
        <f>VLOOKUP(A188,data14!A:Q,17,FALSE)</f>
        <v>891</v>
      </c>
      <c r="D188">
        <f>VLOOKUP(A188,data15!A:P,15,FALSE)</f>
        <v>1093</v>
      </c>
    </row>
    <row r="189" spans="1:4" x14ac:dyDescent="0.3">
      <c r="A189" t="s">
        <v>807</v>
      </c>
      <c r="B189">
        <f t="shared" si="2"/>
        <v>2800</v>
      </c>
      <c r="C189">
        <f>VLOOKUP(A189,data14!A:Q,17,FALSE)</f>
        <v>1317</v>
      </c>
      <c r="D189">
        <f>VLOOKUP(A189,data15!A:P,15,FALSE)</f>
        <v>1483</v>
      </c>
    </row>
    <row r="190" spans="1:4" x14ac:dyDescent="0.3">
      <c r="A190" t="s">
        <v>808</v>
      </c>
      <c r="B190">
        <f t="shared" si="2"/>
        <v>2601</v>
      </c>
      <c r="C190">
        <f>VLOOKUP(A190,data14!A:Q,17,FALSE)</f>
        <v>1212</v>
      </c>
      <c r="D190">
        <f>VLOOKUP(A190,data15!A:P,15,FALSE)</f>
        <v>1389</v>
      </c>
    </row>
    <row r="191" spans="1:4" x14ac:dyDescent="0.3">
      <c r="B191" t="e">
        <f t="shared" si="2"/>
        <v>#N/A</v>
      </c>
      <c r="C191" t="e">
        <f>VLOOKUP(A191,data14!A:Q,17,FALSE)</f>
        <v>#N/A</v>
      </c>
      <c r="D191" t="e">
        <f>VLOOKUP(A191,data15!A:P,15,FALSE)</f>
        <v>#N/A</v>
      </c>
    </row>
    <row r="192" spans="1:4" x14ac:dyDescent="0.3">
      <c r="A192" t="s">
        <v>809</v>
      </c>
      <c r="B192" t="e">
        <f t="shared" si="2"/>
        <v>#N/A</v>
      </c>
      <c r="C192" t="e">
        <f>VLOOKUP(A192,data14!A:Q,17,FALSE)</f>
        <v>#N/A</v>
      </c>
      <c r="D192">
        <f>VLOOKUP(A192,data15!A:P,15,FALSE)</f>
        <v>3078</v>
      </c>
    </row>
    <row r="193" spans="1:4" x14ac:dyDescent="0.3">
      <c r="A193" t="s">
        <v>810</v>
      </c>
      <c r="B193">
        <f t="shared" si="2"/>
        <v>1108</v>
      </c>
      <c r="C193">
        <f>VLOOKUP(A193,data14!A:Q,17,FALSE)</f>
        <v>508</v>
      </c>
      <c r="D193">
        <f>VLOOKUP(A193,data15!A:P,15,FALSE)</f>
        <v>600</v>
      </c>
    </row>
    <row r="194" spans="1:4" x14ac:dyDescent="0.3">
      <c r="A194" t="s">
        <v>811</v>
      </c>
      <c r="B194">
        <f t="shared" si="2"/>
        <v>1020</v>
      </c>
      <c r="C194">
        <f>VLOOKUP(A194,data14!A:Q,17,FALSE)</f>
        <v>498</v>
      </c>
      <c r="D194">
        <f>VLOOKUP(A194,data15!A:P,15,FALSE)</f>
        <v>522</v>
      </c>
    </row>
    <row r="195" spans="1:4" x14ac:dyDescent="0.3">
      <c r="A195" t="s">
        <v>812</v>
      </c>
      <c r="B195">
        <f t="shared" si="2"/>
        <v>637</v>
      </c>
      <c r="C195">
        <f>VLOOKUP(A195,data14!A:Q,17,FALSE)</f>
        <v>309</v>
      </c>
      <c r="D195">
        <f>VLOOKUP(A195,data15!A:P,15,FALSE)</f>
        <v>328</v>
      </c>
    </row>
    <row r="196" spans="1:4" x14ac:dyDescent="0.3">
      <c r="A196" t="s">
        <v>813</v>
      </c>
      <c r="B196">
        <f t="shared" ref="B196:B259" si="3">SUM(C196:D196)</f>
        <v>838</v>
      </c>
      <c r="C196">
        <f>VLOOKUP(A196,data14!A:Q,17,FALSE)</f>
        <v>401</v>
      </c>
      <c r="D196">
        <f>VLOOKUP(A196,data15!A:P,15,FALSE)</f>
        <v>437</v>
      </c>
    </row>
    <row r="197" spans="1:4" x14ac:dyDescent="0.3">
      <c r="A197" t="s">
        <v>814</v>
      </c>
      <c r="B197">
        <f t="shared" si="3"/>
        <v>1237</v>
      </c>
      <c r="C197">
        <f>VLOOKUP(A197,data14!A:Q,17,FALSE)</f>
        <v>608</v>
      </c>
      <c r="D197">
        <f>VLOOKUP(A197,data15!A:P,15,FALSE)</f>
        <v>629</v>
      </c>
    </row>
    <row r="198" spans="1:4" x14ac:dyDescent="0.3">
      <c r="A198" t="s">
        <v>815</v>
      </c>
      <c r="B198">
        <f t="shared" si="3"/>
        <v>1077</v>
      </c>
      <c r="C198">
        <f>VLOOKUP(A198,data14!A:Q,17,FALSE)</f>
        <v>515</v>
      </c>
      <c r="D198">
        <f>VLOOKUP(A198,data15!A:P,15,FALSE)</f>
        <v>562</v>
      </c>
    </row>
    <row r="199" spans="1:4" x14ac:dyDescent="0.3">
      <c r="B199" t="e">
        <f t="shared" si="3"/>
        <v>#N/A</v>
      </c>
      <c r="C199" t="e">
        <f>VLOOKUP(A199,data14!A:Q,17,FALSE)</f>
        <v>#N/A</v>
      </c>
      <c r="D199" t="e">
        <f>VLOOKUP(A199,data15!A:P,15,FALSE)</f>
        <v>#N/A</v>
      </c>
    </row>
    <row r="200" spans="1:4" x14ac:dyDescent="0.3">
      <c r="A200" t="s">
        <v>313</v>
      </c>
      <c r="B200">
        <f t="shared" si="3"/>
        <v>57095</v>
      </c>
      <c r="C200">
        <f>VLOOKUP(A200,data14!A:Q,17,FALSE)</f>
        <v>26644</v>
      </c>
      <c r="D200">
        <f>VLOOKUP(A200,data15!A:P,15,FALSE)</f>
        <v>30451</v>
      </c>
    </row>
    <row r="201" spans="1:4" x14ac:dyDescent="0.3">
      <c r="B201" t="e">
        <f t="shared" si="3"/>
        <v>#N/A</v>
      </c>
      <c r="C201" t="e">
        <f>VLOOKUP(A201,data14!A:Q,17,FALSE)</f>
        <v>#N/A</v>
      </c>
      <c r="D201" t="e">
        <f>VLOOKUP(A201,data15!A:P,15,FALSE)</f>
        <v>#N/A</v>
      </c>
    </row>
    <row r="202" spans="1:4" x14ac:dyDescent="0.3">
      <c r="A202" t="s">
        <v>315</v>
      </c>
      <c r="B202">
        <f t="shared" si="3"/>
        <v>1463</v>
      </c>
      <c r="C202">
        <f>VLOOKUP(A202,data14!A:Q,17,FALSE)</f>
        <v>660</v>
      </c>
      <c r="D202">
        <f>VLOOKUP(A202,data15!A:P,15,FALSE)</f>
        <v>803</v>
      </c>
    </row>
    <row r="203" spans="1:4" x14ac:dyDescent="0.3">
      <c r="A203" t="s">
        <v>317</v>
      </c>
      <c r="B203">
        <f t="shared" si="3"/>
        <v>2020</v>
      </c>
      <c r="C203">
        <f>VLOOKUP(A203,data14!A:Q,17,FALSE)</f>
        <v>921</v>
      </c>
      <c r="D203">
        <f>VLOOKUP(A203,data15!A:P,15,FALSE)</f>
        <v>1099</v>
      </c>
    </row>
    <row r="204" spans="1:4" x14ac:dyDescent="0.3">
      <c r="A204" t="s">
        <v>319</v>
      </c>
      <c r="B204">
        <f t="shared" si="3"/>
        <v>1430</v>
      </c>
      <c r="C204">
        <f>VLOOKUP(A204,data14!A:Q,17,FALSE)</f>
        <v>680</v>
      </c>
      <c r="D204">
        <f>VLOOKUP(A204,data15!A:P,15,FALSE)</f>
        <v>750</v>
      </c>
    </row>
    <row r="205" spans="1:4" x14ac:dyDescent="0.3">
      <c r="A205" t="s">
        <v>321</v>
      </c>
      <c r="B205">
        <f t="shared" si="3"/>
        <v>1567</v>
      </c>
      <c r="C205">
        <f>VLOOKUP(A205,data14!A:Q,17,FALSE)</f>
        <v>788</v>
      </c>
      <c r="D205">
        <f>VLOOKUP(A205,data15!A:P,15,FALSE)</f>
        <v>779</v>
      </c>
    </row>
    <row r="206" spans="1:4" x14ac:dyDescent="0.3">
      <c r="A206" t="s">
        <v>323</v>
      </c>
      <c r="B206">
        <f t="shared" si="3"/>
        <v>1916</v>
      </c>
      <c r="C206">
        <f>VLOOKUP(A206,data14!A:Q,17,FALSE)</f>
        <v>860</v>
      </c>
      <c r="D206">
        <f>VLOOKUP(A206,data15!A:P,15,FALSE)</f>
        <v>1056</v>
      </c>
    </row>
    <row r="207" spans="1:4" x14ac:dyDescent="0.3">
      <c r="A207" t="s">
        <v>325</v>
      </c>
      <c r="B207">
        <f t="shared" si="3"/>
        <v>1225</v>
      </c>
      <c r="C207">
        <f>VLOOKUP(A207,data14!A:Q,17,FALSE)</f>
        <v>555</v>
      </c>
      <c r="D207">
        <f>VLOOKUP(A207,data15!A:P,15,FALSE)</f>
        <v>670</v>
      </c>
    </row>
    <row r="208" spans="1:4" x14ac:dyDescent="0.3">
      <c r="B208" t="e">
        <f t="shared" si="3"/>
        <v>#N/A</v>
      </c>
      <c r="C208" t="e">
        <f>VLOOKUP(A208,data14!A:Q,17,FALSE)</f>
        <v>#N/A</v>
      </c>
      <c r="D208" t="e">
        <f>VLOOKUP(A208,data15!A:P,15,FALSE)</f>
        <v>#N/A</v>
      </c>
    </row>
    <row r="209" spans="1:4" x14ac:dyDescent="0.3">
      <c r="A209" t="s">
        <v>822</v>
      </c>
      <c r="B209" t="e">
        <f t="shared" si="3"/>
        <v>#N/A</v>
      </c>
      <c r="C209" t="e">
        <f>VLOOKUP(A209,data14!A:Q,17,FALSE)</f>
        <v>#N/A</v>
      </c>
      <c r="D209">
        <f>VLOOKUP(A209,data15!A:P,15,FALSE)</f>
        <v>2862</v>
      </c>
    </row>
    <row r="210" spans="1:4" x14ac:dyDescent="0.3">
      <c r="A210" t="s">
        <v>823</v>
      </c>
      <c r="B210">
        <f t="shared" si="3"/>
        <v>906</v>
      </c>
      <c r="C210">
        <f>VLOOKUP(A210,data14!A:Q,17,FALSE)</f>
        <v>437</v>
      </c>
      <c r="D210">
        <f>VLOOKUP(A210,data15!A:P,15,FALSE)</f>
        <v>469</v>
      </c>
    </row>
    <row r="211" spans="1:4" x14ac:dyDescent="0.3">
      <c r="A211" t="s">
        <v>824</v>
      </c>
      <c r="B211">
        <f t="shared" si="3"/>
        <v>727</v>
      </c>
      <c r="C211">
        <f>VLOOKUP(A211,data14!A:Q,17,FALSE)</f>
        <v>348</v>
      </c>
      <c r="D211">
        <f>VLOOKUP(A211,data15!A:P,15,FALSE)</f>
        <v>379</v>
      </c>
    </row>
    <row r="212" spans="1:4" x14ac:dyDescent="0.3">
      <c r="A212" t="s">
        <v>825</v>
      </c>
      <c r="B212">
        <f t="shared" si="3"/>
        <v>1128</v>
      </c>
      <c r="C212">
        <f>VLOOKUP(A212,data14!A:Q,17,FALSE)</f>
        <v>537</v>
      </c>
      <c r="D212">
        <f>VLOOKUP(A212,data15!A:P,15,FALSE)</f>
        <v>591</v>
      </c>
    </row>
    <row r="213" spans="1:4" x14ac:dyDescent="0.3">
      <c r="A213" t="s">
        <v>826</v>
      </c>
      <c r="B213">
        <f t="shared" si="3"/>
        <v>1394</v>
      </c>
      <c r="C213">
        <f>VLOOKUP(A213,data14!A:Q,17,FALSE)</f>
        <v>641</v>
      </c>
      <c r="D213">
        <f>VLOOKUP(A213,data15!A:P,15,FALSE)</f>
        <v>753</v>
      </c>
    </row>
    <row r="214" spans="1:4" x14ac:dyDescent="0.3">
      <c r="A214" t="s">
        <v>827</v>
      </c>
      <c r="B214">
        <f t="shared" si="3"/>
        <v>1230</v>
      </c>
      <c r="C214">
        <f>VLOOKUP(A214,data14!A:Q,17,FALSE)</f>
        <v>560</v>
      </c>
      <c r="D214">
        <f>VLOOKUP(A214,data15!A:P,15,FALSE)</f>
        <v>670</v>
      </c>
    </row>
    <row r="215" spans="1:4" x14ac:dyDescent="0.3">
      <c r="B215" t="e">
        <f t="shared" si="3"/>
        <v>#N/A</v>
      </c>
      <c r="C215" t="e">
        <f>VLOOKUP(A215,data14!A:Q,17,FALSE)</f>
        <v>#N/A</v>
      </c>
      <c r="D215" t="e">
        <f>VLOOKUP(A215,data15!A:P,15,FALSE)</f>
        <v>#N/A</v>
      </c>
    </row>
    <row r="216" spans="1:4" x14ac:dyDescent="0.3">
      <c r="A216" t="s">
        <v>828</v>
      </c>
      <c r="B216" t="e">
        <f t="shared" si="3"/>
        <v>#N/A</v>
      </c>
      <c r="C216" t="e">
        <f>VLOOKUP(A216,data14!A:Q,17,FALSE)</f>
        <v>#N/A</v>
      </c>
      <c r="D216">
        <f>VLOOKUP(A216,data15!A:P,15,FALSE)</f>
        <v>7765</v>
      </c>
    </row>
    <row r="217" spans="1:4" x14ac:dyDescent="0.3">
      <c r="A217" t="s">
        <v>829</v>
      </c>
      <c r="B217">
        <f t="shared" si="3"/>
        <v>1603</v>
      </c>
      <c r="C217">
        <f>VLOOKUP(A217,data14!A:Q,17,FALSE)</f>
        <v>728</v>
      </c>
      <c r="D217">
        <f>VLOOKUP(A217,data15!A:P,15,FALSE)</f>
        <v>875</v>
      </c>
    </row>
    <row r="218" spans="1:4" x14ac:dyDescent="0.3">
      <c r="A218" t="s">
        <v>830</v>
      </c>
      <c r="B218">
        <f t="shared" si="3"/>
        <v>1507</v>
      </c>
      <c r="C218">
        <f>VLOOKUP(A218,data14!A:Q,17,FALSE)</f>
        <v>673</v>
      </c>
      <c r="D218">
        <f>VLOOKUP(A218,data15!A:P,15,FALSE)</f>
        <v>834</v>
      </c>
    </row>
    <row r="219" spans="1:4" x14ac:dyDescent="0.3">
      <c r="A219" t="s">
        <v>831</v>
      </c>
      <c r="B219">
        <f t="shared" si="3"/>
        <v>811</v>
      </c>
      <c r="C219">
        <f>VLOOKUP(A219,data14!A:Q,17,FALSE)</f>
        <v>377</v>
      </c>
      <c r="D219">
        <f>VLOOKUP(A219,data15!A:P,15,FALSE)</f>
        <v>434</v>
      </c>
    </row>
    <row r="220" spans="1:4" x14ac:dyDescent="0.3">
      <c r="A220" t="s">
        <v>832</v>
      </c>
      <c r="B220">
        <f t="shared" si="3"/>
        <v>1062</v>
      </c>
      <c r="C220">
        <f>VLOOKUP(A220,data14!A:Q,17,FALSE)</f>
        <v>481</v>
      </c>
      <c r="D220">
        <f>VLOOKUP(A220,data15!A:P,15,FALSE)</f>
        <v>581</v>
      </c>
    </row>
    <row r="221" spans="1:4" x14ac:dyDescent="0.3">
      <c r="A221" t="s">
        <v>833</v>
      </c>
      <c r="B221">
        <f t="shared" si="3"/>
        <v>1466</v>
      </c>
      <c r="C221">
        <f>VLOOKUP(A221,data14!A:Q,17,FALSE)</f>
        <v>669</v>
      </c>
      <c r="D221">
        <f>VLOOKUP(A221,data15!A:P,15,FALSE)</f>
        <v>797</v>
      </c>
    </row>
    <row r="222" spans="1:4" x14ac:dyDescent="0.3">
      <c r="A222" t="s">
        <v>834</v>
      </c>
      <c r="B222">
        <f t="shared" si="3"/>
        <v>1558</v>
      </c>
      <c r="C222">
        <f>VLOOKUP(A222,data14!A:Q,17,FALSE)</f>
        <v>749</v>
      </c>
      <c r="D222">
        <f>VLOOKUP(A222,data15!A:P,15,FALSE)</f>
        <v>809</v>
      </c>
    </row>
    <row r="223" spans="1:4" x14ac:dyDescent="0.3">
      <c r="A223" t="s">
        <v>835</v>
      </c>
      <c r="B223">
        <f t="shared" si="3"/>
        <v>1394</v>
      </c>
      <c r="C223">
        <f>VLOOKUP(A223,data14!A:Q,17,FALSE)</f>
        <v>687</v>
      </c>
      <c r="D223">
        <f>VLOOKUP(A223,data15!A:P,15,FALSE)</f>
        <v>707</v>
      </c>
    </row>
    <row r="224" spans="1:4" x14ac:dyDescent="0.3">
      <c r="A224" t="s">
        <v>836</v>
      </c>
      <c r="B224">
        <f t="shared" si="3"/>
        <v>747</v>
      </c>
      <c r="C224">
        <f>VLOOKUP(A224,data14!A:Q,17,FALSE)</f>
        <v>384</v>
      </c>
      <c r="D224">
        <f>VLOOKUP(A224,data15!A:P,15,FALSE)</f>
        <v>363</v>
      </c>
    </row>
    <row r="225" spans="1:4" x14ac:dyDescent="0.3">
      <c r="A225" t="s">
        <v>837</v>
      </c>
      <c r="B225">
        <f t="shared" si="3"/>
        <v>707</v>
      </c>
      <c r="C225">
        <f>VLOOKUP(A225,data14!A:Q,17,FALSE)</f>
        <v>305</v>
      </c>
      <c r="D225">
        <f>VLOOKUP(A225,data15!A:P,15,FALSE)</f>
        <v>402</v>
      </c>
    </row>
    <row r="226" spans="1:4" x14ac:dyDescent="0.3">
      <c r="A226" t="s">
        <v>838</v>
      </c>
      <c r="B226">
        <f t="shared" si="3"/>
        <v>811</v>
      </c>
      <c r="C226">
        <f>VLOOKUP(A226,data14!A:Q,17,FALSE)</f>
        <v>383</v>
      </c>
      <c r="D226">
        <f>VLOOKUP(A226,data15!A:P,15,FALSE)</f>
        <v>428</v>
      </c>
    </row>
    <row r="227" spans="1:4" x14ac:dyDescent="0.3">
      <c r="A227" t="s">
        <v>839</v>
      </c>
      <c r="B227">
        <f t="shared" si="3"/>
        <v>2146</v>
      </c>
      <c r="C227">
        <f>VLOOKUP(A227,data14!A:Q,17,FALSE)</f>
        <v>988</v>
      </c>
      <c r="D227">
        <f>VLOOKUP(A227,data15!A:P,15,FALSE)</f>
        <v>1158</v>
      </c>
    </row>
    <row r="228" spans="1:4" x14ac:dyDescent="0.3">
      <c r="A228" t="s">
        <v>840</v>
      </c>
      <c r="B228">
        <f t="shared" si="3"/>
        <v>708</v>
      </c>
      <c r="C228">
        <f>VLOOKUP(A228,data14!A:Q,17,FALSE)</f>
        <v>331</v>
      </c>
      <c r="D228">
        <f>VLOOKUP(A228,data15!A:P,15,FALSE)</f>
        <v>377</v>
      </c>
    </row>
    <row r="229" spans="1:4" x14ac:dyDescent="0.3">
      <c r="B229" t="e">
        <f t="shared" si="3"/>
        <v>#N/A</v>
      </c>
      <c r="C229" t="e">
        <f>VLOOKUP(A229,data14!A:Q,17,FALSE)</f>
        <v>#N/A</v>
      </c>
      <c r="D229" t="e">
        <f>VLOOKUP(A229,data15!A:P,15,FALSE)</f>
        <v>#N/A</v>
      </c>
    </row>
    <row r="230" spans="1:4" x14ac:dyDescent="0.3">
      <c r="A230" t="s">
        <v>841</v>
      </c>
      <c r="B230" t="e">
        <f t="shared" si="3"/>
        <v>#N/A</v>
      </c>
      <c r="C230" t="e">
        <f>VLOOKUP(A230,data14!A:Q,17,FALSE)</f>
        <v>#N/A</v>
      </c>
      <c r="D230">
        <f>VLOOKUP(A230,data15!A:P,15,FALSE)</f>
        <v>5256</v>
      </c>
    </row>
    <row r="231" spans="1:4" x14ac:dyDescent="0.3">
      <c r="A231" t="s">
        <v>842</v>
      </c>
      <c r="B231">
        <f t="shared" si="3"/>
        <v>734</v>
      </c>
      <c r="C231">
        <f>VLOOKUP(A231,data14!A:Q,17,FALSE)</f>
        <v>341</v>
      </c>
      <c r="D231">
        <f>VLOOKUP(A231,data15!A:P,15,FALSE)</f>
        <v>393</v>
      </c>
    </row>
    <row r="232" spans="1:4" x14ac:dyDescent="0.3">
      <c r="A232" t="s">
        <v>843</v>
      </c>
      <c r="B232">
        <f t="shared" si="3"/>
        <v>1171</v>
      </c>
      <c r="C232">
        <f>VLOOKUP(A232,data14!A:Q,17,FALSE)</f>
        <v>537</v>
      </c>
      <c r="D232">
        <f>VLOOKUP(A232,data15!A:P,15,FALSE)</f>
        <v>634</v>
      </c>
    </row>
    <row r="233" spans="1:4" x14ac:dyDescent="0.3">
      <c r="A233" t="s">
        <v>844</v>
      </c>
      <c r="B233">
        <f t="shared" si="3"/>
        <v>1089</v>
      </c>
      <c r="C233">
        <f>VLOOKUP(A233,data14!A:Q,17,FALSE)</f>
        <v>511</v>
      </c>
      <c r="D233">
        <f>VLOOKUP(A233,data15!A:P,15,FALSE)</f>
        <v>578</v>
      </c>
    </row>
    <row r="234" spans="1:4" x14ac:dyDescent="0.3">
      <c r="A234" t="s">
        <v>845</v>
      </c>
      <c r="B234">
        <f t="shared" si="3"/>
        <v>979</v>
      </c>
      <c r="C234">
        <f>VLOOKUP(A234,data14!A:Q,17,FALSE)</f>
        <v>458</v>
      </c>
      <c r="D234">
        <f>VLOOKUP(A234,data15!A:P,15,FALSE)</f>
        <v>521</v>
      </c>
    </row>
    <row r="235" spans="1:4" x14ac:dyDescent="0.3">
      <c r="A235" t="s">
        <v>846</v>
      </c>
      <c r="B235">
        <f t="shared" si="3"/>
        <v>1316</v>
      </c>
      <c r="C235">
        <f>VLOOKUP(A235,data14!A:Q,17,FALSE)</f>
        <v>619</v>
      </c>
      <c r="D235">
        <f>VLOOKUP(A235,data15!A:P,15,FALSE)</f>
        <v>697</v>
      </c>
    </row>
    <row r="236" spans="1:4" x14ac:dyDescent="0.3">
      <c r="A236" t="s">
        <v>847</v>
      </c>
      <c r="B236">
        <f t="shared" si="3"/>
        <v>1189</v>
      </c>
      <c r="C236">
        <f>VLOOKUP(A236,data14!A:Q,17,FALSE)</f>
        <v>539</v>
      </c>
      <c r="D236">
        <f>VLOOKUP(A236,data15!A:P,15,FALSE)</f>
        <v>650</v>
      </c>
    </row>
    <row r="237" spans="1:4" x14ac:dyDescent="0.3">
      <c r="A237" t="s">
        <v>848</v>
      </c>
      <c r="B237">
        <f t="shared" si="3"/>
        <v>795</v>
      </c>
      <c r="C237">
        <f>VLOOKUP(A237,data14!A:Q,17,FALSE)</f>
        <v>378</v>
      </c>
      <c r="D237">
        <f>VLOOKUP(A237,data15!A:P,15,FALSE)</f>
        <v>417</v>
      </c>
    </row>
    <row r="238" spans="1:4" x14ac:dyDescent="0.3">
      <c r="A238" t="s">
        <v>849</v>
      </c>
      <c r="B238">
        <f t="shared" si="3"/>
        <v>826</v>
      </c>
      <c r="C238">
        <f>VLOOKUP(A238,data14!A:Q,17,FALSE)</f>
        <v>386</v>
      </c>
      <c r="D238">
        <f>VLOOKUP(A238,data15!A:P,15,FALSE)</f>
        <v>440</v>
      </c>
    </row>
    <row r="239" spans="1:4" x14ac:dyDescent="0.3">
      <c r="A239" t="s">
        <v>850</v>
      </c>
      <c r="B239">
        <f t="shared" si="3"/>
        <v>774</v>
      </c>
      <c r="C239">
        <f>VLOOKUP(A239,data14!A:Q,17,FALSE)</f>
        <v>385</v>
      </c>
      <c r="D239">
        <f>VLOOKUP(A239,data15!A:P,15,FALSE)</f>
        <v>389</v>
      </c>
    </row>
    <row r="240" spans="1:4" x14ac:dyDescent="0.3">
      <c r="A240" t="s">
        <v>851</v>
      </c>
      <c r="B240">
        <f t="shared" si="3"/>
        <v>1022</v>
      </c>
      <c r="C240">
        <f>VLOOKUP(A240,data14!A:Q,17,FALSE)</f>
        <v>485</v>
      </c>
      <c r="D240">
        <f>VLOOKUP(A240,data15!A:P,15,FALSE)</f>
        <v>537</v>
      </c>
    </row>
    <row r="241" spans="1:4" x14ac:dyDescent="0.3">
      <c r="B241" t="e">
        <f t="shared" si="3"/>
        <v>#N/A</v>
      </c>
      <c r="C241" t="e">
        <f>VLOOKUP(A241,data14!A:Q,17,FALSE)</f>
        <v>#N/A</v>
      </c>
      <c r="D241" t="e">
        <f>VLOOKUP(A241,data15!A:P,15,FALSE)</f>
        <v>#N/A</v>
      </c>
    </row>
    <row r="242" spans="1:4" x14ac:dyDescent="0.3">
      <c r="A242" t="s">
        <v>852</v>
      </c>
      <c r="B242" t="e">
        <f t="shared" si="3"/>
        <v>#N/A</v>
      </c>
      <c r="C242" t="e">
        <f>VLOOKUP(A242,data14!A:Q,17,FALSE)</f>
        <v>#N/A</v>
      </c>
      <c r="D242">
        <f>VLOOKUP(A242,data15!A:P,15,FALSE)</f>
        <v>5180</v>
      </c>
    </row>
    <row r="243" spans="1:4" x14ac:dyDescent="0.3">
      <c r="A243" t="s">
        <v>853</v>
      </c>
      <c r="B243">
        <f t="shared" si="3"/>
        <v>1630</v>
      </c>
      <c r="C243">
        <f>VLOOKUP(A243,data14!A:Q,17,FALSE)</f>
        <v>727</v>
      </c>
      <c r="D243">
        <f>VLOOKUP(A243,data15!A:P,15,FALSE)</f>
        <v>903</v>
      </c>
    </row>
    <row r="244" spans="1:4" x14ac:dyDescent="0.3">
      <c r="A244" t="s">
        <v>854</v>
      </c>
      <c r="B244">
        <f t="shared" si="3"/>
        <v>1489</v>
      </c>
      <c r="C244">
        <f>VLOOKUP(A244,data14!A:Q,17,FALSE)</f>
        <v>692</v>
      </c>
      <c r="D244">
        <f>VLOOKUP(A244,data15!A:P,15,FALSE)</f>
        <v>797</v>
      </c>
    </row>
    <row r="245" spans="1:4" x14ac:dyDescent="0.3">
      <c r="A245" t="s">
        <v>855</v>
      </c>
      <c r="B245">
        <f t="shared" si="3"/>
        <v>1162</v>
      </c>
      <c r="C245">
        <f>VLOOKUP(A245,data14!A:Q,17,FALSE)</f>
        <v>601</v>
      </c>
      <c r="D245">
        <f>VLOOKUP(A245,data15!A:P,15,FALSE)</f>
        <v>561</v>
      </c>
    </row>
    <row r="246" spans="1:4" x14ac:dyDescent="0.3">
      <c r="A246" t="s">
        <v>856</v>
      </c>
      <c r="B246">
        <f t="shared" si="3"/>
        <v>1673</v>
      </c>
      <c r="C246">
        <f>VLOOKUP(A246,data14!A:Q,17,FALSE)</f>
        <v>812</v>
      </c>
      <c r="D246">
        <f>VLOOKUP(A246,data15!A:P,15,FALSE)</f>
        <v>861</v>
      </c>
    </row>
    <row r="247" spans="1:4" x14ac:dyDescent="0.3">
      <c r="A247" t="s">
        <v>857</v>
      </c>
      <c r="B247">
        <f t="shared" si="3"/>
        <v>1453</v>
      </c>
      <c r="C247">
        <f>VLOOKUP(A247,data14!A:Q,17,FALSE)</f>
        <v>696</v>
      </c>
      <c r="D247">
        <f>VLOOKUP(A247,data15!A:P,15,FALSE)</f>
        <v>757</v>
      </c>
    </row>
    <row r="248" spans="1:4" x14ac:dyDescent="0.3">
      <c r="A248" t="s">
        <v>858</v>
      </c>
      <c r="B248">
        <f t="shared" si="3"/>
        <v>1113</v>
      </c>
      <c r="C248">
        <f>VLOOKUP(A248,data14!A:Q,17,FALSE)</f>
        <v>516</v>
      </c>
      <c r="D248">
        <f>VLOOKUP(A248,data15!A:P,15,FALSE)</f>
        <v>597</v>
      </c>
    </row>
    <row r="249" spans="1:4" x14ac:dyDescent="0.3">
      <c r="A249" t="s">
        <v>859</v>
      </c>
      <c r="B249">
        <f t="shared" si="3"/>
        <v>1329</v>
      </c>
      <c r="C249">
        <f>VLOOKUP(A249,data14!A:Q,17,FALSE)</f>
        <v>625</v>
      </c>
      <c r="D249">
        <f>VLOOKUP(A249,data15!A:P,15,FALSE)</f>
        <v>704</v>
      </c>
    </row>
    <row r="250" spans="1:4" x14ac:dyDescent="0.3">
      <c r="B250" t="e">
        <f t="shared" si="3"/>
        <v>#N/A</v>
      </c>
      <c r="C250" t="e">
        <f>VLOOKUP(A250,data14!A:Q,17,FALSE)</f>
        <v>#N/A</v>
      </c>
      <c r="D250" t="e">
        <f>VLOOKUP(A250,data15!A:P,15,FALSE)</f>
        <v>#N/A</v>
      </c>
    </row>
    <row r="251" spans="1:4" x14ac:dyDescent="0.3">
      <c r="A251" t="s">
        <v>860</v>
      </c>
      <c r="B251" t="e">
        <f t="shared" si="3"/>
        <v>#N/A</v>
      </c>
      <c r="C251" t="e">
        <f>VLOOKUP(A251,data14!A:Q,17,FALSE)</f>
        <v>#N/A</v>
      </c>
      <c r="D251">
        <f>VLOOKUP(A251,data15!A:P,15,FALSE)</f>
        <v>4231</v>
      </c>
    </row>
    <row r="252" spans="1:4" x14ac:dyDescent="0.3">
      <c r="A252" t="s">
        <v>861</v>
      </c>
      <c r="B252">
        <f t="shared" si="3"/>
        <v>1012</v>
      </c>
      <c r="C252">
        <f>VLOOKUP(A252,data14!A:Q,17,FALSE)</f>
        <v>453</v>
      </c>
      <c r="D252">
        <f>VLOOKUP(A252,data15!A:P,15,FALSE)</f>
        <v>559</v>
      </c>
    </row>
    <row r="253" spans="1:4" x14ac:dyDescent="0.3">
      <c r="A253" t="s">
        <v>862</v>
      </c>
      <c r="B253">
        <f t="shared" si="3"/>
        <v>546</v>
      </c>
      <c r="C253">
        <f>VLOOKUP(A253,data14!A:Q,17,FALSE)</f>
        <v>266</v>
      </c>
      <c r="D253">
        <f>VLOOKUP(A253,data15!A:P,15,FALSE)</f>
        <v>280</v>
      </c>
    </row>
    <row r="254" spans="1:4" x14ac:dyDescent="0.3">
      <c r="A254" t="s">
        <v>863</v>
      </c>
      <c r="B254">
        <f t="shared" si="3"/>
        <v>1251</v>
      </c>
      <c r="C254">
        <f>VLOOKUP(A254,data14!A:Q,17,FALSE)</f>
        <v>571</v>
      </c>
      <c r="D254">
        <f>VLOOKUP(A254,data15!A:P,15,FALSE)</f>
        <v>680</v>
      </c>
    </row>
    <row r="255" spans="1:4" x14ac:dyDescent="0.3">
      <c r="A255" t="s">
        <v>864</v>
      </c>
      <c r="B255">
        <f t="shared" si="3"/>
        <v>973</v>
      </c>
      <c r="C255">
        <f>VLOOKUP(A255,data14!A:Q,17,FALSE)</f>
        <v>442</v>
      </c>
      <c r="D255">
        <f>VLOOKUP(A255,data15!A:P,15,FALSE)</f>
        <v>531</v>
      </c>
    </row>
    <row r="256" spans="1:4" x14ac:dyDescent="0.3">
      <c r="A256" t="s">
        <v>865</v>
      </c>
      <c r="B256">
        <f t="shared" si="3"/>
        <v>1068</v>
      </c>
      <c r="C256">
        <f>VLOOKUP(A256,data14!A:Q,17,FALSE)</f>
        <v>490</v>
      </c>
      <c r="D256">
        <f>VLOOKUP(A256,data15!A:P,15,FALSE)</f>
        <v>578</v>
      </c>
    </row>
    <row r="257" spans="1:4" x14ac:dyDescent="0.3">
      <c r="A257" t="s">
        <v>866</v>
      </c>
      <c r="B257">
        <f t="shared" si="3"/>
        <v>1461</v>
      </c>
      <c r="C257">
        <f>VLOOKUP(A257,data14!A:Q,17,FALSE)</f>
        <v>679</v>
      </c>
      <c r="D257">
        <f>VLOOKUP(A257,data15!A:P,15,FALSE)</f>
        <v>782</v>
      </c>
    </row>
    <row r="258" spans="1:4" x14ac:dyDescent="0.3">
      <c r="A258" t="s">
        <v>867</v>
      </c>
      <c r="B258">
        <f t="shared" si="3"/>
        <v>1514</v>
      </c>
      <c r="C258">
        <f>VLOOKUP(A258,data14!A:Q,17,FALSE)</f>
        <v>693</v>
      </c>
      <c r="D258">
        <f>VLOOKUP(A258,data15!A:P,15,FALSE)</f>
        <v>821</v>
      </c>
    </row>
    <row r="259" spans="1:4" x14ac:dyDescent="0.3">
      <c r="B259" t="e">
        <f t="shared" si="3"/>
        <v>#N/A</v>
      </c>
      <c r="C259" t="e">
        <f>VLOOKUP(A259,data14!A:Q,17,FALSE)</f>
        <v>#N/A</v>
      </c>
      <c r="D259" t="e">
        <f>VLOOKUP(A259,data15!A:P,15,FALSE)</f>
        <v>#N/A</v>
      </c>
    </row>
    <row r="260" spans="1:4" x14ac:dyDescent="0.3">
      <c r="A260" t="s">
        <v>373</v>
      </c>
      <c r="B260">
        <f t="shared" ref="B260:B323" si="4">SUM(C260:D260)</f>
        <v>50401</v>
      </c>
      <c r="C260">
        <f>VLOOKUP(A260,data14!A:Q,17,FALSE)</f>
        <v>23830</v>
      </c>
      <c r="D260">
        <f>VLOOKUP(A260,data15!A:P,15,FALSE)</f>
        <v>26571</v>
      </c>
    </row>
    <row r="261" spans="1:4" x14ac:dyDescent="0.3">
      <c r="B261" t="e">
        <f t="shared" si="4"/>
        <v>#N/A</v>
      </c>
      <c r="C261" t="e">
        <f>VLOOKUP(A261,data14!A:Q,17,FALSE)</f>
        <v>#N/A</v>
      </c>
      <c r="D261" t="e">
        <f>VLOOKUP(A261,data15!A:P,15,FALSE)</f>
        <v>#N/A</v>
      </c>
    </row>
    <row r="262" spans="1:4" x14ac:dyDescent="0.3">
      <c r="A262" t="s">
        <v>375</v>
      </c>
      <c r="B262">
        <f t="shared" si="4"/>
        <v>15751</v>
      </c>
      <c r="C262">
        <f>VLOOKUP(A262,data14!A:Q,17,FALSE)</f>
        <v>7434</v>
      </c>
      <c r="D262">
        <f>VLOOKUP(A262,data15!A:P,15,FALSE)</f>
        <v>8317</v>
      </c>
    </row>
    <row r="263" spans="1:4" x14ac:dyDescent="0.3">
      <c r="A263" t="s">
        <v>377</v>
      </c>
      <c r="B263">
        <f t="shared" si="4"/>
        <v>1109</v>
      </c>
      <c r="C263">
        <f>VLOOKUP(A263,data14!A:Q,17,FALSE)</f>
        <v>523</v>
      </c>
      <c r="D263">
        <f>VLOOKUP(A263,data15!A:P,15,FALSE)</f>
        <v>586</v>
      </c>
    </row>
    <row r="264" spans="1:4" x14ac:dyDescent="0.3">
      <c r="A264" t="s">
        <v>379</v>
      </c>
      <c r="B264">
        <f t="shared" si="4"/>
        <v>33</v>
      </c>
      <c r="C264">
        <f>VLOOKUP(A264,data14!A:Q,17,FALSE)</f>
        <v>14</v>
      </c>
      <c r="D264">
        <f>VLOOKUP(A264,data15!A:P,15,FALSE)</f>
        <v>19</v>
      </c>
    </row>
    <row r="265" spans="1:4" x14ac:dyDescent="0.3">
      <c r="A265" t="s">
        <v>381</v>
      </c>
      <c r="B265">
        <f t="shared" si="4"/>
        <v>1134</v>
      </c>
      <c r="C265">
        <f>VLOOKUP(A265,data14!A:Q,17,FALSE)</f>
        <v>536</v>
      </c>
      <c r="D265">
        <f>VLOOKUP(A265,data15!A:P,15,FALSE)</f>
        <v>598</v>
      </c>
    </row>
    <row r="266" spans="1:4" x14ac:dyDescent="0.3">
      <c r="A266" t="s">
        <v>383</v>
      </c>
      <c r="B266">
        <f t="shared" si="4"/>
        <v>912</v>
      </c>
      <c r="C266">
        <f>VLOOKUP(A266,data14!A:Q,17,FALSE)</f>
        <v>415</v>
      </c>
      <c r="D266">
        <f>VLOOKUP(A266,data15!A:P,15,FALSE)</f>
        <v>497</v>
      </c>
    </row>
    <row r="267" spans="1:4" x14ac:dyDescent="0.3">
      <c r="A267" t="s">
        <v>385</v>
      </c>
      <c r="B267">
        <f t="shared" si="4"/>
        <v>1232</v>
      </c>
      <c r="C267">
        <f>VLOOKUP(A267,data14!A:Q,17,FALSE)</f>
        <v>596</v>
      </c>
      <c r="D267">
        <f>VLOOKUP(A267,data15!A:P,15,FALSE)</f>
        <v>636</v>
      </c>
    </row>
    <row r="268" spans="1:4" x14ac:dyDescent="0.3">
      <c r="A268" t="s">
        <v>387</v>
      </c>
      <c r="B268">
        <f t="shared" si="4"/>
        <v>1086</v>
      </c>
      <c r="C268">
        <f>VLOOKUP(A268,data14!A:Q,17,FALSE)</f>
        <v>502</v>
      </c>
      <c r="D268">
        <f>VLOOKUP(A268,data15!A:P,15,FALSE)</f>
        <v>584</v>
      </c>
    </row>
    <row r="269" spans="1:4" x14ac:dyDescent="0.3">
      <c r="A269" t="s">
        <v>389</v>
      </c>
      <c r="B269">
        <f t="shared" si="4"/>
        <v>776</v>
      </c>
      <c r="C269">
        <f>VLOOKUP(A269,data14!A:Q,17,FALSE)</f>
        <v>392</v>
      </c>
      <c r="D269">
        <f>VLOOKUP(A269,data15!A:P,15,FALSE)</f>
        <v>384</v>
      </c>
    </row>
    <row r="270" spans="1:4" x14ac:dyDescent="0.3">
      <c r="A270" t="s">
        <v>391</v>
      </c>
      <c r="B270">
        <f t="shared" si="4"/>
        <v>1434</v>
      </c>
      <c r="C270">
        <f>VLOOKUP(A270,data14!A:Q,17,FALSE)</f>
        <v>655</v>
      </c>
      <c r="D270">
        <f>VLOOKUP(A270,data15!A:P,15,FALSE)</f>
        <v>779</v>
      </c>
    </row>
    <row r="271" spans="1:4" x14ac:dyDescent="0.3">
      <c r="A271" t="s">
        <v>393</v>
      </c>
      <c r="B271">
        <f t="shared" si="4"/>
        <v>1555</v>
      </c>
      <c r="C271">
        <f>VLOOKUP(A271,data14!A:Q,17,FALSE)</f>
        <v>717</v>
      </c>
      <c r="D271">
        <f>VLOOKUP(A271,data15!A:P,15,FALSE)</f>
        <v>838</v>
      </c>
    </row>
    <row r="272" spans="1:4" x14ac:dyDescent="0.3">
      <c r="A272" t="s">
        <v>395</v>
      </c>
      <c r="B272">
        <f t="shared" si="4"/>
        <v>1400</v>
      </c>
      <c r="C272">
        <f>VLOOKUP(A272,data14!A:Q,17,FALSE)</f>
        <v>647</v>
      </c>
      <c r="D272">
        <f>VLOOKUP(A272,data15!A:P,15,FALSE)</f>
        <v>753</v>
      </c>
    </row>
    <row r="273" spans="1:4" x14ac:dyDescent="0.3">
      <c r="A273" t="s">
        <v>397</v>
      </c>
      <c r="B273">
        <f t="shared" si="4"/>
        <v>1343</v>
      </c>
      <c r="C273">
        <f>VLOOKUP(A273,data14!A:Q,17,FALSE)</f>
        <v>663</v>
      </c>
      <c r="D273">
        <f>VLOOKUP(A273,data15!A:P,15,FALSE)</f>
        <v>680</v>
      </c>
    </row>
    <row r="274" spans="1:4" x14ac:dyDescent="0.3">
      <c r="A274" t="s">
        <v>399</v>
      </c>
      <c r="B274">
        <f t="shared" si="4"/>
        <v>1084</v>
      </c>
      <c r="C274">
        <f>VLOOKUP(A274,data14!A:Q,17,FALSE)</f>
        <v>539</v>
      </c>
      <c r="D274">
        <f>VLOOKUP(A274,data15!A:P,15,FALSE)</f>
        <v>545</v>
      </c>
    </row>
    <row r="275" spans="1:4" x14ac:dyDescent="0.3">
      <c r="A275" t="s">
        <v>401</v>
      </c>
      <c r="B275">
        <f t="shared" si="4"/>
        <v>1484</v>
      </c>
      <c r="C275">
        <f>VLOOKUP(A275,data14!A:Q,17,FALSE)</f>
        <v>680</v>
      </c>
      <c r="D275">
        <f>VLOOKUP(A275,data15!A:P,15,FALSE)</f>
        <v>804</v>
      </c>
    </row>
    <row r="276" spans="1:4" x14ac:dyDescent="0.3">
      <c r="A276" t="s">
        <v>403</v>
      </c>
      <c r="B276">
        <f t="shared" si="4"/>
        <v>1169</v>
      </c>
      <c r="C276">
        <f>VLOOKUP(A276,data14!A:Q,17,FALSE)</f>
        <v>555</v>
      </c>
      <c r="D276">
        <f>VLOOKUP(A276,data15!A:P,15,FALSE)</f>
        <v>614</v>
      </c>
    </row>
    <row r="277" spans="1:4" x14ac:dyDescent="0.3">
      <c r="B277" t="e">
        <f t="shared" si="4"/>
        <v>#N/A</v>
      </c>
      <c r="C277" t="e">
        <f>VLOOKUP(A277,data14!A:Q,17,FALSE)</f>
        <v>#N/A</v>
      </c>
      <c r="D277" t="e">
        <f>VLOOKUP(A277,data15!A:P,15,FALSE)</f>
        <v>#N/A</v>
      </c>
    </row>
    <row r="278" spans="1:4" x14ac:dyDescent="0.3">
      <c r="A278" t="s">
        <v>405</v>
      </c>
      <c r="B278">
        <f t="shared" si="4"/>
        <v>34650</v>
      </c>
      <c r="C278">
        <f>VLOOKUP(A278,data14!A:Q,17,FALSE)</f>
        <v>16396</v>
      </c>
      <c r="D278">
        <f>VLOOKUP(A278,data15!A:P,15,FALSE)</f>
        <v>18254</v>
      </c>
    </row>
    <row r="279" spans="1:4" x14ac:dyDescent="0.3">
      <c r="A279" t="s">
        <v>407</v>
      </c>
      <c r="B279">
        <f t="shared" si="4"/>
        <v>1351</v>
      </c>
      <c r="C279">
        <f>VLOOKUP(A279,data14!A:Q,17,FALSE)</f>
        <v>634</v>
      </c>
      <c r="D279">
        <f>VLOOKUP(A279,data15!A:P,15,FALSE)</f>
        <v>717</v>
      </c>
    </row>
    <row r="280" spans="1:4" x14ac:dyDescent="0.3">
      <c r="A280" t="s">
        <v>409</v>
      </c>
      <c r="B280">
        <f t="shared" si="4"/>
        <v>2497</v>
      </c>
      <c r="C280">
        <f>VLOOKUP(A280,data14!A:Q,17,FALSE)</f>
        <v>1157</v>
      </c>
      <c r="D280">
        <f>VLOOKUP(A280,data15!A:P,15,FALSE)</f>
        <v>1340</v>
      </c>
    </row>
    <row r="281" spans="1:4" x14ac:dyDescent="0.3">
      <c r="A281" t="s">
        <v>411</v>
      </c>
      <c r="B281">
        <f t="shared" si="4"/>
        <v>1994</v>
      </c>
      <c r="C281">
        <f>VLOOKUP(A281,data14!A:Q,17,FALSE)</f>
        <v>915</v>
      </c>
      <c r="D281">
        <f>VLOOKUP(A281,data15!A:P,15,FALSE)</f>
        <v>1079</v>
      </c>
    </row>
    <row r="282" spans="1:4" x14ac:dyDescent="0.3">
      <c r="A282" t="s">
        <v>413</v>
      </c>
      <c r="B282">
        <f t="shared" si="4"/>
        <v>1800</v>
      </c>
      <c r="C282">
        <f>VLOOKUP(A282,data14!A:Q,17,FALSE)</f>
        <v>878</v>
      </c>
      <c r="D282">
        <f>VLOOKUP(A282,data15!A:P,15,FALSE)</f>
        <v>922</v>
      </c>
    </row>
    <row r="283" spans="1:4" x14ac:dyDescent="0.3">
      <c r="A283" t="s">
        <v>415</v>
      </c>
      <c r="B283">
        <f t="shared" si="4"/>
        <v>2665</v>
      </c>
      <c r="C283">
        <f>VLOOKUP(A283,data14!A:Q,17,FALSE)</f>
        <v>1279</v>
      </c>
      <c r="D283">
        <f>VLOOKUP(A283,data15!A:P,15,FALSE)</f>
        <v>1386</v>
      </c>
    </row>
    <row r="284" spans="1:4" x14ac:dyDescent="0.3">
      <c r="A284" t="s">
        <v>417</v>
      </c>
      <c r="B284">
        <f t="shared" si="4"/>
        <v>2584</v>
      </c>
      <c r="C284">
        <f>VLOOKUP(A284,data14!A:Q,17,FALSE)</f>
        <v>1231</v>
      </c>
      <c r="D284">
        <f>VLOOKUP(A284,data15!A:P,15,FALSE)</f>
        <v>1353</v>
      </c>
    </row>
    <row r="285" spans="1:4" x14ac:dyDescent="0.3">
      <c r="A285" t="s">
        <v>419</v>
      </c>
      <c r="B285">
        <f t="shared" si="4"/>
        <v>2024</v>
      </c>
      <c r="C285">
        <f>VLOOKUP(A285,data14!A:Q,17,FALSE)</f>
        <v>989</v>
      </c>
      <c r="D285">
        <f>VLOOKUP(A285,data15!A:P,15,FALSE)</f>
        <v>1035</v>
      </c>
    </row>
    <row r="286" spans="1:4" x14ac:dyDescent="0.3">
      <c r="A286" t="s">
        <v>421</v>
      </c>
      <c r="B286">
        <f t="shared" si="4"/>
        <v>2129</v>
      </c>
      <c r="C286">
        <f>VLOOKUP(A286,data14!A:Q,17,FALSE)</f>
        <v>987</v>
      </c>
      <c r="D286">
        <f>VLOOKUP(A286,data15!A:P,15,FALSE)</f>
        <v>1142</v>
      </c>
    </row>
    <row r="287" spans="1:4" x14ac:dyDescent="0.3">
      <c r="A287" t="s">
        <v>423</v>
      </c>
      <c r="B287">
        <f t="shared" si="4"/>
        <v>1587</v>
      </c>
      <c r="C287">
        <f>VLOOKUP(A287,data14!A:Q,17,FALSE)</f>
        <v>773</v>
      </c>
      <c r="D287">
        <f>VLOOKUP(A287,data15!A:P,15,FALSE)</f>
        <v>814</v>
      </c>
    </row>
    <row r="288" spans="1:4" x14ac:dyDescent="0.3">
      <c r="A288" t="s">
        <v>425</v>
      </c>
      <c r="B288">
        <f t="shared" si="4"/>
        <v>1579</v>
      </c>
      <c r="C288">
        <f>VLOOKUP(A288,data14!A:Q,17,FALSE)</f>
        <v>756</v>
      </c>
      <c r="D288">
        <f>VLOOKUP(A288,data15!A:P,15,FALSE)</f>
        <v>823</v>
      </c>
    </row>
    <row r="289" spans="1:4" x14ac:dyDescent="0.3">
      <c r="A289" t="s">
        <v>427</v>
      </c>
      <c r="B289">
        <f t="shared" si="4"/>
        <v>2350</v>
      </c>
      <c r="C289">
        <f>VLOOKUP(A289,data14!A:Q,17,FALSE)</f>
        <v>1087</v>
      </c>
      <c r="D289">
        <f>VLOOKUP(A289,data15!A:P,15,FALSE)</f>
        <v>1263</v>
      </c>
    </row>
    <row r="290" spans="1:4" x14ac:dyDescent="0.3">
      <c r="A290" t="s">
        <v>429</v>
      </c>
      <c r="B290">
        <f t="shared" si="4"/>
        <v>2046</v>
      </c>
      <c r="C290">
        <f>VLOOKUP(A290,data14!A:Q,17,FALSE)</f>
        <v>985</v>
      </c>
      <c r="D290">
        <f>VLOOKUP(A290,data15!A:P,15,FALSE)</f>
        <v>1061</v>
      </c>
    </row>
    <row r="291" spans="1:4" x14ac:dyDescent="0.3">
      <c r="A291" t="s">
        <v>431</v>
      </c>
      <c r="B291">
        <f t="shared" si="4"/>
        <v>1471</v>
      </c>
      <c r="C291">
        <f>VLOOKUP(A291,data14!A:Q,17,FALSE)</f>
        <v>694</v>
      </c>
      <c r="D291">
        <f>VLOOKUP(A291,data15!A:P,15,FALSE)</f>
        <v>777</v>
      </c>
    </row>
    <row r="292" spans="1:4" x14ac:dyDescent="0.3">
      <c r="A292" t="s">
        <v>433</v>
      </c>
      <c r="B292">
        <f t="shared" si="4"/>
        <v>1088</v>
      </c>
      <c r="C292">
        <f>VLOOKUP(A292,data14!A:Q,17,FALSE)</f>
        <v>497</v>
      </c>
      <c r="D292">
        <f>VLOOKUP(A292,data15!A:P,15,FALSE)</f>
        <v>591</v>
      </c>
    </row>
    <row r="293" spans="1:4" x14ac:dyDescent="0.3">
      <c r="A293" t="s">
        <v>435</v>
      </c>
      <c r="B293">
        <f t="shared" si="4"/>
        <v>1288</v>
      </c>
      <c r="C293">
        <f>VLOOKUP(A293,data14!A:Q,17,FALSE)</f>
        <v>628</v>
      </c>
      <c r="D293">
        <f>VLOOKUP(A293,data15!A:P,15,FALSE)</f>
        <v>660</v>
      </c>
    </row>
    <row r="294" spans="1:4" x14ac:dyDescent="0.3">
      <c r="A294" t="s">
        <v>437</v>
      </c>
      <c r="B294">
        <f t="shared" si="4"/>
        <v>1842</v>
      </c>
      <c r="C294">
        <f>VLOOKUP(A294,data14!A:Q,17,FALSE)</f>
        <v>841</v>
      </c>
      <c r="D294">
        <f>VLOOKUP(A294,data15!A:P,15,FALSE)</f>
        <v>1001</v>
      </c>
    </row>
    <row r="295" spans="1:4" x14ac:dyDescent="0.3">
      <c r="A295" t="s">
        <v>439</v>
      </c>
      <c r="B295">
        <f t="shared" si="4"/>
        <v>1236</v>
      </c>
      <c r="C295">
        <f>VLOOKUP(A295,data14!A:Q,17,FALSE)</f>
        <v>547</v>
      </c>
      <c r="D295">
        <f>VLOOKUP(A295,data15!A:P,15,FALSE)</f>
        <v>689</v>
      </c>
    </row>
    <row r="296" spans="1:4" x14ac:dyDescent="0.3">
      <c r="A296" t="s">
        <v>441</v>
      </c>
      <c r="B296">
        <f t="shared" si="4"/>
        <v>1563</v>
      </c>
      <c r="C296">
        <f>VLOOKUP(A296,data14!A:Q,17,FALSE)</f>
        <v>778</v>
      </c>
      <c r="D296">
        <f>VLOOKUP(A296,data15!A:P,15,FALSE)</f>
        <v>785</v>
      </c>
    </row>
    <row r="297" spans="1:4" x14ac:dyDescent="0.3">
      <c r="A297" t="s">
        <v>443</v>
      </c>
      <c r="B297">
        <f t="shared" si="4"/>
        <v>1556</v>
      </c>
      <c r="C297">
        <f>VLOOKUP(A297,data14!A:Q,17,FALSE)</f>
        <v>740</v>
      </c>
      <c r="D297">
        <f>VLOOKUP(A297,data15!A:P,15,FALSE)</f>
        <v>816</v>
      </c>
    </row>
    <row r="298" spans="1:4" x14ac:dyDescent="0.3">
      <c r="B298" t="e">
        <f t="shared" si="4"/>
        <v>#N/A</v>
      </c>
      <c r="C298" t="e">
        <f>VLOOKUP(A298,data14!A:Q,17,FALSE)</f>
        <v>#N/A</v>
      </c>
      <c r="D298" t="e">
        <f>VLOOKUP(A298,data15!A:P,15,FALSE)</f>
        <v>#N/A</v>
      </c>
    </row>
    <row r="299" spans="1:4" x14ac:dyDescent="0.3">
      <c r="A299" t="s">
        <v>445</v>
      </c>
      <c r="B299">
        <f t="shared" si="4"/>
        <v>81586</v>
      </c>
      <c r="C299">
        <f>VLOOKUP(A299,data14!A:Q,17,FALSE)</f>
        <v>38208</v>
      </c>
      <c r="D299">
        <f>VLOOKUP(A299,data15!A:P,15,FALSE)</f>
        <v>43378</v>
      </c>
    </row>
    <row r="300" spans="1:4" x14ac:dyDescent="0.3">
      <c r="B300" t="e">
        <f t="shared" si="4"/>
        <v>#N/A</v>
      </c>
      <c r="C300" t="e">
        <f>VLOOKUP(A300,data14!A:Q,17,FALSE)</f>
        <v>#N/A</v>
      </c>
      <c r="D300" t="e">
        <f>VLOOKUP(A300,data15!A:P,15,FALSE)</f>
        <v>#N/A</v>
      </c>
    </row>
    <row r="301" spans="1:4" x14ac:dyDescent="0.3">
      <c r="A301" t="s">
        <v>447</v>
      </c>
      <c r="B301">
        <f t="shared" si="4"/>
        <v>740</v>
      </c>
      <c r="C301">
        <f>VLOOKUP(A301,data14!A:Q,17,FALSE)</f>
        <v>322</v>
      </c>
      <c r="D301">
        <f>VLOOKUP(A301,data15!A:P,15,FALSE)</f>
        <v>418</v>
      </c>
    </row>
    <row r="302" spans="1:4" x14ac:dyDescent="0.3">
      <c r="A302" t="s">
        <v>449</v>
      </c>
      <c r="B302">
        <f t="shared" si="4"/>
        <v>2118</v>
      </c>
      <c r="C302">
        <f>VLOOKUP(A302,data14!A:Q,17,FALSE)</f>
        <v>990</v>
      </c>
      <c r="D302">
        <f>VLOOKUP(A302,data15!A:P,15,FALSE)</f>
        <v>1128</v>
      </c>
    </row>
    <row r="303" spans="1:4" x14ac:dyDescent="0.3">
      <c r="A303" t="s">
        <v>451</v>
      </c>
      <c r="B303">
        <f t="shared" si="4"/>
        <v>1741</v>
      </c>
      <c r="C303">
        <f>VLOOKUP(A303,data14!A:Q,17,FALSE)</f>
        <v>828</v>
      </c>
      <c r="D303">
        <f>VLOOKUP(A303,data15!A:P,15,FALSE)</f>
        <v>913</v>
      </c>
    </row>
    <row r="304" spans="1:4" x14ac:dyDescent="0.3">
      <c r="A304" t="s">
        <v>453</v>
      </c>
      <c r="B304">
        <f t="shared" si="4"/>
        <v>2334</v>
      </c>
      <c r="C304">
        <f>VLOOKUP(A304,data14!A:Q,17,FALSE)</f>
        <v>1120</v>
      </c>
      <c r="D304">
        <f>VLOOKUP(A304,data15!A:P,15,FALSE)</f>
        <v>1214</v>
      </c>
    </row>
    <row r="305" spans="1:4" x14ac:dyDescent="0.3">
      <c r="A305" t="s">
        <v>455</v>
      </c>
      <c r="B305">
        <f t="shared" si="4"/>
        <v>1765</v>
      </c>
      <c r="C305">
        <f>VLOOKUP(A305,data14!A:Q,17,FALSE)</f>
        <v>844</v>
      </c>
      <c r="D305">
        <f>VLOOKUP(A305,data15!A:P,15,FALSE)</f>
        <v>921</v>
      </c>
    </row>
    <row r="306" spans="1:4" x14ac:dyDescent="0.3">
      <c r="A306" t="s">
        <v>457</v>
      </c>
      <c r="B306">
        <f t="shared" si="4"/>
        <v>1729</v>
      </c>
      <c r="C306">
        <f>VLOOKUP(A306,data14!A:Q,17,FALSE)</f>
        <v>793</v>
      </c>
      <c r="D306">
        <f>VLOOKUP(A306,data15!A:P,15,FALSE)</f>
        <v>936</v>
      </c>
    </row>
    <row r="307" spans="1:4" x14ac:dyDescent="0.3">
      <c r="A307" t="s">
        <v>459</v>
      </c>
      <c r="B307">
        <f t="shared" si="4"/>
        <v>1100</v>
      </c>
      <c r="C307">
        <f>VLOOKUP(A307,data14!A:Q,17,FALSE)</f>
        <v>524</v>
      </c>
      <c r="D307">
        <f>VLOOKUP(A307,data15!A:P,15,FALSE)</f>
        <v>576</v>
      </c>
    </row>
    <row r="308" spans="1:4" x14ac:dyDescent="0.3">
      <c r="A308" t="s">
        <v>461</v>
      </c>
      <c r="B308">
        <f t="shared" si="4"/>
        <v>822</v>
      </c>
      <c r="C308">
        <f>VLOOKUP(A308,data14!A:Q,17,FALSE)</f>
        <v>394</v>
      </c>
      <c r="D308">
        <f>VLOOKUP(A308,data15!A:P,15,FALSE)</f>
        <v>428</v>
      </c>
    </row>
    <row r="309" spans="1:4" x14ac:dyDescent="0.3">
      <c r="A309" t="s">
        <v>463</v>
      </c>
      <c r="B309">
        <f t="shared" si="4"/>
        <v>1837</v>
      </c>
      <c r="C309">
        <f>VLOOKUP(A309,data14!A:Q,17,FALSE)</f>
        <v>876</v>
      </c>
      <c r="D309">
        <f>VLOOKUP(A309,data15!A:P,15,FALSE)</f>
        <v>961</v>
      </c>
    </row>
    <row r="310" spans="1:4" x14ac:dyDescent="0.3">
      <c r="A310" t="s">
        <v>465</v>
      </c>
      <c r="B310">
        <f t="shared" si="4"/>
        <v>1226</v>
      </c>
      <c r="C310">
        <f>VLOOKUP(A310,data14!A:Q,17,FALSE)</f>
        <v>588</v>
      </c>
      <c r="D310">
        <f>VLOOKUP(A310,data15!A:P,15,FALSE)</f>
        <v>638</v>
      </c>
    </row>
    <row r="311" spans="1:4" x14ac:dyDescent="0.3">
      <c r="A311" t="s">
        <v>467</v>
      </c>
      <c r="B311">
        <f t="shared" si="4"/>
        <v>1284</v>
      </c>
      <c r="C311">
        <f>VLOOKUP(A311,data14!A:Q,17,FALSE)</f>
        <v>627</v>
      </c>
      <c r="D311">
        <f>VLOOKUP(A311,data15!A:P,15,FALSE)</f>
        <v>657</v>
      </c>
    </row>
    <row r="312" spans="1:4" x14ac:dyDescent="0.3">
      <c r="A312" t="s">
        <v>469</v>
      </c>
      <c r="B312">
        <f t="shared" si="4"/>
        <v>1166</v>
      </c>
      <c r="C312">
        <f>VLOOKUP(A312,data14!A:Q,17,FALSE)</f>
        <v>551</v>
      </c>
      <c r="D312">
        <f>VLOOKUP(A312,data15!A:P,15,FALSE)</f>
        <v>615</v>
      </c>
    </row>
    <row r="313" spans="1:4" x14ac:dyDescent="0.3">
      <c r="B313" t="e">
        <f t="shared" si="4"/>
        <v>#N/A</v>
      </c>
      <c r="C313" t="e">
        <f>VLOOKUP(A313,data14!A:Q,17,FALSE)</f>
        <v>#N/A</v>
      </c>
      <c r="D313" t="e">
        <f>VLOOKUP(A313,data15!A:P,15,FALSE)</f>
        <v>#N/A</v>
      </c>
    </row>
    <row r="314" spans="1:4" x14ac:dyDescent="0.3">
      <c r="A314" t="s">
        <v>471</v>
      </c>
      <c r="B314">
        <f t="shared" si="4"/>
        <v>4337</v>
      </c>
      <c r="C314">
        <f>VLOOKUP(A314,data14!A:Q,17,FALSE)</f>
        <v>2041</v>
      </c>
      <c r="D314">
        <f>VLOOKUP(A314,data15!A:P,15,FALSE)</f>
        <v>2296</v>
      </c>
    </row>
    <row r="315" spans="1:4" x14ac:dyDescent="0.3">
      <c r="A315" t="s">
        <v>473</v>
      </c>
      <c r="B315">
        <f t="shared" si="4"/>
        <v>1490</v>
      </c>
      <c r="C315">
        <f>VLOOKUP(A315,data14!A:Q,17,FALSE)</f>
        <v>686</v>
      </c>
      <c r="D315">
        <f>VLOOKUP(A315,data15!A:P,15,FALSE)</f>
        <v>804</v>
      </c>
    </row>
    <row r="316" spans="1:4" x14ac:dyDescent="0.3">
      <c r="A316" t="s">
        <v>475</v>
      </c>
      <c r="B316">
        <f t="shared" si="4"/>
        <v>824</v>
      </c>
      <c r="C316">
        <f>VLOOKUP(A316,data14!A:Q,17,FALSE)</f>
        <v>374</v>
      </c>
      <c r="D316">
        <f>VLOOKUP(A316,data15!A:P,15,FALSE)</f>
        <v>450</v>
      </c>
    </row>
    <row r="317" spans="1:4" x14ac:dyDescent="0.3">
      <c r="A317" t="s">
        <v>477</v>
      </c>
      <c r="B317">
        <f t="shared" si="4"/>
        <v>703</v>
      </c>
      <c r="C317">
        <f>VLOOKUP(A317,data14!A:Q,17,FALSE)</f>
        <v>335</v>
      </c>
      <c r="D317">
        <f>VLOOKUP(A317,data15!A:P,15,FALSE)</f>
        <v>368</v>
      </c>
    </row>
    <row r="318" spans="1:4" x14ac:dyDescent="0.3">
      <c r="A318" t="s">
        <v>479</v>
      </c>
      <c r="B318">
        <f t="shared" si="4"/>
        <v>1320</v>
      </c>
      <c r="C318">
        <f>VLOOKUP(A318,data14!A:Q,17,FALSE)</f>
        <v>646</v>
      </c>
      <c r="D318">
        <f>VLOOKUP(A318,data15!A:P,15,FALSE)</f>
        <v>674</v>
      </c>
    </row>
    <row r="319" spans="1:4" x14ac:dyDescent="0.3">
      <c r="B319" t="e">
        <f t="shared" si="4"/>
        <v>#N/A</v>
      </c>
      <c r="C319" t="e">
        <f>VLOOKUP(A319,data14!A:Q,17,FALSE)</f>
        <v>#N/A</v>
      </c>
      <c r="D319" t="e">
        <f>VLOOKUP(A319,data15!A:P,15,FALSE)</f>
        <v>#N/A</v>
      </c>
    </row>
    <row r="320" spans="1:4" x14ac:dyDescent="0.3">
      <c r="A320" t="s">
        <v>481</v>
      </c>
      <c r="B320">
        <f t="shared" si="4"/>
        <v>6659</v>
      </c>
      <c r="C320">
        <f>VLOOKUP(A320,data14!A:Q,17,FALSE)</f>
        <v>3128</v>
      </c>
      <c r="D320">
        <f>VLOOKUP(A320,data15!A:P,15,FALSE)</f>
        <v>3531</v>
      </c>
    </row>
    <row r="321" spans="1:4" x14ac:dyDescent="0.3">
      <c r="A321" t="s">
        <v>483</v>
      </c>
      <c r="B321">
        <f t="shared" si="4"/>
        <v>1348</v>
      </c>
      <c r="C321">
        <f>VLOOKUP(A321,data14!A:Q,17,FALSE)</f>
        <v>656</v>
      </c>
      <c r="D321">
        <f>VLOOKUP(A321,data15!A:P,15,FALSE)</f>
        <v>692</v>
      </c>
    </row>
    <row r="322" spans="1:4" x14ac:dyDescent="0.3">
      <c r="A322" t="s">
        <v>485</v>
      </c>
      <c r="B322">
        <f t="shared" si="4"/>
        <v>1052</v>
      </c>
      <c r="C322">
        <f>VLOOKUP(A322,data14!A:Q,17,FALSE)</f>
        <v>492</v>
      </c>
      <c r="D322">
        <f>VLOOKUP(A322,data15!A:P,15,FALSE)</f>
        <v>560</v>
      </c>
    </row>
    <row r="323" spans="1:4" x14ac:dyDescent="0.3">
      <c r="A323" t="s">
        <v>487</v>
      </c>
      <c r="B323">
        <f t="shared" si="4"/>
        <v>1079</v>
      </c>
      <c r="C323">
        <f>VLOOKUP(A323,data14!A:Q,17,FALSE)</f>
        <v>477</v>
      </c>
      <c r="D323">
        <f>VLOOKUP(A323,data15!A:P,15,FALSE)</f>
        <v>602</v>
      </c>
    </row>
    <row r="324" spans="1:4" x14ac:dyDescent="0.3">
      <c r="A324" t="s">
        <v>489</v>
      </c>
      <c r="B324">
        <f t="shared" ref="B324:B387" si="5">SUM(C324:D324)</f>
        <v>1451</v>
      </c>
      <c r="C324">
        <f>VLOOKUP(A324,data14!A:Q,17,FALSE)</f>
        <v>663</v>
      </c>
      <c r="D324">
        <f>VLOOKUP(A324,data15!A:P,15,FALSE)</f>
        <v>788</v>
      </c>
    </row>
    <row r="325" spans="1:4" x14ac:dyDescent="0.3">
      <c r="A325" t="s">
        <v>491</v>
      </c>
      <c r="B325">
        <f t="shared" si="5"/>
        <v>1729</v>
      </c>
      <c r="C325">
        <f>VLOOKUP(A325,data14!A:Q,17,FALSE)</f>
        <v>840</v>
      </c>
      <c r="D325">
        <f>VLOOKUP(A325,data15!A:P,15,FALSE)</f>
        <v>889</v>
      </c>
    </row>
    <row r="326" spans="1:4" x14ac:dyDescent="0.3">
      <c r="B326" t="e">
        <f t="shared" si="5"/>
        <v>#N/A</v>
      </c>
      <c r="C326" t="e">
        <f>VLOOKUP(A326,data14!A:Q,17,FALSE)</f>
        <v>#N/A</v>
      </c>
      <c r="D326" t="e">
        <f>VLOOKUP(A326,data15!A:P,15,FALSE)</f>
        <v>#N/A</v>
      </c>
    </row>
    <row r="327" spans="1:4" x14ac:dyDescent="0.3">
      <c r="A327" t="s">
        <v>493</v>
      </c>
      <c r="B327">
        <f t="shared" si="5"/>
        <v>12615</v>
      </c>
      <c r="C327">
        <f>VLOOKUP(A327,data14!A:Q,17,FALSE)</f>
        <v>5935</v>
      </c>
      <c r="D327">
        <f>VLOOKUP(A327,data15!A:P,15,FALSE)</f>
        <v>6680</v>
      </c>
    </row>
    <row r="328" spans="1:4" x14ac:dyDescent="0.3">
      <c r="A328" t="s">
        <v>495</v>
      </c>
      <c r="B328">
        <f t="shared" si="5"/>
        <v>1389</v>
      </c>
      <c r="C328">
        <f>VLOOKUP(A328,data14!A:Q,17,FALSE)</f>
        <v>655</v>
      </c>
      <c r="D328">
        <f>VLOOKUP(A328,data15!A:P,15,FALSE)</f>
        <v>734</v>
      </c>
    </row>
    <row r="329" spans="1:4" x14ac:dyDescent="0.3">
      <c r="A329" t="s">
        <v>497</v>
      </c>
      <c r="B329">
        <f t="shared" si="5"/>
        <v>1133</v>
      </c>
      <c r="C329">
        <f>VLOOKUP(A329,data14!A:Q,17,FALSE)</f>
        <v>550</v>
      </c>
      <c r="D329">
        <f>VLOOKUP(A329,data15!A:P,15,FALSE)</f>
        <v>583</v>
      </c>
    </row>
    <row r="330" spans="1:4" x14ac:dyDescent="0.3">
      <c r="A330" t="s">
        <v>499</v>
      </c>
      <c r="B330">
        <f t="shared" si="5"/>
        <v>1047</v>
      </c>
      <c r="C330">
        <f>VLOOKUP(A330,data14!A:Q,17,FALSE)</f>
        <v>475</v>
      </c>
      <c r="D330">
        <f>VLOOKUP(A330,data15!A:P,15,FALSE)</f>
        <v>572</v>
      </c>
    </row>
    <row r="331" spans="1:4" x14ac:dyDescent="0.3">
      <c r="A331" t="s">
        <v>501</v>
      </c>
      <c r="B331">
        <f t="shared" si="5"/>
        <v>1179</v>
      </c>
      <c r="C331">
        <f>VLOOKUP(A331,data14!A:Q,17,FALSE)</f>
        <v>577</v>
      </c>
      <c r="D331">
        <f>VLOOKUP(A331,data15!A:P,15,FALSE)</f>
        <v>602</v>
      </c>
    </row>
    <row r="332" spans="1:4" x14ac:dyDescent="0.3">
      <c r="A332" t="s">
        <v>503</v>
      </c>
      <c r="B332">
        <f t="shared" si="5"/>
        <v>805</v>
      </c>
      <c r="C332">
        <f>VLOOKUP(A332,data14!A:Q,17,FALSE)</f>
        <v>381</v>
      </c>
      <c r="D332">
        <f>VLOOKUP(A332,data15!A:P,15,FALSE)</f>
        <v>424</v>
      </c>
    </row>
    <row r="333" spans="1:4" x14ac:dyDescent="0.3">
      <c r="A333" t="s">
        <v>505</v>
      </c>
      <c r="B333">
        <f t="shared" si="5"/>
        <v>668</v>
      </c>
      <c r="C333">
        <f>VLOOKUP(A333,data14!A:Q,17,FALSE)</f>
        <v>317</v>
      </c>
      <c r="D333">
        <f>VLOOKUP(A333,data15!A:P,15,FALSE)</f>
        <v>351</v>
      </c>
    </row>
    <row r="334" spans="1:4" x14ac:dyDescent="0.3">
      <c r="A334" t="s">
        <v>507</v>
      </c>
      <c r="B334">
        <f t="shared" si="5"/>
        <v>1334</v>
      </c>
      <c r="C334">
        <f>VLOOKUP(A334,data14!A:Q,17,FALSE)</f>
        <v>623</v>
      </c>
      <c r="D334">
        <f>VLOOKUP(A334,data15!A:P,15,FALSE)</f>
        <v>711</v>
      </c>
    </row>
    <row r="335" spans="1:4" x14ac:dyDescent="0.3">
      <c r="A335" t="s">
        <v>509</v>
      </c>
      <c r="B335">
        <f t="shared" si="5"/>
        <v>2204</v>
      </c>
      <c r="C335">
        <f>VLOOKUP(A335,data14!A:Q,17,FALSE)</f>
        <v>1023</v>
      </c>
      <c r="D335">
        <f>VLOOKUP(A335,data15!A:P,15,FALSE)</f>
        <v>1181</v>
      </c>
    </row>
    <row r="336" spans="1:4" x14ac:dyDescent="0.3">
      <c r="A336" t="s">
        <v>511</v>
      </c>
      <c r="B336">
        <f t="shared" si="5"/>
        <v>668</v>
      </c>
      <c r="C336">
        <f>VLOOKUP(A336,data14!A:Q,17,FALSE)</f>
        <v>318</v>
      </c>
      <c r="D336">
        <f>VLOOKUP(A336,data15!A:P,15,FALSE)</f>
        <v>350</v>
      </c>
    </row>
    <row r="337" spans="1:4" x14ac:dyDescent="0.3">
      <c r="A337" t="s">
        <v>513</v>
      </c>
      <c r="B337">
        <f t="shared" si="5"/>
        <v>1055</v>
      </c>
      <c r="C337">
        <f>VLOOKUP(A337,data14!A:Q,17,FALSE)</f>
        <v>478</v>
      </c>
      <c r="D337">
        <f>VLOOKUP(A337,data15!A:P,15,FALSE)</f>
        <v>577</v>
      </c>
    </row>
    <row r="338" spans="1:4" x14ac:dyDescent="0.3">
      <c r="A338" t="s">
        <v>515</v>
      </c>
      <c r="B338">
        <f t="shared" si="5"/>
        <v>1133</v>
      </c>
      <c r="C338">
        <f>VLOOKUP(A338,data14!A:Q,17,FALSE)</f>
        <v>538</v>
      </c>
      <c r="D338">
        <f>VLOOKUP(A338,data15!A:P,15,FALSE)</f>
        <v>595</v>
      </c>
    </row>
    <row r="339" spans="1:4" x14ac:dyDescent="0.3">
      <c r="B339" t="e">
        <f t="shared" si="5"/>
        <v>#N/A</v>
      </c>
      <c r="C339" t="e">
        <f>VLOOKUP(A339,data14!A:Q,17,FALSE)</f>
        <v>#N/A</v>
      </c>
      <c r="D339" t="e">
        <f>VLOOKUP(A339,data15!A:P,15,FALSE)</f>
        <v>#N/A</v>
      </c>
    </row>
    <row r="340" spans="1:4" x14ac:dyDescent="0.3">
      <c r="A340" t="s">
        <v>517</v>
      </c>
      <c r="B340">
        <f t="shared" si="5"/>
        <v>14877</v>
      </c>
      <c r="C340">
        <f>VLOOKUP(A340,data14!A:Q,17,FALSE)</f>
        <v>6858</v>
      </c>
      <c r="D340">
        <f>VLOOKUP(A340,data15!A:P,15,FALSE)</f>
        <v>8019</v>
      </c>
    </row>
    <row r="341" spans="1:4" x14ac:dyDescent="0.3">
      <c r="A341" t="s">
        <v>519</v>
      </c>
      <c r="B341">
        <f t="shared" si="5"/>
        <v>1148</v>
      </c>
      <c r="C341">
        <f>VLOOKUP(A341,data14!A:Q,17,FALSE)</f>
        <v>551</v>
      </c>
      <c r="D341">
        <f>VLOOKUP(A341,data15!A:P,15,FALSE)</f>
        <v>597</v>
      </c>
    </row>
    <row r="342" spans="1:4" x14ac:dyDescent="0.3">
      <c r="A342" t="s">
        <v>521</v>
      </c>
      <c r="B342">
        <f t="shared" si="5"/>
        <v>1646</v>
      </c>
      <c r="C342">
        <f>VLOOKUP(A342,data14!A:Q,17,FALSE)</f>
        <v>761</v>
      </c>
      <c r="D342">
        <f>VLOOKUP(A342,data15!A:P,15,FALSE)</f>
        <v>885</v>
      </c>
    </row>
    <row r="343" spans="1:4" x14ac:dyDescent="0.3">
      <c r="A343" t="s">
        <v>523</v>
      </c>
      <c r="B343">
        <f t="shared" si="5"/>
        <v>926</v>
      </c>
      <c r="C343">
        <f>VLOOKUP(A343,data14!A:Q,17,FALSE)</f>
        <v>438</v>
      </c>
      <c r="D343">
        <f>VLOOKUP(A343,data15!A:P,15,FALSE)</f>
        <v>488</v>
      </c>
    </row>
    <row r="344" spans="1:4" x14ac:dyDescent="0.3">
      <c r="A344" t="s">
        <v>525</v>
      </c>
      <c r="B344">
        <f t="shared" si="5"/>
        <v>1316</v>
      </c>
      <c r="C344">
        <f>VLOOKUP(A344,data14!A:Q,17,FALSE)</f>
        <v>586</v>
      </c>
      <c r="D344">
        <f>VLOOKUP(A344,data15!A:P,15,FALSE)</f>
        <v>730</v>
      </c>
    </row>
    <row r="345" spans="1:4" x14ac:dyDescent="0.3">
      <c r="A345" t="s">
        <v>527</v>
      </c>
      <c r="B345">
        <f t="shared" si="5"/>
        <v>890</v>
      </c>
      <c r="C345">
        <f>VLOOKUP(A345,data14!A:Q,17,FALSE)</f>
        <v>439</v>
      </c>
      <c r="D345">
        <f>VLOOKUP(A345,data15!A:P,15,FALSE)</f>
        <v>451</v>
      </c>
    </row>
    <row r="346" spans="1:4" x14ac:dyDescent="0.3">
      <c r="A346" t="s">
        <v>529</v>
      </c>
      <c r="B346">
        <f t="shared" si="5"/>
        <v>1471</v>
      </c>
      <c r="C346">
        <f>VLOOKUP(A346,data14!A:Q,17,FALSE)</f>
        <v>685</v>
      </c>
      <c r="D346">
        <f>VLOOKUP(A346,data15!A:P,15,FALSE)</f>
        <v>786</v>
      </c>
    </row>
    <row r="347" spans="1:4" x14ac:dyDescent="0.3">
      <c r="A347" t="s">
        <v>531</v>
      </c>
      <c r="B347">
        <f t="shared" si="5"/>
        <v>1096</v>
      </c>
      <c r="C347">
        <f>VLOOKUP(A347,data14!A:Q,17,FALSE)</f>
        <v>496</v>
      </c>
      <c r="D347">
        <f>VLOOKUP(A347,data15!A:P,15,FALSE)</f>
        <v>600</v>
      </c>
    </row>
    <row r="348" spans="1:4" x14ac:dyDescent="0.3">
      <c r="A348" t="s">
        <v>533</v>
      </c>
      <c r="B348">
        <f t="shared" si="5"/>
        <v>1323</v>
      </c>
      <c r="C348">
        <f>VLOOKUP(A348,data14!A:Q,17,FALSE)</f>
        <v>603</v>
      </c>
      <c r="D348">
        <f>VLOOKUP(A348,data15!A:P,15,FALSE)</f>
        <v>720</v>
      </c>
    </row>
    <row r="349" spans="1:4" x14ac:dyDescent="0.3">
      <c r="A349" t="s">
        <v>535</v>
      </c>
      <c r="B349">
        <f t="shared" si="5"/>
        <v>1368</v>
      </c>
      <c r="C349">
        <f>VLOOKUP(A349,data14!A:Q,17,FALSE)</f>
        <v>642</v>
      </c>
      <c r="D349">
        <f>VLOOKUP(A349,data15!A:P,15,FALSE)</f>
        <v>726</v>
      </c>
    </row>
    <row r="350" spans="1:4" x14ac:dyDescent="0.3">
      <c r="A350" t="s">
        <v>537</v>
      </c>
      <c r="B350">
        <f t="shared" si="5"/>
        <v>1707</v>
      </c>
      <c r="C350">
        <f>VLOOKUP(A350,data14!A:Q,17,FALSE)</f>
        <v>764</v>
      </c>
      <c r="D350">
        <f>VLOOKUP(A350,data15!A:P,15,FALSE)</f>
        <v>943</v>
      </c>
    </row>
    <row r="351" spans="1:4" x14ac:dyDescent="0.3">
      <c r="A351" t="s">
        <v>539</v>
      </c>
      <c r="B351">
        <f t="shared" si="5"/>
        <v>961</v>
      </c>
      <c r="C351">
        <f>VLOOKUP(A351,data14!A:Q,17,FALSE)</f>
        <v>430</v>
      </c>
      <c r="D351">
        <f>VLOOKUP(A351,data15!A:P,15,FALSE)</f>
        <v>531</v>
      </c>
    </row>
    <row r="352" spans="1:4" x14ac:dyDescent="0.3">
      <c r="A352" t="s">
        <v>541</v>
      </c>
      <c r="B352">
        <f t="shared" si="5"/>
        <v>1025</v>
      </c>
      <c r="C352">
        <f>VLOOKUP(A352,data14!A:Q,17,FALSE)</f>
        <v>463</v>
      </c>
      <c r="D352">
        <f>VLOOKUP(A352,data15!A:P,15,FALSE)</f>
        <v>562</v>
      </c>
    </row>
    <row r="353" spans="1:4" x14ac:dyDescent="0.3">
      <c r="B353" t="e">
        <f t="shared" si="5"/>
        <v>#N/A</v>
      </c>
      <c r="C353" t="e">
        <f>VLOOKUP(A353,data14!A:Q,17,FALSE)</f>
        <v>#N/A</v>
      </c>
      <c r="D353" t="e">
        <f>VLOOKUP(A353,data15!A:P,15,FALSE)</f>
        <v>#N/A</v>
      </c>
    </row>
    <row r="354" spans="1:4" x14ac:dyDescent="0.3">
      <c r="A354" t="s">
        <v>543</v>
      </c>
      <c r="B354">
        <f t="shared" si="5"/>
        <v>5487</v>
      </c>
      <c r="C354">
        <f>VLOOKUP(A354,data14!A:Q,17,FALSE)</f>
        <v>2625</v>
      </c>
      <c r="D354">
        <f>VLOOKUP(A354,data15!A:P,15,FALSE)</f>
        <v>2862</v>
      </c>
    </row>
    <row r="355" spans="1:4" x14ac:dyDescent="0.3">
      <c r="A355" t="s">
        <v>545</v>
      </c>
      <c r="B355">
        <f t="shared" si="5"/>
        <v>1230</v>
      </c>
      <c r="C355">
        <f>VLOOKUP(A355,data14!A:Q,17,FALSE)</f>
        <v>580</v>
      </c>
      <c r="D355">
        <f>VLOOKUP(A355,data15!A:P,15,FALSE)</f>
        <v>650</v>
      </c>
    </row>
    <row r="356" spans="1:4" x14ac:dyDescent="0.3">
      <c r="A356" t="s">
        <v>547</v>
      </c>
      <c r="B356">
        <f t="shared" si="5"/>
        <v>937</v>
      </c>
      <c r="C356">
        <f>VLOOKUP(A356,data14!A:Q,17,FALSE)</f>
        <v>450</v>
      </c>
      <c r="D356">
        <f>VLOOKUP(A356,data15!A:P,15,FALSE)</f>
        <v>487</v>
      </c>
    </row>
    <row r="357" spans="1:4" x14ac:dyDescent="0.3">
      <c r="A357" t="s">
        <v>549</v>
      </c>
      <c r="B357">
        <f t="shared" si="5"/>
        <v>1238</v>
      </c>
      <c r="C357">
        <f>VLOOKUP(A357,data14!A:Q,17,FALSE)</f>
        <v>584</v>
      </c>
      <c r="D357">
        <f>VLOOKUP(A357,data15!A:P,15,FALSE)</f>
        <v>654</v>
      </c>
    </row>
    <row r="358" spans="1:4" x14ac:dyDescent="0.3">
      <c r="A358" t="s">
        <v>551</v>
      </c>
      <c r="B358">
        <f t="shared" si="5"/>
        <v>1092</v>
      </c>
      <c r="C358">
        <f>VLOOKUP(A358,data14!A:Q,17,FALSE)</f>
        <v>533</v>
      </c>
      <c r="D358">
        <f>VLOOKUP(A358,data15!A:P,15,FALSE)</f>
        <v>559</v>
      </c>
    </row>
    <row r="359" spans="1:4" x14ac:dyDescent="0.3">
      <c r="A359" t="s">
        <v>553</v>
      </c>
      <c r="B359">
        <f t="shared" si="5"/>
        <v>990</v>
      </c>
      <c r="C359">
        <f>VLOOKUP(A359,data14!A:Q,17,FALSE)</f>
        <v>478</v>
      </c>
      <c r="D359">
        <f>VLOOKUP(A359,data15!A:P,15,FALSE)</f>
        <v>512</v>
      </c>
    </row>
    <row r="360" spans="1:4" x14ac:dyDescent="0.3">
      <c r="B360" t="e">
        <f t="shared" si="5"/>
        <v>#N/A</v>
      </c>
      <c r="C360" t="e">
        <f>VLOOKUP(A360,data14!A:Q,17,FALSE)</f>
        <v>#N/A</v>
      </c>
      <c r="D360" t="e">
        <f>VLOOKUP(A360,data15!A:P,15,FALSE)</f>
        <v>#N/A</v>
      </c>
    </row>
    <row r="361" spans="1:4" x14ac:dyDescent="0.3">
      <c r="A361" t="s">
        <v>555</v>
      </c>
      <c r="B361">
        <f t="shared" si="5"/>
        <v>10393</v>
      </c>
      <c r="C361">
        <f>VLOOKUP(A361,data14!A:Q,17,FALSE)</f>
        <v>4783</v>
      </c>
      <c r="D361">
        <f>VLOOKUP(A361,data15!A:P,15,FALSE)</f>
        <v>5610</v>
      </c>
    </row>
    <row r="362" spans="1:4" x14ac:dyDescent="0.3">
      <c r="A362" t="s">
        <v>557</v>
      </c>
      <c r="B362">
        <f t="shared" si="5"/>
        <v>1124</v>
      </c>
      <c r="C362">
        <f>VLOOKUP(A362,data14!A:Q,17,FALSE)</f>
        <v>525</v>
      </c>
      <c r="D362">
        <f>VLOOKUP(A362,data15!A:P,15,FALSE)</f>
        <v>599</v>
      </c>
    </row>
    <row r="363" spans="1:4" x14ac:dyDescent="0.3">
      <c r="A363" t="s">
        <v>559</v>
      </c>
      <c r="B363">
        <f t="shared" si="5"/>
        <v>620</v>
      </c>
      <c r="C363">
        <f>VLOOKUP(A363,data14!A:Q,17,FALSE)</f>
        <v>300</v>
      </c>
      <c r="D363">
        <f>VLOOKUP(A363,data15!A:P,15,FALSE)</f>
        <v>320</v>
      </c>
    </row>
    <row r="364" spans="1:4" x14ac:dyDescent="0.3">
      <c r="A364" t="s">
        <v>561</v>
      </c>
      <c r="B364">
        <f t="shared" si="5"/>
        <v>1051</v>
      </c>
      <c r="C364">
        <f>VLOOKUP(A364,data14!A:Q,17,FALSE)</f>
        <v>463</v>
      </c>
      <c r="D364">
        <f>VLOOKUP(A364,data15!A:P,15,FALSE)</f>
        <v>588</v>
      </c>
    </row>
    <row r="365" spans="1:4" x14ac:dyDescent="0.3">
      <c r="A365" t="s">
        <v>563</v>
      </c>
      <c r="B365">
        <f t="shared" si="5"/>
        <v>897</v>
      </c>
      <c r="C365">
        <f>VLOOKUP(A365,data14!A:Q,17,FALSE)</f>
        <v>402</v>
      </c>
      <c r="D365">
        <f>VLOOKUP(A365,data15!A:P,15,FALSE)</f>
        <v>495</v>
      </c>
    </row>
    <row r="366" spans="1:4" x14ac:dyDescent="0.3">
      <c r="A366" t="s">
        <v>565</v>
      </c>
      <c r="B366">
        <f t="shared" si="5"/>
        <v>1476</v>
      </c>
      <c r="C366">
        <f>VLOOKUP(A366,data14!A:Q,17,FALSE)</f>
        <v>673</v>
      </c>
      <c r="D366">
        <f>VLOOKUP(A366,data15!A:P,15,FALSE)</f>
        <v>803</v>
      </c>
    </row>
    <row r="367" spans="1:4" x14ac:dyDescent="0.3">
      <c r="A367" t="s">
        <v>567</v>
      </c>
      <c r="B367">
        <f t="shared" si="5"/>
        <v>710</v>
      </c>
      <c r="C367">
        <f>VLOOKUP(A367,data14!A:Q,17,FALSE)</f>
        <v>303</v>
      </c>
      <c r="D367">
        <f>VLOOKUP(A367,data15!A:P,15,FALSE)</f>
        <v>407</v>
      </c>
    </row>
    <row r="368" spans="1:4" x14ac:dyDescent="0.3">
      <c r="A368" t="s">
        <v>569</v>
      </c>
      <c r="B368">
        <f t="shared" si="5"/>
        <v>928</v>
      </c>
      <c r="C368">
        <f>VLOOKUP(A368,data14!A:Q,17,FALSE)</f>
        <v>442</v>
      </c>
      <c r="D368">
        <f>VLOOKUP(A368,data15!A:P,15,FALSE)</f>
        <v>486</v>
      </c>
    </row>
    <row r="369" spans="1:4" x14ac:dyDescent="0.3">
      <c r="A369" t="s">
        <v>571</v>
      </c>
      <c r="B369">
        <f t="shared" si="5"/>
        <v>762</v>
      </c>
      <c r="C369">
        <f>VLOOKUP(A369,data14!A:Q,17,FALSE)</f>
        <v>352</v>
      </c>
      <c r="D369">
        <f>VLOOKUP(A369,data15!A:P,15,FALSE)</f>
        <v>410</v>
      </c>
    </row>
    <row r="370" spans="1:4" x14ac:dyDescent="0.3">
      <c r="A370" t="s">
        <v>573</v>
      </c>
      <c r="B370">
        <f t="shared" si="5"/>
        <v>825</v>
      </c>
      <c r="C370">
        <f>VLOOKUP(A370,data14!A:Q,17,FALSE)</f>
        <v>404</v>
      </c>
      <c r="D370">
        <f>VLOOKUP(A370,data15!A:P,15,FALSE)</f>
        <v>421</v>
      </c>
    </row>
    <row r="371" spans="1:4" x14ac:dyDescent="0.3">
      <c r="A371" t="s">
        <v>575</v>
      </c>
      <c r="B371">
        <f t="shared" si="5"/>
        <v>1242</v>
      </c>
      <c r="C371">
        <f>VLOOKUP(A371,data14!A:Q,17,FALSE)</f>
        <v>564</v>
      </c>
      <c r="D371">
        <f>VLOOKUP(A371,data15!A:P,15,FALSE)</f>
        <v>678</v>
      </c>
    </row>
    <row r="372" spans="1:4" x14ac:dyDescent="0.3">
      <c r="A372" t="s">
        <v>577</v>
      </c>
      <c r="B372">
        <f t="shared" si="5"/>
        <v>758</v>
      </c>
      <c r="C372">
        <f>VLOOKUP(A372,data14!A:Q,17,FALSE)</f>
        <v>355</v>
      </c>
      <c r="D372">
        <f>VLOOKUP(A372,data15!A:P,15,FALSE)</f>
        <v>403</v>
      </c>
    </row>
    <row r="373" spans="1:4" x14ac:dyDescent="0.3">
      <c r="B373" t="e">
        <f t="shared" si="5"/>
        <v>#N/A</v>
      </c>
      <c r="C373" t="e">
        <f>VLOOKUP(A373,data14!A:Q,17,FALSE)</f>
        <v>#N/A</v>
      </c>
      <c r="D373" t="e">
        <f>VLOOKUP(A373,data15!A:P,15,FALSE)</f>
        <v>#N/A</v>
      </c>
    </row>
    <row r="374" spans="1:4" x14ac:dyDescent="0.3">
      <c r="A374" t="s">
        <v>579</v>
      </c>
      <c r="B374">
        <f t="shared" si="5"/>
        <v>9356</v>
      </c>
      <c r="C374">
        <f>VLOOKUP(A374,data14!A:Q,17,FALSE)</f>
        <v>4381</v>
      </c>
      <c r="D374">
        <f>VLOOKUP(A374,data15!A:P,15,FALSE)</f>
        <v>4975</v>
      </c>
    </row>
    <row r="375" spans="1:4" x14ac:dyDescent="0.3">
      <c r="A375" t="s">
        <v>581</v>
      </c>
      <c r="B375">
        <f t="shared" si="5"/>
        <v>742</v>
      </c>
      <c r="C375">
        <f>VLOOKUP(A375,data14!A:Q,17,FALSE)</f>
        <v>353</v>
      </c>
      <c r="D375">
        <f>VLOOKUP(A375,data15!A:P,15,FALSE)</f>
        <v>389</v>
      </c>
    </row>
    <row r="376" spans="1:4" x14ac:dyDescent="0.3">
      <c r="A376" t="s">
        <v>583</v>
      </c>
      <c r="B376">
        <f t="shared" si="5"/>
        <v>2243</v>
      </c>
      <c r="C376">
        <f>VLOOKUP(A376,data14!A:Q,17,FALSE)</f>
        <v>1067</v>
      </c>
      <c r="D376">
        <f>VLOOKUP(A376,data15!A:P,15,FALSE)</f>
        <v>1176</v>
      </c>
    </row>
    <row r="377" spans="1:4" x14ac:dyDescent="0.3">
      <c r="A377" t="s">
        <v>585</v>
      </c>
      <c r="B377">
        <f t="shared" si="5"/>
        <v>1484</v>
      </c>
      <c r="C377">
        <f>VLOOKUP(A377,data14!A:Q,17,FALSE)</f>
        <v>669</v>
      </c>
      <c r="D377">
        <f>VLOOKUP(A377,data15!A:P,15,FALSE)</f>
        <v>815</v>
      </c>
    </row>
    <row r="378" spans="1:4" x14ac:dyDescent="0.3">
      <c r="A378" t="s">
        <v>587</v>
      </c>
      <c r="B378">
        <f t="shared" si="5"/>
        <v>707</v>
      </c>
      <c r="C378">
        <f>VLOOKUP(A378,data14!A:Q,17,FALSE)</f>
        <v>326</v>
      </c>
      <c r="D378">
        <f>VLOOKUP(A378,data15!A:P,15,FALSE)</f>
        <v>381</v>
      </c>
    </row>
    <row r="379" spans="1:4" x14ac:dyDescent="0.3">
      <c r="A379" t="s">
        <v>589</v>
      </c>
      <c r="B379">
        <f t="shared" si="5"/>
        <v>1363</v>
      </c>
      <c r="C379">
        <f>VLOOKUP(A379,data14!A:Q,17,FALSE)</f>
        <v>630</v>
      </c>
      <c r="D379">
        <f>VLOOKUP(A379,data15!A:P,15,FALSE)</f>
        <v>733</v>
      </c>
    </row>
    <row r="380" spans="1:4" x14ac:dyDescent="0.3">
      <c r="A380" t="s">
        <v>591</v>
      </c>
      <c r="B380">
        <f t="shared" si="5"/>
        <v>1406</v>
      </c>
      <c r="C380">
        <f>VLOOKUP(A380,data14!A:Q,17,FALSE)</f>
        <v>681</v>
      </c>
      <c r="D380">
        <f>VLOOKUP(A380,data15!A:P,15,FALSE)</f>
        <v>725</v>
      </c>
    </row>
    <row r="381" spans="1:4" x14ac:dyDescent="0.3">
      <c r="A381" t="s">
        <v>593</v>
      </c>
      <c r="B381">
        <f t="shared" si="5"/>
        <v>1411</v>
      </c>
      <c r="C381">
        <f>VLOOKUP(A381,data14!A:Q,17,FALSE)</f>
        <v>655</v>
      </c>
      <c r="D381">
        <f>VLOOKUP(A381,data15!A:P,15,FALSE)</f>
        <v>756</v>
      </c>
    </row>
    <row r="382" spans="1:4" x14ac:dyDescent="0.3">
      <c r="B382" t="e">
        <f t="shared" si="5"/>
        <v>#N/A</v>
      </c>
      <c r="C382" t="e">
        <f>VLOOKUP(A382,data14!A:Q,17,FALSE)</f>
        <v>#N/A</v>
      </c>
      <c r="D382" t="e">
        <f>VLOOKUP(A382,data15!A:P,15,FALSE)</f>
        <v>#N/A</v>
      </c>
    </row>
    <row r="383" spans="1:4" x14ac:dyDescent="0.3">
      <c r="A383" t="s">
        <v>595</v>
      </c>
      <c r="B383">
        <f t="shared" si="5"/>
        <v>56612</v>
      </c>
      <c r="C383">
        <f>VLOOKUP(A383,data14!A:Q,17,FALSE)</f>
        <v>26436</v>
      </c>
      <c r="D383">
        <f>VLOOKUP(A383,data15!A:P,15,FALSE)</f>
        <v>30176</v>
      </c>
    </row>
    <row r="384" spans="1:4" x14ac:dyDescent="0.3">
      <c r="B384" t="e">
        <f t="shared" si="5"/>
        <v>#N/A</v>
      </c>
      <c r="C384" t="e">
        <f>VLOOKUP(A384,data14!A:Q,17,FALSE)</f>
        <v>#N/A</v>
      </c>
      <c r="D384" t="e">
        <f>VLOOKUP(A384,data15!A:P,15,FALSE)</f>
        <v>#N/A</v>
      </c>
    </row>
    <row r="385" spans="1:4" x14ac:dyDescent="0.3">
      <c r="A385" t="s">
        <v>597</v>
      </c>
      <c r="B385">
        <f t="shared" si="5"/>
        <v>1660</v>
      </c>
      <c r="C385">
        <f>VLOOKUP(A385,data14!A:Q,17,FALSE)</f>
        <v>799</v>
      </c>
      <c r="D385">
        <f>VLOOKUP(A385,data15!A:P,15,FALSE)</f>
        <v>861</v>
      </c>
    </row>
    <row r="386" spans="1:4" x14ac:dyDescent="0.3">
      <c r="A386" t="s">
        <v>599</v>
      </c>
      <c r="B386">
        <f t="shared" si="5"/>
        <v>2041</v>
      </c>
      <c r="C386">
        <f>VLOOKUP(A386,data14!A:Q,17,FALSE)</f>
        <v>953</v>
      </c>
      <c r="D386">
        <f>VLOOKUP(A386,data15!A:P,15,FALSE)</f>
        <v>1088</v>
      </c>
    </row>
    <row r="387" spans="1:4" x14ac:dyDescent="0.3">
      <c r="A387" t="s">
        <v>601</v>
      </c>
      <c r="B387">
        <f t="shared" si="5"/>
        <v>3368</v>
      </c>
      <c r="C387">
        <f>VLOOKUP(A387,data14!A:Q,17,FALSE)</f>
        <v>1605</v>
      </c>
      <c r="D387">
        <f>VLOOKUP(A387,data15!A:P,15,FALSE)</f>
        <v>1763</v>
      </c>
    </row>
    <row r="388" spans="1:4" x14ac:dyDescent="0.3">
      <c r="A388" t="s">
        <v>603</v>
      </c>
      <c r="B388">
        <f t="shared" ref="B388:B451" si="6">SUM(C388:D388)</f>
        <v>6232</v>
      </c>
      <c r="C388">
        <f>VLOOKUP(A388,data14!A:Q,17,FALSE)</f>
        <v>2902</v>
      </c>
      <c r="D388">
        <f>VLOOKUP(A388,data15!A:P,15,FALSE)</f>
        <v>3330</v>
      </c>
    </row>
    <row r="389" spans="1:4" x14ac:dyDescent="0.3">
      <c r="A389" t="s">
        <v>913</v>
      </c>
      <c r="B389">
        <f t="shared" si="6"/>
        <v>26</v>
      </c>
      <c r="C389">
        <f>VLOOKUP(A389,data14!A:Q,17,FALSE)</f>
        <v>15</v>
      </c>
      <c r="D389">
        <f>VLOOKUP(A389,data15!A:P,15,FALSE)</f>
        <v>11</v>
      </c>
    </row>
    <row r="390" spans="1:4" x14ac:dyDescent="0.3">
      <c r="A390" t="s">
        <v>606</v>
      </c>
      <c r="B390">
        <f t="shared" si="6"/>
        <v>2403</v>
      </c>
      <c r="C390">
        <f>VLOOKUP(A390,data14!A:Q,17,FALSE)</f>
        <v>1091</v>
      </c>
      <c r="D390">
        <f>VLOOKUP(A390,data15!A:P,15,FALSE)</f>
        <v>1312</v>
      </c>
    </row>
    <row r="391" spans="1:4" x14ac:dyDescent="0.3">
      <c r="A391" t="s">
        <v>608</v>
      </c>
      <c r="B391">
        <f t="shared" si="6"/>
        <v>2393</v>
      </c>
      <c r="C391">
        <f>VLOOKUP(A391,data14!A:Q,17,FALSE)</f>
        <v>1122</v>
      </c>
      <c r="D391">
        <f>VLOOKUP(A391,data15!A:P,15,FALSE)</f>
        <v>1271</v>
      </c>
    </row>
    <row r="392" spans="1:4" x14ac:dyDescent="0.3">
      <c r="A392" t="s">
        <v>610</v>
      </c>
      <c r="B392">
        <f t="shared" si="6"/>
        <v>1778</v>
      </c>
      <c r="C392">
        <f>VLOOKUP(A392,data14!A:Q,17,FALSE)</f>
        <v>805</v>
      </c>
      <c r="D392">
        <f>VLOOKUP(A392,data15!A:P,15,FALSE)</f>
        <v>973</v>
      </c>
    </row>
    <row r="393" spans="1:4" x14ac:dyDescent="0.3">
      <c r="A393" t="s">
        <v>612</v>
      </c>
      <c r="B393">
        <f t="shared" si="6"/>
        <v>2213</v>
      </c>
      <c r="C393">
        <f>VLOOKUP(A393,data14!A:Q,17,FALSE)</f>
        <v>1036</v>
      </c>
      <c r="D393">
        <f>VLOOKUP(A393,data15!A:P,15,FALSE)</f>
        <v>1177</v>
      </c>
    </row>
    <row r="394" spans="1:4" x14ac:dyDescent="0.3">
      <c r="A394" t="s">
        <v>614</v>
      </c>
      <c r="B394">
        <f t="shared" si="6"/>
        <v>1680</v>
      </c>
      <c r="C394">
        <f>VLOOKUP(A394,data14!A:Q,17,FALSE)</f>
        <v>801</v>
      </c>
      <c r="D394">
        <f>VLOOKUP(A394,data15!A:P,15,FALSE)</f>
        <v>879</v>
      </c>
    </row>
    <row r="395" spans="1:4" x14ac:dyDescent="0.3">
      <c r="A395" t="s">
        <v>616</v>
      </c>
      <c r="B395">
        <f t="shared" si="6"/>
        <v>1833</v>
      </c>
      <c r="C395">
        <f>VLOOKUP(A395,data14!A:Q,17,FALSE)</f>
        <v>853</v>
      </c>
      <c r="D395">
        <f>VLOOKUP(A395,data15!A:P,15,FALSE)</f>
        <v>980</v>
      </c>
    </row>
    <row r="396" spans="1:4" x14ac:dyDescent="0.3">
      <c r="A396" t="s">
        <v>618</v>
      </c>
      <c r="B396">
        <f t="shared" si="6"/>
        <v>4715</v>
      </c>
      <c r="C396">
        <f>VLOOKUP(A396,data14!A:Q,17,FALSE)</f>
        <v>2190</v>
      </c>
      <c r="D396">
        <f>VLOOKUP(A396,data15!A:P,15,FALSE)</f>
        <v>2525</v>
      </c>
    </row>
    <row r="397" spans="1:4" x14ac:dyDescent="0.3">
      <c r="B397" t="e">
        <f t="shared" si="6"/>
        <v>#N/A</v>
      </c>
      <c r="C397" t="e">
        <f>VLOOKUP(A397,data14!A:Q,17,FALSE)</f>
        <v>#N/A</v>
      </c>
      <c r="D397" t="e">
        <f>VLOOKUP(A397,data15!A:P,15,FALSE)</f>
        <v>#N/A</v>
      </c>
    </row>
    <row r="398" spans="1:4" x14ac:dyDescent="0.3">
      <c r="A398" t="s">
        <v>620</v>
      </c>
      <c r="B398">
        <f t="shared" si="6"/>
        <v>8835</v>
      </c>
      <c r="C398">
        <f>VLOOKUP(A398,data14!A:Q,17,FALSE)</f>
        <v>4114</v>
      </c>
      <c r="D398">
        <f>VLOOKUP(A398,data15!A:P,15,FALSE)</f>
        <v>4721</v>
      </c>
    </row>
    <row r="399" spans="1:4" x14ac:dyDescent="0.3">
      <c r="A399" t="s">
        <v>622</v>
      </c>
      <c r="B399">
        <f t="shared" si="6"/>
        <v>1895</v>
      </c>
      <c r="C399">
        <f>VLOOKUP(A399,data14!A:Q,17,FALSE)</f>
        <v>893</v>
      </c>
      <c r="D399">
        <f>VLOOKUP(A399,data15!A:P,15,FALSE)</f>
        <v>1002</v>
      </c>
    </row>
    <row r="400" spans="1:4" x14ac:dyDescent="0.3">
      <c r="A400" t="s">
        <v>624</v>
      </c>
      <c r="B400">
        <f t="shared" si="6"/>
        <v>1101</v>
      </c>
      <c r="C400">
        <f>VLOOKUP(A400,data14!A:Q,17,FALSE)</f>
        <v>525</v>
      </c>
      <c r="D400">
        <f>VLOOKUP(A400,data15!A:P,15,FALSE)</f>
        <v>576</v>
      </c>
    </row>
    <row r="401" spans="1:4" x14ac:dyDescent="0.3">
      <c r="A401" t="s">
        <v>626</v>
      </c>
      <c r="B401">
        <f t="shared" si="6"/>
        <v>778</v>
      </c>
      <c r="C401">
        <f>VLOOKUP(A401,data14!A:Q,17,FALSE)</f>
        <v>340</v>
      </c>
      <c r="D401">
        <f>VLOOKUP(A401,data15!A:P,15,FALSE)</f>
        <v>438</v>
      </c>
    </row>
    <row r="402" spans="1:4" x14ac:dyDescent="0.3">
      <c r="A402" t="s">
        <v>628</v>
      </c>
      <c r="B402">
        <f t="shared" si="6"/>
        <v>1173</v>
      </c>
      <c r="C402">
        <f>VLOOKUP(A402,data14!A:Q,17,FALSE)</f>
        <v>536</v>
      </c>
      <c r="D402">
        <f>VLOOKUP(A402,data15!A:P,15,FALSE)</f>
        <v>637</v>
      </c>
    </row>
    <row r="403" spans="1:4" x14ac:dyDescent="0.3">
      <c r="A403" t="s">
        <v>630</v>
      </c>
      <c r="B403">
        <f t="shared" si="6"/>
        <v>954</v>
      </c>
      <c r="C403">
        <f>VLOOKUP(A403,data14!A:Q,17,FALSE)</f>
        <v>443</v>
      </c>
      <c r="D403">
        <f>VLOOKUP(A403,data15!A:P,15,FALSE)</f>
        <v>511</v>
      </c>
    </row>
    <row r="404" spans="1:4" x14ac:dyDescent="0.3">
      <c r="A404" t="s">
        <v>632</v>
      </c>
      <c r="B404">
        <f t="shared" si="6"/>
        <v>1534</v>
      </c>
      <c r="C404">
        <f>VLOOKUP(A404,data14!A:Q,17,FALSE)</f>
        <v>723</v>
      </c>
      <c r="D404">
        <f>VLOOKUP(A404,data15!A:P,15,FALSE)</f>
        <v>811</v>
      </c>
    </row>
    <row r="405" spans="1:4" x14ac:dyDescent="0.3">
      <c r="A405" t="s">
        <v>634</v>
      </c>
      <c r="B405">
        <f t="shared" si="6"/>
        <v>794</v>
      </c>
      <c r="C405">
        <f>VLOOKUP(A405,data14!A:Q,17,FALSE)</f>
        <v>385</v>
      </c>
      <c r="D405">
        <f>VLOOKUP(A405,data15!A:P,15,FALSE)</f>
        <v>409</v>
      </c>
    </row>
    <row r="406" spans="1:4" x14ac:dyDescent="0.3">
      <c r="A406" t="s">
        <v>636</v>
      </c>
      <c r="B406">
        <f t="shared" si="6"/>
        <v>606</v>
      </c>
      <c r="C406">
        <f>VLOOKUP(A406,data14!A:Q,17,FALSE)</f>
        <v>269</v>
      </c>
      <c r="D406">
        <f>VLOOKUP(A406,data15!A:P,15,FALSE)</f>
        <v>337</v>
      </c>
    </row>
    <row r="407" spans="1:4" x14ac:dyDescent="0.3">
      <c r="B407" t="e">
        <f t="shared" si="6"/>
        <v>#N/A</v>
      </c>
      <c r="C407" t="e">
        <f>VLOOKUP(A407,data14!A:Q,17,FALSE)</f>
        <v>#N/A</v>
      </c>
      <c r="D407" t="e">
        <f>VLOOKUP(A407,data15!A:P,15,FALSE)</f>
        <v>#N/A</v>
      </c>
    </row>
    <row r="408" spans="1:4" x14ac:dyDescent="0.3">
      <c r="A408" t="s">
        <v>638</v>
      </c>
      <c r="B408">
        <f t="shared" si="6"/>
        <v>5229</v>
      </c>
      <c r="C408">
        <f>VLOOKUP(A408,data14!A:Q,17,FALSE)</f>
        <v>2410</v>
      </c>
      <c r="D408">
        <f>VLOOKUP(A408,data15!A:P,15,FALSE)</f>
        <v>2819</v>
      </c>
    </row>
    <row r="409" spans="1:4" x14ac:dyDescent="0.3">
      <c r="A409" t="s">
        <v>640</v>
      </c>
      <c r="B409">
        <f t="shared" si="6"/>
        <v>713</v>
      </c>
      <c r="C409">
        <f>VLOOKUP(A409,data14!A:Q,17,FALSE)</f>
        <v>336</v>
      </c>
      <c r="D409">
        <f>VLOOKUP(A409,data15!A:P,15,FALSE)</f>
        <v>377</v>
      </c>
    </row>
    <row r="410" spans="1:4" x14ac:dyDescent="0.3">
      <c r="A410" t="s">
        <v>642</v>
      </c>
      <c r="B410">
        <f t="shared" si="6"/>
        <v>1115</v>
      </c>
      <c r="C410">
        <f>VLOOKUP(A410,data14!A:Q,17,FALSE)</f>
        <v>496</v>
      </c>
      <c r="D410">
        <f>VLOOKUP(A410,data15!A:P,15,FALSE)</f>
        <v>619</v>
      </c>
    </row>
    <row r="411" spans="1:4" x14ac:dyDescent="0.3">
      <c r="A411" t="s">
        <v>644</v>
      </c>
      <c r="B411">
        <f t="shared" si="6"/>
        <v>765</v>
      </c>
      <c r="C411">
        <f>VLOOKUP(A411,data14!A:Q,17,FALSE)</f>
        <v>350</v>
      </c>
      <c r="D411">
        <f>VLOOKUP(A411,data15!A:P,15,FALSE)</f>
        <v>415</v>
      </c>
    </row>
    <row r="412" spans="1:4" x14ac:dyDescent="0.3">
      <c r="A412" t="s">
        <v>646</v>
      </c>
      <c r="B412">
        <f t="shared" si="6"/>
        <v>551</v>
      </c>
      <c r="C412">
        <f>VLOOKUP(A412,data14!A:Q,17,FALSE)</f>
        <v>244</v>
      </c>
      <c r="D412">
        <f>VLOOKUP(A412,data15!A:P,15,FALSE)</f>
        <v>307</v>
      </c>
    </row>
    <row r="413" spans="1:4" x14ac:dyDescent="0.3">
      <c r="A413" t="s">
        <v>648</v>
      </c>
      <c r="B413">
        <f t="shared" si="6"/>
        <v>1317</v>
      </c>
      <c r="C413">
        <f>VLOOKUP(A413,data14!A:Q,17,FALSE)</f>
        <v>595</v>
      </c>
      <c r="D413">
        <f>VLOOKUP(A413,data15!A:P,15,FALSE)</f>
        <v>722</v>
      </c>
    </row>
    <row r="414" spans="1:4" x14ac:dyDescent="0.3">
      <c r="A414" t="s">
        <v>650</v>
      </c>
      <c r="B414">
        <f t="shared" si="6"/>
        <v>768</v>
      </c>
      <c r="C414">
        <f>VLOOKUP(A414,data14!A:Q,17,FALSE)</f>
        <v>389</v>
      </c>
      <c r="D414">
        <f>VLOOKUP(A414,data15!A:P,15,FALSE)</f>
        <v>379</v>
      </c>
    </row>
    <row r="415" spans="1:4" x14ac:dyDescent="0.3">
      <c r="B415" t="e">
        <f t="shared" si="6"/>
        <v>#N/A</v>
      </c>
      <c r="C415" t="e">
        <f>VLOOKUP(A415,data14!A:Q,17,FALSE)</f>
        <v>#N/A</v>
      </c>
      <c r="D415" t="e">
        <f>VLOOKUP(A415,data15!A:P,15,FALSE)</f>
        <v>#N/A</v>
      </c>
    </row>
    <row r="416" spans="1:4" x14ac:dyDescent="0.3">
      <c r="A416" t="s">
        <v>652</v>
      </c>
      <c r="B416">
        <f t="shared" si="6"/>
        <v>6205</v>
      </c>
      <c r="C416">
        <f>VLOOKUP(A416,data14!A:Q,17,FALSE)</f>
        <v>2933</v>
      </c>
      <c r="D416">
        <f>VLOOKUP(A416,data15!A:P,15,FALSE)</f>
        <v>3272</v>
      </c>
    </row>
    <row r="417" spans="1:4" x14ac:dyDescent="0.3">
      <c r="A417" t="s">
        <v>654</v>
      </c>
      <c r="B417">
        <f t="shared" si="6"/>
        <v>1123</v>
      </c>
      <c r="C417">
        <f>VLOOKUP(A417,data14!A:Q,17,FALSE)</f>
        <v>510</v>
      </c>
      <c r="D417">
        <f>VLOOKUP(A417,data15!A:P,15,FALSE)</f>
        <v>613</v>
      </c>
    </row>
    <row r="418" spans="1:4" x14ac:dyDescent="0.3">
      <c r="A418" t="s">
        <v>656</v>
      </c>
      <c r="B418">
        <f t="shared" si="6"/>
        <v>935</v>
      </c>
      <c r="C418">
        <f>VLOOKUP(A418,data14!A:Q,17,FALSE)</f>
        <v>452</v>
      </c>
      <c r="D418">
        <f>VLOOKUP(A418,data15!A:P,15,FALSE)</f>
        <v>483</v>
      </c>
    </row>
    <row r="419" spans="1:4" x14ac:dyDescent="0.3">
      <c r="A419" t="s">
        <v>658</v>
      </c>
      <c r="B419">
        <f t="shared" si="6"/>
        <v>930</v>
      </c>
      <c r="C419">
        <f>VLOOKUP(A419,data14!A:Q,17,FALSE)</f>
        <v>442</v>
      </c>
      <c r="D419">
        <f>VLOOKUP(A419,data15!A:P,15,FALSE)</f>
        <v>488</v>
      </c>
    </row>
    <row r="420" spans="1:4" x14ac:dyDescent="0.3">
      <c r="A420" t="s">
        <v>660</v>
      </c>
      <c r="B420">
        <f t="shared" si="6"/>
        <v>1124</v>
      </c>
      <c r="C420">
        <f>VLOOKUP(A420,data14!A:Q,17,FALSE)</f>
        <v>527</v>
      </c>
      <c r="D420">
        <f>VLOOKUP(A420,data15!A:P,15,FALSE)</f>
        <v>597</v>
      </c>
    </row>
    <row r="421" spans="1:4" x14ac:dyDescent="0.3">
      <c r="A421" t="s">
        <v>662</v>
      </c>
      <c r="B421">
        <f t="shared" si="6"/>
        <v>1251</v>
      </c>
      <c r="C421">
        <f>VLOOKUP(A421,data14!A:Q,17,FALSE)</f>
        <v>594</v>
      </c>
      <c r="D421">
        <f>VLOOKUP(A421,data15!A:P,15,FALSE)</f>
        <v>657</v>
      </c>
    </row>
    <row r="422" spans="1:4" x14ac:dyDescent="0.3">
      <c r="A422" t="s">
        <v>664</v>
      </c>
      <c r="B422">
        <f t="shared" si="6"/>
        <v>842</v>
      </c>
      <c r="C422">
        <f>VLOOKUP(A422,data14!A:Q,17,FALSE)</f>
        <v>408</v>
      </c>
      <c r="D422">
        <f>VLOOKUP(A422,data15!A:P,15,FALSE)</f>
        <v>434</v>
      </c>
    </row>
    <row r="423" spans="1:4" x14ac:dyDescent="0.3">
      <c r="B423" t="e">
        <f t="shared" si="6"/>
        <v>#N/A</v>
      </c>
      <c r="C423" t="e">
        <f>VLOOKUP(A423,data14!A:Q,17,FALSE)</f>
        <v>#N/A</v>
      </c>
      <c r="D423" t="e">
        <f>VLOOKUP(A423,data15!A:P,15,FALSE)</f>
        <v>#N/A</v>
      </c>
    </row>
    <row r="424" spans="1:4" x14ac:dyDescent="0.3">
      <c r="A424" t="s">
        <v>666</v>
      </c>
      <c r="B424">
        <f t="shared" si="6"/>
        <v>6001</v>
      </c>
      <c r="C424">
        <f>VLOOKUP(A424,data14!A:Q,17,FALSE)</f>
        <v>2807</v>
      </c>
      <c r="D424">
        <f>VLOOKUP(A424,data15!A:P,15,FALSE)</f>
        <v>3194</v>
      </c>
    </row>
    <row r="425" spans="1:4" x14ac:dyDescent="0.3">
      <c r="A425" t="s">
        <v>668</v>
      </c>
      <c r="B425">
        <f t="shared" si="6"/>
        <v>1161</v>
      </c>
      <c r="C425">
        <f>VLOOKUP(A425,data14!A:Q,17,FALSE)</f>
        <v>532</v>
      </c>
      <c r="D425">
        <f>VLOOKUP(A425,data15!A:P,15,FALSE)</f>
        <v>629</v>
      </c>
    </row>
    <row r="426" spans="1:4" x14ac:dyDescent="0.3">
      <c r="A426" t="s">
        <v>670</v>
      </c>
      <c r="B426">
        <f t="shared" si="6"/>
        <v>1247</v>
      </c>
      <c r="C426">
        <f>VLOOKUP(A426,data14!A:Q,17,FALSE)</f>
        <v>600</v>
      </c>
      <c r="D426">
        <f>VLOOKUP(A426,data15!A:P,15,FALSE)</f>
        <v>647</v>
      </c>
    </row>
    <row r="427" spans="1:4" x14ac:dyDescent="0.3">
      <c r="A427" t="s">
        <v>672</v>
      </c>
      <c r="B427">
        <f t="shared" si="6"/>
        <v>1751</v>
      </c>
      <c r="C427">
        <f>VLOOKUP(A427,data14!A:Q,17,FALSE)</f>
        <v>824</v>
      </c>
      <c r="D427">
        <f>VLOOKUP(A427,data15!A:P,15,FALSE)</f>
        <v>927</v>
      </c>
    </row>
    <row r="428" spans="1:4" x14ac:dyDescent="0.3">
      <c r="A428" t="s">
        <v>674</v>
      </c>
      <c r="B428">
        <f t="shared" si="6"/>
        <v>1340</v>
      </c>
      <c r="C428">
        <f>VLOOKUP(A428,data14!A:Q,17,FALSE)</f>
        <v>625</v>
      </c>
      <c r="D428">
        <f>VLOOKUP(A428,data15!A:P,15,FALSE)</f>
        <v>715</v>
      </c>
    </row>
    <row r="429" spans="1:4" x14ac:dyDescent="0.3">
      <c r="A429" t="s">
        <v>676</v>
      </c>
      <c r="B429">
        <f t="shared" si="6"/>
        <v>502</v>
      </c>
      <c r="C429">
        <f>VLOOKUP(A429,data14!A:Q,17,FALSE)</f>
        <v>226</v>
      </c>
      <c r="D429">
        <f>VLOOKUP(A429,data15!A:P,15,FALSE)</f>
        <v>276</v>
      </c>
    </row>
    <row r="430" spans="1:4" x14ac:dyDescent="0.3">
      <c r="B430" t="e">
        <f t="shared" si="6"/>
        <v>#N/A</v>
      </c>
      <c r="C430" t="e">
        <f>VLOOKUP(A430,data14!A:Q,17,FALSE)</f>
        <v>#N/A</v>
      </c>
      <c r="D430" t="e">
        <f>VLOOKUP(A430,data15!A:P,15,FALSE)</f>
        <v>#N/A</v>
      </c>
    </row>
    <row r="431" spans="1:4" x14ac:dyDescent="0.3">
      <c r="A431" t="s">
        <v>678</v>
      </c>
      <c r="B431">
        <f t="shared" si="6"/>
        <v>33518</v>
      </c>
      <c r="C431">
        <f>VLOOKUP(A431,data14!A:Q,17,FALSE)</f>
        <v>15824</v>
      </c>
      <c r="D431">
        <f>VLOOKUP(A431,data15!A:P,15,FALSE)</f>
        <v>17694</v>
      </c>
    </row>
    <row r="432" spans="1:4" x14ac:dyDescent="0.3">
      <c r="B432" t="e">
        <f t="shared" si="6"/>
        <v>#N/A</v>
      </c>
      <c r="C432" t="e">
        <f>VLOOKUP(A432,data14!A:Q,17,FALSE)</f>
        <v>#N/A</v>
      </c>
      <c r="D432" t="e">
        <f>VLOOKUP(A432,data15!A:P,15,FALSE)</f>
        <v>#N/A</v>
      </c>
    </row>
    <row r="433" spans="1:4" x14ac:dyDescent="0.3">
      <c r="A433" t="s">
        <v>679</v>
      </c>
      <c r="B433">
        <f t="shared" si="6"/>
        <v>815</v>
      </c>
      <c r="C433">
        <f>VLOOKUP(A433,data14!A:Q,17,FALSE)</f>
        <v>356</v>
      </c>
      <c r="D433">
        <f>VLOOKUP(A433,data15!A:P,15,FALSE)</f>
        <v>459</v>
      </c>
    </row>
    <row r="434" spans="1:4" x14ac:dyDescent="0.3">
      <c r="A434" t="s">
        <v>681</v>
      </c>
      <c r="B434">
        <f t="shared" si="6"/>
        <v>1391</v>
      </c>
      <c r="C434">
        <f>VLOOKUP(A434,data14!A:Q,17,FALSE)</f>
        <v>632</v>
      </c>
      <c r="D434">
        <f>VLOOKUP(A434,data15!A:P,15,FALSE)</f>
        <v>759</v>
      </c>
    </row>
    <row r="435" spans="1:4" x14ac:dyDescent="0.3">
      <c r="A435" t="s">
        <v>683</v>
      </c>
      <c r="B435">
        <f t="shared" si="6"/>
        <v>1611</v>
      </c>
      <c r="C435">
        <f>VLOOKUP(A435,data14!A:Q,17,FALSE)</f>
        <v>795</v>
      </c>
      <c r="D435">
        <f>VLOOKUP(A435,data15!A:P,15,FALSE)</f>
        <v>816</v>
      </c>
    </row>
    <row r="436" spans="1:4" x14ac:dyDescent="0.3">
      <c r="A436" t="s">
        <v>685</v>
      </c>
      <c r="B436">
        <f t="shared" si="6"/>
        <v>1261</v>
      </c>
      <c r="C436">
        <f>VLOOKUP(A436,data14!A:Q,17,FALSE)</f>
        <v>640</v>
      </c>
      <c r="D436">
        <f>VLOOKUP(A436,data15!A:P,15,FALSE)</f>
        <v>621</v>
      </c>
    </row>
    <row r="437" spans="1:4" x14ac:dyDescent="0.3">
      <c r="A437" t="s">
        <v>687</v>
      </c>
      <c r="B437">
        <f t="shared" si="6"/>
        <v>1519</v>
      </c>
      <c r="C437">
        <f>VLOOKUP(A437,data14!A:Q,17,FALSE)</f>
        <v>716</v>
      </c>
      <c r="D437">
        <f>VLOOKUP(A437,data15!A:P,15,FALSE)</f>
        <v>803</v>
      </c>
    </row>
    <row r="438" spans="1:4" x14ac:dyDescent="0.3">
      <c r="A438" t="s">
        <v>689</v>
      </c>
      <c r="B438">
        <f t="shared" si="6"/>
        <v>1504</v>
      </c>
      <c r="C438">
        <f>VLOOKUP(A438,data14!A:Q,17,FALSE)</f>
        <v>675</v>
      </c>
      <c r="D438">
        <f>VLOOKUP(A438,data15!A:P,15,FALSE)</f>
        <v>829</v>
      </c>
    </row>
    <row r="439" spans="1:4" x14ac:dyDescent="0.3">
      <c r="A439" t="s">
        <v>691</v>
      </c>
      <c r="B439">
        <f t="shared" si="6"/>
        <v>1584</v>
      </c>
      <c r="C439">
        <f>VLOOKUP(A439,data14!A:Q,17,FALSE)</f>
        <v>721</v>
      </c>
      <c r="D439">
        <f>VLOOKUP(A439,data15!A:P,15,FALSE)</f>
        <v>863</v>
      </c>
    </row>
    <row r="440" spans="1:4" x14ac:dyDescent="0.3">
      <c r="A440" t="s">
        <v>693</v>
      </c>
      <c r="B440">
        <f t="shared" si="6"/>
        <v>822</v>
      </c>
      <c r="C440">
        <f>VLOOKUP(A440,data14!A:Q,17,FALSE)</f>
        <v>391</v>
      </c>
      <c r="D440">
        <f>VLOOKUP(A440,data15!A:P,15,FALSE)</f>
        <v>431</v>
      </c>
    </row>
    <row r="441" spans="1:4" x14ac:dyDescent="0.3">
      <c r="A441" t="s">
        <v>695</v>
      </c>
      <c r="B441">
        <f t="shared" si="6"/>
        <v>1462</v>
      </c>
      <c r="C441">
        <f>VLOOKUP(A441,data14!A:Q,17,FALSE)</f>
        <v>637</v>
      </c>
      <c r="D441">
        <f>VLOOKUP(A441,data15!A:P,15,FALSE)</f>
        <v>825</v>
      </c>
    </row>
    <row r="442" spans="1:4" x14ac:dyDescent="0.3">
      <c r="A442" t="s">
        <v>697</v>
      </c>
      <c r="B442">
        <f t="shared" si="6"/>
        <v>2278</v>
      </c>
      <c r="C442">
        <f>VLOOKUP(A442,data14!A:Q,17,FALSE)</f>
        <v>1071</v>
      </c>
      <c r="D442">
        <f>VLOOKUP(A442,data15!A:P,15,FALSE)</f>
        <v>1207</v>
      </c>
    </row>
    <row r="443" spans="1:4" x14ac:dyDescent="0.3">
      <c r="A443" t="s">
        <v>699</v>
      </c>
      <c r="B443">
        <f t="shared" si="6"/>
        <v>2598</v>
      </c>
      <c r="C443">
        <f>VLOOKUP(A443,data14!A:Q,17,FALSE)</f>
        <v>1219</v>
      </c>
      <c r="D443">
        <f>VLOOKUP(A443,data15!A:P,15,FALSE)</f>
        <v>1379</v>
      </c>
    </row>
    <row r="444" spans="1:4" x14ac:dyDescent="0.3">
      <c r="A444" t="s">
        <v>701</v>
      </c>
      <c r="B444">
        <f t="shared" si="6"/>
        <v>1665</v>
      </c>
      <c r="C444">
        <f>VLOOKUP(A444,data14!A:Q,17,FALSE)</f>
        <v>793</v>
      </c>
      <c r="D444">
        <f>VLOOKUP(A444,data15!A:P,15,FALSE)</f>
        <v>872</v>
      </c>
    </row>
    <row r="445" spans="1:4" x14ac:dyDescent="0.3">
      <c r="A445" t="s">
        <v>703</v>
      </c>
      <c r="B445">
        <f t="shared" si="6"/>
        <v>1576</v>
      </c>
      <c r="C445">
        <f>VLOOKUP(A445,data14!A:Q,17,FALSE)</f>
        <v>759</v>
      </c>
      <c r="D445">
        <f>VLOOKUP(A445,data15!A:P,15,FALSE)</f>
        <v>817</v>
      </c>
    </row>
    <row r="446" spans="1:4" x14ac:dyDescent="0.3">
      <c r="A446" t="s">
        <v>705</v>
      </c>
      <c r="B446">
        <f t="shared" si="6"/>
        <v>1302</v>
      </c>
      <c r="C446">
        <f>VLOOKUP(A446,data14!A:Q,17,FALSE)</f>
        <v>624</v>
      </c>
      <c r="D446">
        <f>VLOOKUP(A446,data15!A:P,15,FALSE)</f>
        <v>678</v>
      </c>
    </row>
    <row r="447" spans="1:4" x14ac:dyDescent="0.3">
      <c r="A447" t="s">
        <v>707</v>
      </c>
      <c r="B447">
        <f t="shared" si="6"/>
        <v>2907</v>
      </c>
      <c r="C447">
        <f>VLOOKUP(A447,data14!A:Q,17,FALSE)</f>
        <v>1409</v>
      </c>
      <c r="D447">
        <f>VLOOKUP(A447,data15!A:P,15,FALSE)</f>
        <v>1498</v>
      </c>
    </row>
    <row r="448" spans="1:4" x14ac:dyDescent="0.3">
      <c r="A448" t="s">
        <v>709</v>
      </c>
      <c r="B448">
        <f t="shared" si="6"/>
        <v>2597</v>
      </c>
      <c r="C448">
        <f>VLOOKUP(A448,data14!A:Q,17,FALSE)</f>
        <v>1271</v>
      </c>
      <c r="D448">
        <f>VLOOKUP(A448,data15!A:P,15,FALSE)</f>
        <v>1326</v>
      </c>
    </row>
    <row r="449" spans="1:4" x14ac:dyDescent="0.3">
      <c r="A449" t="s">
        <v>711</v>
      </c>
      <c r="B449">
        <f t="shared" si="6"/>
        <v>617</v>
      </c>
      <c r="C449">
        <f>VLOOKUP(A449,data14!A:Q,17,FALSE)</f>
        <v>281</v>
      </c>
      <c r="D449">
        <f>VLOOKUP(A449,data15!A:P,15,FALSE)</f>
        <v>336</v>
      </c>
    </row>
    <row r="450" spans="1:4" x14ac:dyDescent="0.3">
      <c r="A450" t="s">
        <v>713</v>
      </c>
      <c r="B450">
        <f t="shared" si="6"/>
        <v>1851</v>
      </c>
      <c r="C450">
        <f>VLOOKUP(A450,data14!A:Q,17,FALSE)</f>
        <v>871</v>
      </c>
      <c r="D450">
        <f>VLOOKUP(A450,data15!A:P,15,FALSE)</f>
        <v>980</v>
      </c>
    </row>
    <row r="451" spans="1:4" x14ac:dyDescent="0.3">
      <c r="A451" t="s">
        <v>715</v>
      </c>
      <c r="B451">
        <f t="shared" si="6"/>
        <v>813</v>
      </c>
      <c r="C451">
        <f>VLOOKUP(A451,data14!A:Q,17,FALSE)</f>
        <v>403</v>
      </c>
      <c r="D451">
        <f>VLOOKUP(A451,data15!A:P,15,FALSE)</f>
        <v>410</v>
      </c>
    </row>
    <row r="452" spans="1:4" x14ac:dyDescent="0.3">
      <c r="A452" t="s">
        <v>717</v>
      </c>
      <c r="B452">
        <f t="shared" ref="B452:B456" si="7">SUM(C452:D452)</f>
        <v>986</v>
      </c>
      <c r="C452">
        <f>VLOOKUP(A452,data14!A:Q,17,FALSE)</f>
        <v>466</v>
      </c>
      <c r="D452">
        <f>VLOOKUP(A452,data15!A:P,15,FALSE)</f>
        <v>520</v>
      </c>
    </row>
    <row r="453" spans="1:4" x14ac:dyDescent="0.3">
      <c r="A453" t="s">
        <v>719</v>
      </c>
      <c r="B453">
        <f t="shared" si="7"/>
        <v>942</v>
      </c>
      <c r="C453">
        <f>VLOOKUP(A453,data14!A:Q,17,FALSE)</f>
        <v>422</v>
      </c>
      <c r="D453">
        <f>VLOOKUP(A453,data15!A:P,15,FALSE)</f>
        <v>520</v>
      </c>
    </row>
    <row r="454" spans="1:4" x14ac:dyDescent="0.3">
      <c r="A454" t="s">
        <v>721</v>
      </c>
      <c r="B454">
        <f t="shared" si="7"/>
        <v>1417</v>
      </c>
      <c r="C454">
        <f>VLOOKUP(A454,data14!A:Q,17,FALSE)</f>
        <v>672</v>
      </c>
      <c r="D454">
        <f>VLOOKUP(A454,data15!A:P,15,FALSE)</f>
        <v>745</v>
      </c>
    </row>
    <row r="455" spans="1:4" x14ac:dyDescent="0.3">
      <c r="B455" t="e">
        <f t="shared" si="7"/>
        <v>#N/A</v>
      </c>
      <c r="C455" t="e">
        <f>VLOOKUP(A455,data14!A:Q,17,FALSE)</f>
        <v>#N/A</v>
      </c>
      <c r="D455" t="e">
        <f>VLOOKUP(A455,data15!A:P,15,FALSE)</f>
        <v>#N/A</v>
      </c>
    </row>
    <row r="456" spans="1:4" x14ac:dyDescent="0.3">
      <c r="A456" t="s">
        <v>723</v>
      </c>
      <c r="B456">
        <f t="shared" si="7"/>
        <v>1162</v>
      </c>
      <c r="C456">
        <f>VLOOKUP(A456,data14!A:Q,17,FALSE)</f>
        <v>604</v>
      </c>
      <c r="D456">
        <f>VLOOKUP(A456,data15!A:P,15,FALSE)</f>
        <v>558</v>
      </c>
    </row>
    <row r="458" spans="1:4" x14ac:dyDescent="0.3">
      <c r="A458" t="s">
        <v>725</v>
      </c>
    </row>
    <row r="464" spans="1:4" x14ac:dyDescent="0.3">
      <c r="A464" t="s">
        <v>727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8E1F-A29D-465E-82EE-FF8B71C41CFB}">
  <dimension ref="A1:D462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951</v>
      </c>
      <c r="B1" t="s">
        <v>952</v>
      </c>
      <c r="C1">
        <v>2015</v>
      </c>
      <c r="D1">
        <v>2016</v>
      </c>
    </row>
    <row r="3" spans="1:4" x14ac:dyDescent="0.3">
      <c r="A3" t="s">
        <v>731</v>
      </c>
      <c r="B3">
        <f>SUM(C3:D3)</f>
        <v>519940</v>
      </c>
      <c r="C3">
        <f>VLOOKUP(A3,data15!A:P,16,FALSE)</f>
        <v>247545</v>
      </c>
      <c r="D3">
        <f>VLOOKUP(A3,data16!A:P,15,FALSE)</f>
        <v>272395</v>
      </c>
    </row>
    <row r="4" spans="1:4" x14ac:dyDescent="0.3">
      <c r="B4" t="e">
        <f t="shared" ref="B4:B67" si="0">SUM(C4:D4)</f>
        <v>#N/A</v>
      </c>
      <c r="C4" t="e">
        <f>VLOOKUP(A4,data15!A:P,16,FALSE)</f>
        <v>#N/A</v>
      </c>
      <c r="D4" t="e">
        <f>VLOOKUP(A4,data16!A:P,15,FALSE)</f>
        <v>#N/A</v>
      </c>
    </row>
    <row r="5" spans="1:4" x14ac:dyDescent="0.3">
      <c r="A5" t="s">
        <v>733</v>
      </c>
      <c r="B5">
        <f t="shared" si="0"/>
        <v>518757</v>
      </c>
      <c r="C5">
        <f>VLOOKUP(A5,data15!A:P,16,FALSE)</f>
        <v>246955</v>
      </c>
      <c r="D5">
        <f>VLOOKUP(A5,data16!A:P,15,FALSE)</f>
        <v>271802</v>
      </c>
    </row>
    <row r="6" spans="1:4" x14ac:dyDescent="0.3">
      <c r="B6" t="e">
        <f t="shared" si="0"/>
        <v>#N/A</v>
      </c>
      <c r="C6" t="e">
        <f>VLOOKUP(A6,data15!A:P,16,FALSE)</f>
        <v>#N/A</v>
      </c>
      <c r="D6" t="e">
        <f>VLOOKUP(A6,data16!A:P,15,FALSE)</f>
        <v>#N/A</v>
      </c>
    </row>
    <row r="7" spans="1:4" x14ac:dyDescent="0.3">
      <c r="A7" t="s">
        <v>734</v>
      </c>
      <c r="B7">
        <f t="shared" si="0"/>
        <v>486028</v>
      </c>
      <c r="C7">
        <f>VLOOKUP(A7,data15!A:P,16,FALSE)</f>
        <v>231451</v>
      </c>
      <c r="D7">
        <f>VLOOKUP(A7,data16!A:P,15,FALSE)</f>
        <v>254577</v>
      </c>
    </row>
    <row r="8" spans="1:4" x14ac:dyDescent="0.3">
      <c r="B8" t="e">
        <f t="shared" si="0"/>
        <v>#N/A</v>
      </c>
      <c r="C8" t="e">
        <f>VLOOKUP(A8,data15!A:P,16,FALSE)</f>
        <v>#N/A</v>
      </c>
      <c r="D8" t="e">
        <f>VLOOKUP(A8,data16!A:P,15,FALSE)</f>
        <v>#N/A</v>
      </c>
    </row>
    <row r="9" spans="1:4" x14ac:dyDescent="0.3">
      <c r="A9" t="s">
        <v>735</v>
      </c>
      <c r="B9">
        <f t="shared" si="0"/>
        <v>27428</v>
      </c>
      <c r="C9">
        <f>VLOOKUP(A9,data15!A:P,16,FALSE)</f>
        <v>12986</v>
      </c>
      <c r="D9">
        <f>VLOOKUP(A9,data16!A:P,15,FALSE)</f>
        <v>14442</v>
      </c>
    </row>
    <row r="10" spans="1:4" x14ac:dyDescent="0.3">
      <c r="B10" t="e">
        <f t="shared" si="0"/>
        <v>#N/A</v>
      </c>
      <c r="C10" t="e">
        <f>VLOOKUP(A10,data15!A:P,16,FALSE)</f>
        <v>#N/A</v>
      </c>
      <c r="D10" t="e">
        <f>VLOOKUP(A10,data16!A:P,15,FALSE)</f>
        <v>#N/A</v>
      </c>
    </row>
    <row r="11" spans="1:4" x14ac:dyDescent="0.3">
      <c r="A11" t="s">
        <v>41</v>
      </c>
      <c r="B11">
        <f t="shared" si="0"/>
        <v>5522</v>
      </c>
      <c r="C11">
        <f>VLOOKUP(A11,data15!A:P,16,FALSE)</f>
        <v>2571</v>
      </c>
      <c r="D11">
        <f>VLOOKUP(A11,data16!A:P,15,FALSE)</f>
        <v>2951</v>
      </c>
    </row>
    <row r="12" spans="1:4" x14ac:dyDescent="0.3">
      <c r="A12" t="s">
        <v>43</v>
      </c>
      <c r="B12">
        <f t="shared" si="0"/>
        <v>1162</v>
      </c>
      <c r="C12">
        <f>VLOOKUP(A12,data15!A:P,16,FALSE)</f>
        <v>588</v>
      </c>
      <c r="D12">
        <f>VLOOKUP(A12,data16!A:P,15,FALSE)</f>
        <v>574</v>
      </c>
    </row>
    <row r="13" spans="1:4" x14ac:dyDescent="0.3">
      <c r="A13" t="s">
        <v>45</v>
      </c>
      <c r="B13">
        <f t="shared" si="0"/>
        <v>1012</v>
      </c>
      <c r="C13">
        <f>VLOOKUP(A13,data15!A:P,16,FALSE)</f>
        <v>485</v>
      </c>
      <c r="D13">
        <f>VLOOKUP(A13,data16!A:P,15,FALSE)</f>
        <v>527</v>
      </c>
    </row>
    <row r="14" spans="1:4" x14ac:dyDescent="0.3">
      <c r="A14" t="s">
        <v>47</v>
      </c>
      <c r="B14">
        <f t="shared" si="0"/>
        <v>1403</v>
      </c>
      <c r="C14">
        <f>VLOOKUP(A14,data15!A:P,16,FALSE)</f>
        <v>641</v>
      </c>
      <c r="D14">
        <f>VLOOKUP(A14,data16!A:P,15,FALSE)</f>
        <v>762</v>
      </c>
    </row>
    <row r="15" spans="1:4" x14ac:dyDescent="0.3">
      <c r="A15" t="s">
        <v>49</v>
      </c>
      <c r="B15">
        <f t="shared" si="0"/>
        <v>3547</v>
      </c>
      <c r="C15">
        <f>VLOOKUP(A15,data15!A:P,16,FALSE)</f>
        <v>1618</v>
      </c>
      <c r="D15">
        <f>VLOOKUP(A15,data16!A:P,15,FALSE)</f>
        <v>1929</v>
      </c>
    </row>
    <row r="16" spans="1:4" x14ac:dyDescent="0.3">
      <c r="A16" t="s">
        <v>51</v>
      </c>
      <c r="B16">
        <f t="shared" si="0"/>
        <v>1530</v>
      </c>
      <c r="C16">
        <f>VLOOKUP(A16,data15!A:P,16,FALSE)</f>
        <v>707</v>
      </c>
      <c r="D16">
        <f>VLOOKUP(A16,data16!A:P,15,FALSE)</f>
        <v>823</v>
      </c>
    </row>
    <row r="17" spans="1:4" x14ac:dyDescent="0.3">
      <c r="A17" t="s">
        <v>53</v>
      </c>
      <c r="B17">
        <f t="shared" si="0"/>
        <v>1884</v>
      </c>
      <c r="C17">
        <f>VLOOKUP(A17,data15!A:P,16,FALSE)</f>
        <v>872</v>
      </c>
      <c r="D17">
        <f>VLOOKUP(A17,data16!A:P,15,FALSE)</f>
        <v>1012</v>
      </c>
    </row>
    <row r="18" spans="1:4" x14ac:dyDescent="0.3">
      <c r="B18" t="e">
        <f t="shared" si="0"/>
        <v>#N/A</v>
      </c>
      <c r="C18" t="e">
        <f>VLOOKUP(A18,data15!A:P,16,FALSE)</f>
        <v>#N/A</v>
      </c>
      <c r="D18" t="e">
        <f>VLOOKUP(A18,data16!A:P,15,FALSE)</f>
        <v>#N/A</v>
      </c>
    </row>
    <row r="19" spans="1:4" x14ac:dyDescent="0.3">
      <c r="A19" t="s">
        <v>55</v>
      </c>
      <c r="B19">
        <f t="shared" si="0"/>
        <v>11368</v>
      </c>
      <c r="C19">
        <f>VLOOKUP(A19,data15!A:P,16,FALSE)</f>
        <v>5504</v>
      </c>
      <c r="D19">
        <f>VLOOKUP(A19,data16!A:P,15,FALSE)</f>
        <v>5864</v>
      </c>
    </row>
    <row r="20" spans="1:4" x14ac:dyDescent="0.3">
      <c r="A20" t="s">
        <v>57</v>
      </c>
      <c r="B20">
        <f t="shared" si="0"/>
        <v>2140</v>
      </c>
      <c r="C20">
        <f>VLOOKUP(A20,data15!A:P,16,FALSE)</f>
        <v>1043</v>
      </c>
      <c r="D20">
        <f>VLOOKUP(A20,data16!A:P,15,FALSE)</f>
        <v>1097</v>
      </c>
    </row>
    <row r="21" spans="1:4" x14ac:dyDescent="0.3">
      <c r="A21" t="s">
        <v>59</v>
      </c>
      <c r="B21">
        <f t="shared" si="0"/>
        <v>2493</v>
      </c>
      <c r="C21">
        <f>VLOOKUP(A21,data15!A:P,16,FALSE)</f>
        <v>1207</v>
      </c>
      <c r="D21">
        <f>VLOOKUP(A21,data16!A:P,15,FALSE)</f>
        <v>1286</v>
      </c>
    </row>
    <row r="22" spans="1:4" x14ac:dyDescent="0.3">
      <c r="A22" t="s">
        <v>61</v>
      </c>
      <c r="B22">
        <f t="shared" si="0"/>
        <v>2145</v>
      </c>
      <c r="C22">
        <f>VLOOKUP(A22,data15!A:P,16,FALSE)</f>
        <v>1038</v>
      </c>
      <c r="D22">
        <f>VLOOKUP(A22,data16!A:P,15,FALSE)</f>
        <v>1107</v>
      </c>
    </row>
    <row r="23" spans="1:4" x14ac:dyDescent="0.3">
      <c r="A23" t="s">
        <v>63</v>
      </c>
      <c r="B23">
        <f t="shared" si="0"/>
        <v>1655</v>
      </c>
      <c r="C23">
        <f>VLOOKUP(A23,data15!A:P,16,FALSE)</f>
        <v>801</v>
      </c>
      <c r="D23">
        <f>VLOOKUP(A23,data16!A:P,15,FALSE)</f>
        <v>854</v>
      </c>
    </row>
    <row r="24" spans="1:4" x14ac:dyDescent="0.3">
      <c r="A24" t="s">
        <v>65</v>
      </c>
      <c r="B24">
        <f t="shared" si="0"/>
        <v>2935</v>
      </c>
      <c r="C24">
        <f>VLOOKUP(A24,data15!A:P,16,FALSE)</f>
        <v>1415</v>
      </c>
      <c r="D24">
        <f>VLOOKUP(A24,data16!A:P,15,FALSE)</f>
        <v>1520</v>
      </c>
    </row>
    <row r="25" spans="1:4" x14ac:dyDescent="0.3">
      <c r="B25" t="e">
        <f t="shared" si="0"/>
        <v>#N/A</v>
      </c>
      <c r="C25" t="e">
        <f>VLOOKUP(A25,data15!A:P,16,FALSE)</f>
        <v>#N/A</v>
      </c>
      <c r="D25" t="e">
        <f>VLOOKUP(A25,data16!A:P,15,FALSE)</f>
        <v>#N/A</v>
      </c>
    </row>
    <row r="26" spans="1:4" x14ac:dyDescent="0.3">
      <c r="A26" t="s">
        <v>67</v>
      </c>
      <c r="B26">
        <f t="shared" si="0"/>
        <v>70251</v>
      </c>
      <c r="C26">
        <f>VLOOKUP(A26,data15!A:P,16,FALSE)</f>
        <v>33674</v>
      </c>
      <c r="D26">
        <f>VLOOKUP(A26,data16!A:P,15,FALSE)</f>
        <v>36577</v>
      </c>
    </row>
    <row r="27" spans="1:4" x14ac:dyDescent="0.3">
      <c r="B27" t="e">
        <f t="shared" si="0"/>
        <v>#N/A</v>
      </c>
      <c r="C27" t="e">
        <f>VLOOKUP(A27,data15!A:P,16,FALSE)</f>
        <v>#N/A</v>
      </c>
      <c r="D27" t="e">
        <f>VLOOKUP(A27,data16!A:P,15,FALSE)</f>
        <v>#N/A</v>
      </c>
    </row>
    <row r="28" spans="1:4" x14ac:dyDescent="0.3">
      <c r="A28" t="s">
        <v>69</v>
      </c>
      <c r="B28">
        <f t="shared" si="0"/>
        <v>1261</v>
      </c>
      <c r="C28">
        <f>VLOOKUP(A28,data15!A:P,16,FALSE)</f>
        <v>606</v>
      </c>
      <c r="D28">
        <f>VLOOKUP(A28,data16!A:P,15,FALSE)</f>
        <v>655</v>
      </c>
    </row>
    <row r="29" spans="1:4" x14ac:dyDescent="0.3">
      <c r="A29" t="s">
        <v>71</v>
      </c>
      <c r="B29">
        <f t="shared" si="0"/>
        <v>1853</v>
      </c>
      <c r="C29">
        <f>VLOOKUP(A29,data15!A:P,16,FALSE)</f>
        <v>892</v>
      </c>
      <c r="D29">
        <f>VLOOKUP(A29,data16!A:P,15,FALSE)</f>
        <v>961</v>
      </c>
    </row>
    <row r="30" spans="1:4" x14ac:dyDescent="0.3">
      <c r="A30" t="s">
        <v>73</v>
      </c>
      <c r="B30">
        <f t="shared" si="0"/>
        <v>3857</v>
      </c>
      <c r="C30">
        <f>VLOOKUP(A30,data15!A:P,16,FALSE)</f>
        <v>1777</v>
      </c>
      <c r="D30">
        <f>VLOOKUP(A30,data16!A:P,15,FALSE)</f>
        <v>2080</v>
      </c>
    </row>
    <row r="31" spans="1:4" x14ac:dyDescent="0.3">
      <c r="A31" t="s">
        <v>75</v>
      </c>
      <c r="B31">
        <f t="shared" si="0"/>
        <v>3464</v>
      </c>
      <c r="C31">
        <f>VLOOKUP(A31,data15!A:P,16,FALSE)</f>
        <v>1590</v>
      </c>
      <c r="D31">
        <f>VLOOKUP(A31,data16!A:P,15,FALSE)</f>
        <v>1874</v>
      </c>
    </row>
    <row r="32" spans="1:4" x14ac:dyDescent="0.3">
      <c r="A32" t="s">
        <v>77</v>
      </c>
      <c r="B32">
        <f t="shared" si="0"/>
        <v>1189</v>
      </c>
      <c r="C32">
        <f>VLOOKUP(A32,data15!A:P,16,FALSE)</f>
        <v>564</v>
      </c>
      <c r="D32">
        <f>VLOOKUP(A32,data16!A:P,15,FALSE)</f>
        <v>625</v>
      </c>
    </row>
    <row r="33" spans="1:4" x14ac:dyDescent="0.3">
      <c r="A33" t="s">
        <v>79</v>
      </c>
      <c r="B33">
        <f t="shared" si="0"/>
        <v>1923</v>
      </c>
      <c r="C33">
        <f>VLOOKUP(A33,data15!A:P,16,FALSE)</f>
        <v>936</v>
      </c>
      <c r="D33">
        <f>VLOOKUP(A33,data16!A:P,15,FALSE)</f>
        <v>987</v>
      </c>
    </row>
    <row r="34" spans="1:4" x14ac:dyDescent="0.3">
      <c r="B34" t="e">
        <f t="shared" si="0"/>
        <v>#N/A</v>
      </c>
      <c r="C34" t="e">
        <f>VLOOKUP(A34,data15!A:P,16,FALSE)</f>
        <v>#N/A</v>
      </c>
      <c r="D34" t="e">
        <f>VLOOKUP(A34,data16!A:P,15,FALSE)</f>
        <v>#N/A</v>
      </c>
    </row>
    <row r="35" spans="1:4" x14ac:dyDescent="0.3">
      <c r="A35" t="s">
        <v>81</v>
      </c>
      <c r="B35">
        <f t="shared" si="0"/>
        <v>5444</v>
      </c>
      <c r="C35">
        <f>VLOOKUP(A35,data15!A:P,16,FALSE)</f>
        <v>2612</v>
      </c>
      <c r="D35">
        <f>VLOOKUP(A35,data16!A:P,15,FALSE)</f>
        <v>2832</v>
      </c>
    </row>
    <row r="36" spans="1:4" x14ac:dyDescent="0.3">
      <c r="A36" t="s">
        <v>83</v>
      </c>
      <c r="B36">
        <f t="shared" si="0"/>
        <v>1095</v>
      </c>
      <c r="C36">
        <f>VLOOKUP(A36,data15!A:P,16,FALSE)</f>
        <v>524</v>
      </c>
      <c r="D36">
        <f>VLOOKUP(A36,data16!A:P,15,FALSE)</f>
        <v>571</v>
      </c>
    </row>
    <row r="37" spans="1:4" x14ac:dyDescent="0.3">
      <c r="A37" t="s">
        <v>85</v>
      </c>
      <c r="B37">
        <f t="shared" si="0"/>
        <v>765</v>
      </c>
      <c r="C37">
        <f>VLOOKUP(A37,data15!A:P,16,FALSE)</f>
        <v>375</v>
      </c>
      <c r="D37">
        <f>VLOOKUP(A37,data16!A:P,15,FALSE)</f>
        <v>390</v>
      </c>
    </row>
    <row r="38" spans="1:4" x14ac:dyDescent="0.3">
      <c r="A38" t="s">
        <v>87</v>
      </c>
      <c r="B38">
        <f t="shared" si="0"/>
        <v>1117</v>
      </c>
      <c r="C38">
        <f>VLOOKUP(A38,data15!A:P,16,FALSE)</f>
        <v>524</v>
      </c>
      <c r="D38">
        <f>VLOOKUP(A38,data16!A:P,15,FALSE)</f>
        <v>593</v>
      </c>
    </row>
    <row r="39" spans="1:4" x14ac:dyDescent="0.3">
      <c r="A39" t="s">
        <v>89</v>
      </c>
      <c r="B39">
        <f t="shared" si="0"/>
        <v>742</v>
      </c>
      <c r="C39">
        <f>VLOOKUP(A39,data15!A:P,16,FALSE)</f>
        <v>361</v>
      </c>
      <c r="D39">
        <f>VLOOKUP(A39,data16!A:P,15,FALSE)</f>
        <v>381</v>
      </c>
    </row>
    <row r="40" spans="1:4" x14ac:dyDescent="0.3">
      <c r="A40" t="s">
        <v>91</v>
      </c>
      <c r="B40">
        <f t="shared" si="0"/>
        <v>533</v>
      </c>
      <c r="C40">
        <f>VLOOKUP(A40,data15!A:P,16,FALSE)</f>
        <v>268</v>
      </c>
      <c r="D40">
        <f>VLOOKUP(A40,data16!A:P,15,FALSE)</f>
        <v>265</v>
      </c>
    </row>
    <row r="41" spans="1:4" x14ac:dyDescent="0.3">
      <c r="A41" t="s">
        <v>93</v>
      </c>
      <c r="B41">
        <f t="shared" si="0"/>
        <v>1192</v>
      </c>
      <c r="C41">
        <f>VLOOKUP(A41,data15!A:P,16,FALSE)</f>
        <v>560</v>
      </c>
      <c r="D41">
        <f>VLOOKUP(A41,data16!A:P,15,FALSE)</f>
        <v>632</v>
      </c>
    </row>
    <row r="42" spans="1:4" x14ac:dyDescent="0.3">
      <c r="B42" t="e">
        <f t="shared" si="0"/>
        <v>#N/A</v>
      </c>
      <c r="C42" t="e">
        <f>VLOOKUP(A42,data15!A:P,16,FALSE)</f>
        <v>#N/A</v>
      </c>
      <c r="D42" t="e">
        <f>VLOOKUP(A42,data16!A:P,15,FALSE)</f>
        <v>#N/A</v>
      </c>
    </row>
    <row r="43" spans="1:4" x14ac:dyDescent="0.3">
      <c r="A43" t="s">
        <v>95</v>
      </c>
      <c r="B43">
        <f t="shared" si="0"/>
        <v>24408</v>
      </c>
      <c r="C43">
        <f>VLOOKUP(A43,data15!A:P,16,FALSE)</f>
        <v>11861</v>
      </c>
      <c r="D43">
        <f>VLOOKUP(A43,data16!A:P,15,FALSE)</f>
        <v>12547</v>
      </c>
    </row>
    <row r="44" spans="1:4" x14ac:dyDescent="0.3">
      <c r="A44" t="s">
        <v>97</v>
      </c>
      <c r="B44">
        <f t="shared" si="0"/>
        <v>2574</v>
      </c>
      <c r="C44">
        <f>VLOOKUP(A44,data15!A:P,16,FALSE)</f>
        <v>1255</v>
      </c>
      <c r="D44">
        <f>VLOOKUP(A44,data16!A:P,15,FALSE)</f>
        <v>1319</v>
      </c>
    </row>
    <row r="45" spans="1:4" x14ac:dyDescent="0.3">
      <c r="A45" t="s">
        <v>99</v>
      </c>
      <c r="B45">
        <f t="shared" si="0"/>
        <v>1899</v>
      </c>
      <c r="C45">
        <f>VLOOKUP(A45,data15!A:P,16,FALSE)</f>
        <v>949</v>
      </c>
      <c r="D45">
        <f>VLOOKUP(A45,data16!A:P,15,FALSE)</f>
        <v>950</v>
      </c>
    </row>
    <row r="46" spans="1:4" x14ac:dyDescent="0.3">
      <c r="A46" t="s">
        <v>101</v>
      </c>
      <c r="B46">
        <f t="shared" si="0"/>
        <v>3638</v>
      </c>
      <c r="C46">
        <f>VLOOKUP(A46,data15!A:P,16,FALSE)</f>
        <v>1737</v>
      </c>
      <c r="D46">
        <f>VLOOKUP(A46,data16!A:P,15,FALSE)</f>
        <v>1901</v>
      </c>
    </row>
    <row r="47" spans="1:4" x14ac:dyDescent="0.3">
      <c r="A47" t="s">
        <v>103</v>
      </c>
      <c r="B47">
        <f t="shared" si="0"/>
        <v>2114</v>
      </c>
      <c r="C47">
        <f>VLOOKUP(A47,data15!A:P,16,FALSE)</f>
        <v>1060</v>
      </c>
      <c r="D47">
        <f>VLOOKUP(A47,data16!A:P,15,FALSE)</f>
        <v>1054</v>
      </c>
    </row>
    <row r="48" spans="1:4" x14ac:dyDescent="0.3">
      <c r="A48" t="s">
        <v>105</v>
      </c>
      <c r="B48">
        <f t="shared" si="0"/>
        <v>1993</v>
      </c>
      <c r="C48">
        <f>VLOOKUP(A48,data15!A:P,16,FALSE)</f>
        <v>939</v>
      </c>
      <c r="D48">
        <f>VLOOKUP(A48,data16!A:P,15,FALSE)</f>
        <v>1054</v>
      </c>
    </row>
    <row r="49" spans="1:4" x14ac:dyDescent="0.3">
      <c r="A49" t="s">
        <v>107</v>
      </c>
      <c r="B49">
        <f t="shared" si="0"/>
        <v>2142</v>
      </c>
      <c r="C49">
        <f>VLOOKUP(A49,data15!A:P,16,FALSE)</f>
        <v>1022</v>
      </c>
      <c r="D49">
        <f>VLOOKUP(A49,data16!A:P,15,FALSE)</f>
        <v>1120</v>
      </c>
    </row>
    <row r="50" spans="1:4" x14ac:dyDescent="0.3">
      <c r="A50" t="s">
        <v>109</v>
      </c>
      <c r="B50">
        <f t="shared" si="0"/>
        <v>2713</v>
      </c>
      <c r="C50">
        <f>VLOOKUP(A50,data15!A:P,16,FALSE)</f>
        <v>1374</v>
      </c>
      <c r="D50">
        <f>VLOOKUP(A50,data16!A:P,15,FALSE)</f>
        <v>1339</v>
      </c>
    </row>
    <row r="51" spans="1:4" x14ac:dyDescent="0.3">
      <c r="A51" t="s">
        <v>111</v>
      </c>
      <c r="B51">
        <f t="shared" si="0"/>
        <v>2181</v>
      </c>
      <c r="C51">
        <f>VLOOKUP(A51,data15!A:P,16,FALSE)</f>
        <v>1058</v>
      </c>
      <c r="D51">
        <f>VLOOKUP(A51,data16!A:P,15,FALSE)</f>
        <v>1123</v>
      </c>
    </row>
    <row r="52" spans="1:4" x14ac:dyDescent="0.3">
      <c r="A52" t="s">
        <v>113</v>
      </c>
      <c r="B52">
        <f t="shared" si="0"/>
        <v>1959</v>
      </c>
      <c r="C52">
        <f>VLOOKUP(A52,data15!A:P,16,FALSE)</f>
        <v>922</v>
      </c>
      <c r="D52">
        <f>VLOOKUP(A52,data16!A:P,15,FALSE)</f>
        <v>1037</v>
      </c>
    </row>
    <row r="53" spans="1:4" x14ac:dyDescent="0.3">
      <c r="A53" t="s">
        <v>115</v>
      </c>
      <c r="B53">
        <f t="shared" si="0"/>
        <v>3195</v>
      </c>
      <c r="C53">
        <f>VLOOKUP(A53,data15!A:P,16,FALSE)</f>
        <v>1545</v>
      </c>
      <c r="D53">
        <f>VLOOKUP(A53,data16!A:P,15,FALSE)</f>
        <v>1650</v>
      </c>
    </row>
    <row r="54" spans="1:4" x14ac:dyDescent="0.3">
      <c r="B54" t="e">
        <f t="shared" si="0"/>
        <v>#N/A</v>
      </c>
      <c r="C54" t="e">
        <f>VLOOKUP(A54,data15!A:P,16,FALSE)</f>
        <v>#N/A</v>
      </c>
      <c r="D54" t="e">
        <f>VLOOKUP(A54,data16!A:P,15,FALSE)</f>
        <v>#N/A</v>
      </c>
    </row>
    <row r="55" spans="1:4" x14ac:dyDescent="0.3">
      <c r="A55" t="s">
        <v>117</v>
      </c>
      <c r="B55">
        <f t="shared" si="0"/>
        <v>12090</v>
      </c>
      <c r="C55">
        <f>VLOOKUP(A55,data15!A:P,16,FALSE)</f>
        <v>5836</v>
      </c>
      <c r="D55">
        <f>VLOOKUP(A55,data16!A:P,15,FALSE)</f>
        <v>6254</v>
      </c>
    </row>
    <row r="56" spans="1:4" x14ac:dyDescent="0.3">
      <c r="A56" t="s">
        <v>119</v>
      </c>
      <c r="B56">
        <f t="shared" si="0"/>
        <v>895</v>
      </c>
      <c r="C56">
        <f>VLOOKUP(A56,data15!A:P,16,FALSE)</f>
        <v>455</v>
      </c>
      <c r="D56">
        <f>VLOOKUP(A56,data16!A:P,15,FALSE)</f>
        <v>440</v>
      </c>
    </row>
    <row r="57" spans="1:4" x14ac:dyDescent="0.3">
      <c r="A57" t="s">
        <v>121</v>
      </c>
      <c r="B57">
        <f t="shared" si="0"/>
        <v>1024</v>
      </c>
      <c r="C57">
        <f>VLOOKUP(A57,data15!A:P,16,FALSE)</f>
        <v>480</v>
      </c>
      <c r="D57">
        <f>VLOOKUP(A57,data16!A:P,15,FALSE)</f>
        <v>544</v>
      </c>
    </row>
    <row r="58" spans="1:4" x14ac:dyDescent="0.3">
      <c r="A58" t="s">
        <v>123</v>
      </c>
      <c r="B58">
        <f t="shared" si="0"/>
        <v>1025</v>
      </c>
      <c r="C58">
        <f>VLOOKUP(A58,data15!A:P,16,FALSE)</f>
        <v>487</v>
      </c>
      <c r="D58">
        <f>VLOOKUP(A58,data16!A:P,15,FALSE)</f>
        <v>538</v>
      </c>
    </row>
    <row r="59" spans="1:4" x14ac:dyDescent="0.3">
      <c r="A59" t="s">
        <v>125</v>
      </c>
      <c r="B59">
        <f t="shared" si="0"/>
        <v>808</v>
      </c>
      <c r="C59">
        <f>VLOOKUP(A59,data15!A:P,16,FALSE)</f>
        <v>364</v>
      </c>
      <c r="D59">
        <f>VLOOKUP(A59,data16!A:P,15,FALSE)</f>
        <v>444</v>
      </c>
    </row>
    <row r="60" spans="1:4" x14ac:dyDescent="0.3">
      <c r="A60" t="s">
        <v>127</v>
      </c>
      <c r="B60">
        <f t="shared" si="0"/>
        <v>1480</v>
      </c>
      <c r="C60">
        <f>VLOOKUP(A60,data15!A:P,16,FALSE)</f>
        <v>719</v>
      </c>
      <c r="D60">
        <f>VLOOKUP(A60,data16!A:P,15,FALSE)</f>
        <v>761</v>
      </c>
    </row>
    <row r="61" spans="1:4" x14ac:dyDescent="0.3">
      <c r="A61" t="s">
        <v>129</v>
      </c>
      <c r="B61">
        <f t="shared" si="0"/>
        <v>819</v>
      </c>
      <c r="C61">
        <f>VLOOKUP(A61,data15!A:P,16,FALSE)</f>
        <v>414</v>
      </c>
      <c r="D61">
        <f>VLOOKUP(A61,data16!A:P,15,FALSE)</f>
        <v>405</v>
      </c>
    </row>
    <row r="62" spans="1:4" x14ac:dyDescent="0.3">
      <c r="A62" t="s">
        <v>131</v>
      </c>
      <c r="B62">
        <f t="shared" si="0"/>
        <v>1197</v>
      </c>
      <c r="C62">
        <f>VLOOKUP(A62,data15!A:P,16,FALSE)</f>
        <v>577</v>
      </c>
      <c r="D62">
        <f>VLOOKUP(A62,data16!A:P,15,FALSE)</f>
        <v>620</v>
      </c>
    </row>
    <row r="63" spans="1:4" x14ac:dyDescent="0.3">
      <c r="A63" t="s">
        <v>133</v>
      </c>
      <c r="B63">
        <f t="shared" si="0"/>
        <v>564</v>
      </c>
      <c r="C63">
        <f>VLOOKUP(A63,data15!A:P,16,FALSE)</f>
        <v>259</v>
      </c>
      <c r="D63">
        <f>VLOOKUP(A63,data16!A:P,15,FALSE)</f>
        <v>305</v>
      </c>
    </row>
    <row r="64" spans="1:4" x14ac:dyDescent="0.3">
      <c r="A64" t="s">
        <v>135</v>
      </c>
      <c r="B64">
        <f t="shared" si="0"/>
        <v>606</v>
      </c>
      <c r="C64">
        <f>VLOOKUP(A64,data15!A:P,16,FALSE)</f>
        <v>308</v>
      </c>
      <c r="D64">
        <f>VLOOKUP(A64,data16!A:P,15,FALSE)</f>
        <v>298</v>
      </c>
    </row>
    <row r="65" spans="1:4" x14ac:dyDescent="0.3">
      <c r="A65" t="s">
        <v>137</v>
      </c>
      <c r="B65">
        <f t="shared" si="0"/>
        <v>971</v>
      </c>
      <c r="C65">
        <f>VLOOKUP(A65,data15!A:P,16,FALSE)</f>
        <v>471</v>
      </c>
      <c r="D65">
        <f>VLOOKUP(A65,data16!A:P,15,FALSE)</f>
        <v>500</v>
      </c>
    </row>
    <row r="66" spans="1:4" x14ac:dyDescent="0.3">
      <c r="A66" t="s">
        <v>139</v>
      </c>
      <c r="B66">
        <f t="shared" si="0"/>
        <v>1228</v>
      </c>
      <c r="C66">
        <f>VLOOKUP(A66,data15!A:P,16,FALSE)</f>
        <v>604</v>
      </c>
      <c r="D66">
        <f>VLOOKUP(A66,data16!A:P,15,FALSE)</f>
        <v>624</v>
      </c>
    </row>
    <row r="67" spans="1:4" x14ac:dyDescent="0.3">
      <c r="A67" t="s">
        <v>141</v>
      </c>
      <c r="B67">
        <f t="shared" si="0"/>
        <v>1473</v>
      </c>
      <c r="C67">
        <f>VLOOKUP(A67,data15!A:P,16,FALSE)</f>
        <v>698</v>
      </c>
      <c r="D67">
        <f>VLOOKUP(A67,data16!A:P,15,FALSE)</f>
        <v>775</v>
      </c>
    </row>
    <row r="68" spans="1:4" x14ac:dyDescent="0.3">
      <c r="B68" t="e">
        <f t="shared" ref="B68:B131" si="1">SUM(C68:D68)</f>
        <v>#N/A</v>
      </c>
      <c r="C68" t="e">
        <f>VLOOKUP(A68,data15!A:P,16,FALSE)</f>
        <v>#N/A</v>
      </c>
      <c r="D68" t="e">
        <f>VLOOKUP(A68,data16!A:P,15,FALSE)</f>
        <v>#N/A</v>
      </c>
    </row>
    <row r="69" spans="1:4" x14ac:dyDescent="0.3">
      <c r="A69" t="s">
        <v>143</v>
      </c>
      <c r="B69">
        <f t="shared" si="1"/>
        <v>14762</v>
      </c>
      <c r="C69">
        <f>VLOOKUP(A69,data15!A:P,16,FALSE)</f>
        <v>7000</v>
      </c>
      <c r="D69">
        <f>VLOOKUP(A69,data16!A:P,15,FALSE)</f>
        <v>7762</v>
      </c>
    </row>
    <row r="70" spans="1:4" x14ac:dyDescent="0.3">
      <c r="A70" t="s">
        <v>145</v>
      </c>
      <c r="B70">
        <f t="shared" si="1"/>
        <v>1520</v>
      </c>
      <c r="C70">
        <f>VLOOKUP(A70,data15!A:P,16,FALSE)</f>
        <v>722</v>
      </c>
      <c r="D70">
        <f>VLOOKUP(A70,data16!A:P,15,FALSE)</f>
        <v>798</v>
      </c>
    </row>
    <row r="71" spans="1:4" x14ac:dyDescent="0.3">
      <c r="A71" t="s">
        <v>147</v>
      </c>
      <c r="B71">
        <f t="shared" si="1"/>
        <v>4405</v>
      </c>
      <c r="C71">
        <f>VLOOKUP(A71,data15!A:P,16,FALSE)</f>
        <v>2078</v>
      </c>
      <c r="D71">
        <f>VLOOKUP(A71,data16!A:P,15,FALSE)</f>
        <v>2327</v>
      </c>
    </row>
    <row r="72" spans="1:4" x14ac:dyDescent="0.3">
      <c r="A72" t="s">
        <v>149</v>
      </c>
      <c r="B72">
        <f t="shared" si="1"/>
        <v>3179</v>
      </c>
      <c r="C72">
        <f>VLOOKUP(A72,data15!A:P,16,FALSE)</f>
        <v>1460</v>
      </c>
      <c r="D72">
        <f>VLOOKUP(A72,data16!A:P,15,FALSE)</f>
        <v>1719</v>
      </c>
    </row>
    <row r="73" spans="1:4" x14ac:dyDescent="0.3">
      <c r="A73" t="s">
        <v>151</v>
      </c>
      <c r="B73">
        <f t="shared" si="1"/>
        <v>1921</v>
      </c>
      <c r="C73">
        <f>VLOOKUP(A73,data15!A:P,16,FALSE)</f>
        <v>932</v>
      </c>
      <c r="D73">
        <f>VLOOKUP(A73,data16!A:P,15,FALSE)</f>
        <v>989</v>
      </c>
    </row>
    <row r="74" spans="1:4" x14ac:dyDescent="0.3">
      <c r="A74" t="s">
        <v>153</v>
      </c>
      <c r="B74">
        <f t="shared" si="1"/>
        <v>3737</v>
      </c>
      <c r="C74">
        <f>VLOOKUP(A74,data15!A:P,16,FALSE)</f>
        <v>1808</v>
      </c>
      <c r="D74">
        <f>VLOOKUP(A74,data16!A:P,15,FALSE)</f>
        <v>1929</v>
      </c>
    </row>
    <row r="75" spans="1:4" x14ac:dyDescent="0.3">
      <c r="B75" t="e">
        <f t="shared" si="1"/>
        <v>#N/A</v>
      </c>
      <c r="C75" t="e">
        <f>VLOOKUP(A75,data15!A:P,16,FALSE)</f>
        <v>#N/A</v>
      </c>
      <c r="D75" t="e">
        <f>VLOOKUP(A75,data16!A:P,15,FALSE)</f>
        <v>#N/A</v>
      </c>
    </row>
    <row r="76" spans="1:4" x14ac:dyDescent="0.3">
      <c r="A76" t="s">
        <v>155</v>
      </c>
      <c r="B76">
        <f t="shared" si="1"/>
        <v>51102</v>
      </c>
      <c r="C76">
        <f>VLOOKUP(A76,data15!A:P,16,FALSE)</f>
        <v>24240</v>
      </c>
      <c r="D76">
        <f>VLOOKUP(A76,data16!A:P,15,FALSE)</f>
        <v>26862</v>
      </c>
    </row>
    <row r="77" spans="1:4" x14ac:dyDescent="0.3">
      <c r="B77" t="e">
        <f t="shared" si="1"/>
        <v>#N/A</v>
      </c>
      <c r="C77" t="e">
        <f>VLOOKUP(A77,data15!A:P,16,FALSE)</f>
        <v>#N/A</v>
      </c>
      <c r="D77" t="e">
        <f>VLOOKUP(A77,data16!A:P,15,FALSE)</f>
        <v>#N/A</v>
      </c>
    </row>
    <row r="78" spans="1:4" x14ac:dyDescent="0.3">
      <c r="A78" t="s">
        <v>157</v>
      </c>
      <c r="B78">
        <f t="shared" si="1"/>
        <v>3798</v>
      </c>
      <c r="C78">
        <f>VLOOKUP(A78,data15!A:P,16,FALSE)</f>
        <v>1824</v>
      </c>
      <c r="D78">
        <f>VLOOKUP(A78,data16!A:P,15,FALSE)</f>
        <v>1974</v>
      </c>
    </row>
    <row r="79" spans="1:4" x14ac:dyDescent="0.3">
      <c r="A79" t="s">
        <v>159</v>
      </c>
      <c r="B79">
        <f t="shared" si="1"/>
        <v>2437</v>
      </c>
      <c r="C79">
        <f>VLOOKUP(A79,data15!A:P,16,FALSE)</f>
        <v>1112</v>
      </c>
      <c r="D79">
        <f>VLOOKUP(A79,data16!A:P,15,FALSE)</f>
        <v>1325</v>
      </c>
    </row>
    <row r="80" spans="1:4" x14ac:dyDescent="0.3">
      <c r="A80" t="s">
        <v>161</v>
      </c>
      <c r="B80">
        <f t="shared" si="1"/>
        <v>1685</v>
      </c>
      <c r="C80">
        <f>VLOOKUP(A80,data15!A:P,16,FALSE)</f>
        <v>795</v>
      </c>
      <c r="D80">
        <f>VLOOKUP(A80,data16!A:P,15,FALSE)</f>
        <v>890</v>
      </c>
    </row>
    <row r="81" spans="1:4" x14ac:dyDescent="0.3">
      <c r="A81" t="s">
        <v>163</v>
      </c>
      <c r="B81">
        <f t="shared" si="1"/>
        <v>1711</v>
      </c>
      <c r="C81">
        <f>VLOOKUP(A81,data15!A:P,16,FALSE)</f>
        <v>775</v>
      </c>
      <c r="D81">
        <f>VLOOKUP(A81,data16!A:P,15,FALSE)</f>
        <v>936</v>
      </c>
    </row>
    <row r="82" spans="1:4" x14ac:dyDescent="0.3">
      <c r="A82" t="s">
        <v>165</v>
      </c>
      <c r="B82">
        <f t="shared" si="1"/>
        <v>1821</v>
      </c>
      <c r="C82">
        <f>VLOOKUP(A82,data15!A:P,16,FALSE)</f>
        <v>881</v>
      </c>
      <c r="D82">
        <f>VLOOKUP(A82,data16!A:P,15,FALSE)</f>
        <v>940</v>
      </c>
    </row>
    <row r="83" spans="1:4" x14ac:dyDescent="0.3">
      <c r="B83" t="e">
        <f t="shared" si="1"/>
        <v>#N/A</v>
      </c>
      <c r="C83" t="e">
        <f>VLOOKUP(A83,data15!A:P,16,FALSE)</f>
        <v>#N/A</v>
      </c>
      <c r="D83" t="e">
        <f>VLOOKUP(A83,data16!A:P,15,FALSE)</f>
        <v>#N/A</v>
      </c>
    </row>
    <row r="84" spans="1:4" x14ac:dyDescent="0.3">
      <c r="A84" t="s">
        <v>167</v>
      </c>
      <c r="B84">
        <f t="shared" si="1"/>
        <v>6442</v>
      </c>
      <c r="C84">
        <f>VLOOKUP(A84,data15!A:P,16,FALSE)</f>
        <v>3081</v>
      </c>
      <c r="D84">
        <f>VLOOKUP(A84,data16!A:P,15,FALSE)</f>
        <v>3361</v>
      </c>
    </row>
    <row r="85" spans="1:4" x14ac:dyDescent="0.3">
      <c r="A85" t="s">
        <v>169</v>
      </c>
      <c r="B85">
        <f t="shared" si="1"/>
        <v>660</v>
      </c>
      <c r="C85">
        <f>VLOOKUP(A85,data15!A:P,16,FALSE)</f>
        <v>302</v>
      </c>
      <c r="D85">
        <f>VLOOKUP(A85,data16!A:P,15,FALSE)</f>
        <v>358</v>
      </c>
    </row>
    <row r="86" spans="1:4" x14ac:dyDescent="0.3">
      <c r="A86" t="s">
        <v>171</v>
      </c>
      <c r="B86">
        <f t="shared" si="1"/>
        <v>956</v>
      </c>
      <c r="C86">
        <f>VLOOKUP(A86,data15!A:P,16,FALSE)</f>
        <v>454</v>
      </c>
      <c r="D86">
        <f>VLOOKUP(A86,data16!A:P,15,FALSE)</f>
        <v>502</v>
      </c>
    </row>
    <row r="87" spans="1:4" x14ac:dyDescent="0.3">
      <c r="A87" t="s">
        <v>173</v>
      </c>
      <c r="B87">
        <f t="shared" si="1"/>
        <v>1622</v>
      </c>
      <c r="C87">
        <f>VLOOKUP(A87,data15!A:P,16,FALSE)</f>
        <v>788</v>
      </c>
      <c r="D87">
        <f>VLOOKUP(A87,data16!A:P,15,FALSE)</f>
        <v>834</v>
      </c>
    </row>
    <row r="88" spans="1:4" x14ac:dyDescent="0.3">
      <c r="A88" t="s">
        <v>175</v>
      </c>
      <c r="B88">
        <f t="shared" si="1"/>
        <v>443</v>
      </c>
      <c r="C88">
        <f>VLOOKUP(A88,data15!A:P,16,FALSE)</f>
        <v>220</v>
      </c>
      <c r="D88">
        <f>VLOOKUP(A88,data16!A:P,15,FALSE)</f>
        <v>223</v>
      </c>
    </row>
    <row r="89" spans="1:4" x14ac:dyDescent="0.3">
      <c r="A89" t="s">
        <v>177</v>
      </c>
      <c r="B89">
        <f t="shared" si="1"/>
        <v>601</v>
      </c>
      <c r="C89">
        <f>VLOOKUP(A89,data15!A:P,16,FALSE)</f>
        <v>277</v>
      </c>
      <c r="D89">
        <f>VLOOKUP(A89,data16!A:P,15,FALSE)</f>
        <v>324</v>
      </c>
    </row>
    <row r="90" spans="1:4" x14ac:dyDescent="0.3">
      <c r="A90" t="s">
        <v>179</v>
      </c>
      <c r="B90">
        <f t="shared" si="1"/>
        <v>1350</v>
      </c>
      <c r="C90">
        <f>VLOOKUP(A90,data15!A:P,16,FALSE)</f>
        <v>659</v>
      </c>
      <c r="D90">
        <f>VLOOKUP(A90,data16!A:P,15,FALSE)</f>
        <v>691</v>
      </c>
    </row>
    <row r="91" spans="1:4" x14ac:dyDescent="0.3">
      <c r="A91" t="s">
        <v>181</v>
      </c>
      <c r="B91">
        <f t="shared" si="1"/>
        <v>810</v>
      </c>
      <c r="C91">
        <f>VLOOKUP(A91,data15!A:P,16,FALSE)</f>
        <v>381</v>
      </c>
      <c r="D91">
        <f>VLOOKUP(A91,data16!A:P,15,FALSE)</f>
        <v>429</v>
      </c>
    </row>
    <row r="92" spans="1:4" x14ac:dyDescent="0.3">
      <c r="B92" t="e">
        <f t="shared" si="1"/>
        <v>#N/A</v>
      </c>
      <c r="C92" t="e">
        <f>VLOOKUP(A92,data15!A:P,16,FALSE)</f>
        <v>#N/A</v>
      </c>
      <c r="D92" t="e">
        <f>VLOOKUP(A92,data16!A:P,15,FALSE)</f>
        <v>#N/A</v>
      </c>
    </row>
    <row r="93" spans="1:4" x14ac:dyDescent="0.3">
      <c r="A93" t="s">
        <v>183</v>
      </c>
      <c r="B93">
        <f t="shared" si="1"/>
        <v>13000</v>
      </c>
      <c r="C93">
        <f>VLOOKUP(A93,data15!A:P,16,FALSE)</f>
        <v>6170</v>
      </c>
      <c r="D93">
        <f>VLOOKUP(A93,data16!A:P,15,FALSE)</f>
        <v>6830</v>
      </c>
    </row>
    <row r="94" spans="1:4" x14ac:dyDescent="0.3">
      <c r="A94" t="s">
        <v>185</v>
      </c>
      <c r="B94">
        <f t="shared" si="1"/>
        <v>2412</v>
      </c>
      <c r="C94">
        <f>VLOOKUP(A94,data15!A:P,16,FALSE)</f>
        <v>1197</v>
      </c>
      <c r="D94">
        <f>VLOOKUP(A94,data16!A:P,15,FALSE)</f>
        <v>1215</v>
      </c>
    </row>
    <row r="95" spans="1:4" x14ac:dyDescent="0.3">
      <c r="A95" t="s">
        <v>187</v>
      </c>
      <c r="B95">
        <f t="shared" si="1"/>
        <v>3123</v>
      </c>
      <c r="C95">
        <f>VLOOKUP(A95,data15!A:P,16,FALSE)</f>
        <v>1417</v>
      </c>
      <c r="D95">
        <f>VLOOKUP(A95,data16!A:P,15,FALSE)</f>
        <v>1706</v>
      </c>
    </row>
    <row r="96" spans="1:4" x14ac:dyDescent="0.3">
      <c r="A96" t="s">
        <v>189</v>
      </c>
      <c r="B96">
        <f t="shared" si="1"/>
        <v>2608</v>
      </c>
      <c r="C96">
        <f>VLOOKUP(A96,data15!A:P,16,FALSE)</f>
        <v>1199</v>
      </c>
      <c r="D96">
        <f>VLOOKUP(A96,data16!A:P,15,FALSE)</f>
        <v>1409</v>
      </c>
    </row>
    <row r="97" spans="1:4" x14ac:dyDescent="0.3">
      <c r="A97" t="s">
        <v>191</v>
      </c>
      <c r="B97">
        <f t="shared" si="1"/>
        <v>4857</v>
      </c>
      <c r="C97">
        <f>VLOOKUP(A97,data15!A:P,16,FALSE)</f>
        <v>2357</v>
      </c>
      <c r="D97">
        <f>VLOOKUP(A97,data16!A:P,15,FALSE)</f>
        <v>2500</v>
      </c>
    </row>
    <row r="98" spans="1:4" x14ac:dyDescent="0.3">
      <c r="B98" t="e">
        <f t="shared" si="1"/>
        <v>#N/A</v>
      </c>
      <c r="C98" t="e">
        <f>VLOOKUP(A98,data15!A:P,16,FALSE)</f>
        <v>#N/A</v>
      </c>
      <c r="D98" t="e">
        <f>VLOOKUP(A98,data16!A:P,15,FALSE)</f>
        <v>#N/A</v>
      </c>
    </row>
    <row r="99" spans="1:4" x14ac:dyDescent="0.3">
      <c r="A99" t="s">
        <v>193</v>
      </c>
      <c r="B99">
        <f t="shared" si="1"/>
        <v>20208</v>
      </c>
      <c r="C99">
        <f>VLOOKUP(A99,data15!A:P,16,FALSE)</f>
        <v>9602</v>
      </c>
      <c r="D99">
        <f>VLOOKUP(A99,data16!A:P,15,FALSE)</f>
        <v>10606</v>
      </c>
    </row>
    <row r="100" spans="1:4" x14ac:dyDescent="0.3">
      <c r="A100" t="s">
        <v>195</v>
      </c>
      <c r="B100">
        <f t="shared" si="1"/>
        <v>4447</v>
      </c>
      <c r="C100">
        <f>VLOOKUP(A100,data15!A:P,16,FALSE)</f>
        <v>2071</v>
      </c>
      <c r="D100">
        <f>VLOOKUP(A100,data16!A:P,15,FALSE)</f>
        <v>2376</v>
      </c>
    </row>
    <row r="101" spans="1:4" x14ac:dyDescent="0.3">
      <c r="A101" t="s">
        <v>197</v>
      </c>
      <c r="B101">
        <f t="shared" si="1"/>
        <v>1963</v>
      </c>
      <c r="C101">
        <f>VLOOKUP(A101,data15!A:P,16,FALSE)</f>
        <v>937</v>
      </c>
      <c r="D101">
        <f>VLOOKUP(A101,data16!A:P,15,FALSE)</f>
        <v>1026</v>
      </c>
    </row>
    <row r="102" spans="1:4" x14ac:dyDescent="0.3">
      <c r="A102" t="s">
        <v>199</v>
      </c>
      <c r="B102">
        <f t="shared" si="1"/>
        <v>3874</v>
      </c>
      <c r="C102">
        <f>VLOOKUP(A102,data15!A:P,16,FALSE)</f>
        <v>1871</v>
      </c>
      <c r="D102">
        <f>VLOOKUP(A102,data16!A:P,15,FALSE)</f>
        <v>2003</v>
      </c>
    </row>
    <row r="103" spans="1:4" x14ac:dyDescent="0.3">
      <c r="A103" t="s">
        <v>201</v>
      </c>
      <c r="B103">
        <f t="shared" si="1"/>
        <v>6658</v>
      </c>
      <c r="C103">
        <f>VLOOKUP(A103,data15!A:P,16,FALSE)</f>
        <v>3203</v>
      </c>
      <c r="D103">
        <f>VLOOKUP(A103,data16!A:P,15,FALSE)</f>
        <v>3455</v>
      </c>
    </row>
    <row r="104" spans="1:4" x14ac:dyDescent="0.3">
      <c r="A104" t="s">
        <v>203</v>
      </c>
      <c r="B104">
        <f t="shared" si="1"/>
        <v>3266</v>
      </c>
      <c r="C104">
        <f>VLOOKUP(A104,data15!A:P,16,FALSE)</f>
        <v>1520</v>
      </c>
      <c r="D104">
        <f>VLOOKUP(A104,data16!A:P,15,FALSE)</f>
        <v>1746</v>
      </c>
    </row>
    <row r="105" spans="1:4" x14ac:dyDescent="0.3">
      <c r="B105" t="e">
        <f t="shared" si="1"/>
        <v>#N/A</v>
      </c>
      <c r="C105" t="e">
        <f>VLOOKUP(A105,data15!A:P,16,FALSE)</f>
        <v>#N/A</v>
      </c>
      <c r="D105" t="e">
        <f>VLOOKUP(A105,data16!A:P,15,FALSE)</f>
        <v>#N/A</v>
      </c>
    </row>
    <row r="106" spans="1:4" x14ac:dyDescent="0.3">
      <c r="A106" t="s">
        <v>205</v>
      </c>
      <c r="B106">
        <f t="shared" si="1"/>
        <v>43680</v>
      </c>
      <c r="C106">
        <f>VLOOKUP(A106,data15!A:P,16,FALSE)</f>
        <v>21013</v>
      </c>
      <c r="D106">
        <f>VLOOKUP(A106,data16!A:P,15,FALSE)</f>
        <v>22667</v>
      </c>
    </row>
    <row r="107" spans="1:4" x14ac:dyDescent="0.3">
      <c r="B107" t="e">
        <f t="shared" si="1"/>
        <v>#N/A</v>
      </c>
      <c r="C107" t="e">
        <f>VLOOKUP(A107,data15!A:P,16,FALSE)</f>
        <v>#N/A</v>
      </c>
      <c r="D107" t="e">
        <f>VLOOKUP(A107,data16!A:P,15,FALSE)</f>
        <v>#N/A</v>
      </c>
    </row>
    <row r="108" spans="1:4" x14ac:dyDescent="0.3">
      <c r="A108" t="s">
        <v>207</v>
      </c>
      <c r="B108">
        <f t="shared" si="1"/>
        <v>2265</v>
      </c>
      <c r="C108">
        <f>VLOOKUP(A108,data15!A:P,16,FALSE)</f>
        <v>1084</v>
      </c>
      <c r="D108">
        <f>VLOOKUP(A108,data16!A:P,15,FALSE)</f>
        <v>1181</v>
      </c>
    </row>
    <row r="109" spans="1:4" x14ac:dyDescent="0.3">
      <c r="A109" t="s">
        <v>209</v>
      </c>
      <c r="B109">
        <f t="shared" si="1"/>
        <v>2585</v>
      </c>
      <c r="C109">
        <f>VLOOKUP(A109,data15!A:P,16,FALSE)</f>
        <v>1288</v>
      </c>
      <c r="D109">
        <f>VLOOKUP(A109,data16!A:P,15,FALSE)</f>
        <v>1297</v>
      </c>
    </row>
    <row r="110" spans="1:4" x14ac:dyDescent="0.3">
      <c r="A110" t="s">
        <v>211</v>
      </c>
      <c r="B110">
        <f t="shared" si="1"/>
        <v>2348</v>
      </c>
      <c r="C110">
        <f>VLOOKUP(A110,data15!A:P,16,FALSE)</f>
        <v>1134</v>
      </c>
      <c r="D110">
        <f>VLOOKUP(A110,data16!A:P,15,FALSE)</f>
        <v>1214</v>
      </c>
    </row>
    <row r="111" spans="1:4" x14ac:dyDescent="0.3">
      <c r="A111" t="s">
        <v>213</v>
      </c>
      <c r="B111">
        <f t="shared" si="1"/>
        <v>353</v>
      </c>
      <c r="C111">
        <f>VLOOKUP(A111,data15!A:P,16,FALSE)</f>
        <v>190</v>
      </c>
      <c r="D111">
        <f>VLOOKUP(A111,data16!A:P,15,FALSE)</f>
        <v>163</v>
      </c>
    </row>
    <row r="112" spans="1:4" x14ac:dyDescent="0.3">
      <c r="B112" t="e">
        <f t="shared" si="1"/>
        <v>#N/A</v>
      </c>
      <c r="C112" t="e">
        <f>VLOOKUP(A112,data15!A:P,16,FALSE)</f>
        <v>#N/A</v>
      </c>
      <c r="D112" t="e">
        <f>VLOOKUP(A112,data16!A:P,15,FALSE)</f>
        <v>#N/A</v>
      </c>
    </row>
    <row r="113" spans="1:4" x14ac:dyDescent="0.3">
      <c r="A113" t="s">
        <v>215</v>
      </c>
      <c r="B113">
        <f t="shared" si="1"/>
        <v>8112</v>
      </c>
      <c r="C113">
        <f>VLOOKUP(A113,data15!A:P,16,FALSE)</f>
        <v>3951</v>
      </c>
      <c r="D113">
        <f>VLOOKUP(A113,data16!A:P,15,FALSE)</f>
        <v>4161</v>
      </c>
    </row>
    <row r="114" spans="1:4" x14ac:dyDescent="0.3">
      <c r="A114" t="s">
        <v>217</v>
      </c>
      <c r="B114">
        <f t="shared" si="1"/>
        <v>1301</v>
      </c>
      <c r="C114">
        <f>VLOOKUP(A114,data15!A:P,16,FALSE)</f>
        <v>653</v>
      </c>
      <c r="D114">
        <f>VLOOKUP(A114,data16!A:P,15,FALSE)</f>
        <v>648</v>
      </c>
    </row>
    <row r="115" spans="1:4" x14ac:dyDescent="0.3">
      <c r="A115" t="s">
        <v>219</v>
      </c>
      <c r="B115">
        <f t="shared" si="1"/>
        <v>868</v>
      </c>
      <c r="C115">
        <f>VLOOKUP(A115,data15!A:P,16,FALSE)</f>
        <v>438</v>
      </c>
      <c r="D115">
        <f>VLOOKUP(A115,data16!A:P,15,FALSE)</f>
        <v>430</v>
      </c>
    </row>
    <row r="116" spans="1:4" x14ac:dyDescent="0.3">
      <c r="A116" t="s">
        <v>221</v>
      </c>
      <c r="B116">
        <f t="shared" si="1"/>
        <v>1146</v>
      </c>
      <c r="C116">
        <f>VLOOKUP(A116,data15!A:P,16,FALSE)</f>
        <v>564</v>
      </c>
      <c r="D116">
        <f>VLOOKUP(A116,data16!A:P,15,FALSE)</f>
        <v>582</v>
      </c>
    </row>
    <row r="117" spans="1:4" x14ac:dyDescent="0.3">
      <c r="A117" t="s">
        <v>223</v>
      </c>
      <c r="B117">
        <f t="shared" si="1"/>
        <v>842</v>
      </c>
      <c r="C117">
        <f>VLOOKUP(A117,data15!A:P,16,FALSE)</f>
        <v>402</v>
      </c>
      <c r="D117">
        <f>VLOOKUP(A117,data16!A:P,15,FALSE)</f>
        <v>440</v>
      </c>
    </row>
    <row r="118" spans="1:4" x14ac:dyDescent="0.3">
      <c r="A118" t="s">
        <v>225</v>
      </c>
      <c r="B118">
        <f t="shared" si="1"/>
        <v>1151</v>
      </c>
      <c r="C118">
        <f>VLOOKUP(A118,data15!A:P,16,FALSE)</f>
        <v>541</v>
      </c>
      <c r="D118">
        <f>VLOOKUP(A118,data16!A:P,15,FALSE)</f>
        <v>610</v>
      </c>
    </row>
    <row r="119" spans="1:4" x14ac:dyDescent="0.3">
      <c r="A119" t="s">
        <v>227</v>
      </c>
      <c r="B119">
        <f t="shared" si="1"/>
        <v>832</v>
      </c>
      <c r="C119">
        <f>VLOOKUP(A119,data15!A:P,16,FALSE)</f>
        <v>379</v>
      </c>
      <c r="D119">
        <f>VLOOKUP(A119,data16!A:P,15,FALSE)</f>
        <v>453</v>
      </c>
    </row>
    <row r="120" spans="1:4" x14ac:dyDescent="0.3">
      <c r="A120" t="s">
        <v>229</v>
      </c>
      <c r="B120">
        <f t="shared" si="1"/>
        <v>1088</v>
      </c>
      <c r="C120">
        <f>VLOOKUP(A120,data15!A:P,16,FALSE)</f>
        <v>535</v>
      </c>
      <c r="D120">
        <f>VLOOKUP(A120,data16!A:P,15,FALSE)</f>
        <v>553</v>
      </c>
    </row>
    <row r="121" spans="1:4" x14ac:dyDescent="0.3">
      <c r="A121" t="s">
        <v>231</v>
      </c>
      <c r="B121">
        <f t="shared" si="1"/>
        <v>884</v>
      </c>
      <c r="C121">
        <f>VLOOKUP(A121,data15!A:P,16,FALSE)</f>
        <v>439</v>
      </c>
      <c r="D121">
        <f>VLOOKUP(A121,data16!A:P,15,FALSE)</f>
        <v>445</v>
      </c>
    </row>
    <row r="122" spans="1:4" x14ac:dyDescent="0.3">
      <c r="B122" t="e">
        <f t="shared" si="1"/>
        <v>#N/A</v>
      </c>
      <c r="C122" t="e">
        <f>VLOOKUP(A122,data15!A:P,16,FALSE)</f>
        <v>#N/A</v>
      </c>
      <c r="D122" t="e">
        <f>VLOOKUP(A122,data16!A:P,15,FALSE)</f>
        <v>#N/A</v>
      </c>
    </row>
    <row r="123" spans="1:4" x14ac:dyDescent="0.3">
      <c r="A123" t="s">
        <v>233</v>
      </c>
      <c r="B123">
        <f t="shared" si="1"/>
        <v>6099</v>
      </c>
      <c r="C123">
        <f>VLOOKUP(A123,data15!A:P,16,FALSE)</f>
        <v>2910</v>
      </c>
      <c r="D123">
        <f>VLOOKUP(A123,data16!A:P,15,FALSE)</f>
        <v>3189</v>
      </c>
    </row>
    <row r="124" spans="1:4" x14ac:dyDescent="0.3">
      <c r="A124" t="s">
        <v>235</v>
      </c>
      <c r="B124">
        <f t="shared" si="1"/>
        <v>872</v>
      </c>
      <c r="C124">
        <f>VLOOKUP(A124,data15!A:P,16,FALSE)</f>
        <v>405</v>
      </c>
      <c r="D124">
        <f>VLOOKUP(A124,data16!A:P,15,FALSE)</f>
        <v>467</v>
      </c>
    </row>
    <row r="125" spans="1:4" x14ac:dyDescent="0.3">
      <c r="A125" t="s">
        <v>237</v>
      </c>
      <c r="B125">
        <f t="shared" si="1"/>
        <v>1397</v>
      </c>
      <c r="C125">
        <f>VLOOKUP(A125,data15!A:P,16,FALSE)</f>
        <v>648</v>
      </c>
      <c r="D125">
        <f>VLOOKUP(A125,data16!A:P,15,FALSE)</f>
        <v>749</v>
      </c>
    </row>
    <row r="126" spans="1:4" x14ac:dyDescent="0.3">
      <c r="A126" t="s">
        <v>239</v>
      </c>
      <c r="B126">
        <f t="shared" si="1"/>
        <v>800</v>
      </c>
      <c r="C126">
        <f>VLOOKUP(A126,data15!A:P,16,FALSE)</f>
        <v>392</v>
      </c>
      <c r="D126">
        <f>VLOOKUP(A126,data16!A:P,15,FALSE)</f>
        <v>408</v>
      </c>
    </row>
    <row r="127" spans="1:4" x14ac:dyDescent="0.3">
      <c r="A127" t="s">
        <v>241</v>
      </c>
      <c r="B127">
        <f t="shared" si="1"/>
        <v>1059</v>
      </c>
      <c r="C127">
        <f>VLOOKUP(A127,data15!A:P,16,FALSE)</f>
        <v>528</v>
      </c>
      <c r="D127">
        <f>VLOOKUP(A127,data16!A:P,15,FALSE)</f>
        <v>531</v>
      </c>
    </row>
    <row r="128" spans="1:4" x14ac:dyDescent="0.3">
      <c r="A128" t="s">
        <v>243</v>
      </c>
      <c r="B128">
        <f t="shared" si="1"/>
        <v>459</v>
      </c>
      <c r="C128">
        <f>VLOOKUP(A128,data15!A:P,16,FALSE)</f>
        <v>214</v>
      </c>
      <c r="D128">
        <f>VLOOKUP(A128,data16!A:P,15,FALSE)</f>
        <v>245</v>
      </c>
    </row>
    <row r="129" spans="1:4" x14ac:dyDescent="0.3">
      <c r="A129" t="s">
        <v>245</v>
      </c>
      <c r="B129">
        <f t="shared" si="1"/>
        <v>924</v>
      </c>
      <c r="C129">
        <f>VLOOKUP(A129,data15!A:P,16,FALSE)</f>
        <v>440</v>
      </c>
      <c r="D129">
        <f>VLOOKUP(A129,data16!A:P,15,FALSE)</f>
        <v>484</v>
      </c>
    </row>
    <row r="130" spans="1:4" x14ac:dyDescent="0.3">
      <c r="A130" t="s">
        <v>247</v>
      </c>
      <c r="B130">
        <f t="shared" si="1"/>
        <v>588</v>
      </c>
      <c r="C130">
        <f>VLOOKUP(A130,data15!A:P,16,FALSE)</f>
        <v>283</v>
      </c>
      <c r="D130">
        <f>VLOOKUP(A130,data16!A:P,15,FALSE)</f>
        <v>305</v>
      </c>
    </row>
    <row r="131" spans="1:4" x14ac:dyDescent="0.3">
      <c r="B131" t="e">
        <f t="shared" si="1"/>
        <v>#N/A</v>
      </c>
      <c r="C131" t="e">
        <f>VLOOKUP(A131,data15!A:P,16,FALSE)</f>
        <v>#N/A</v>
      </c>
      <c r="D131" t="e">
        <f>VLOOKUP(A131,data16!A:P,15,FALSE)</f>
        <v>#N/A</v>
      </c>
    </row>
    <row r="132" spans="1:4" x14ac:dyDescent="0.3">
      <c r="A132" t="s">
        <v>758</v>
      </c>
      <c r="B132">
        <f t="shared" ref="B132:B195" si="2">SUM(C132:D132)</f>
        <v>7948</v>
      </c>
      <c r="C132">
        <f>VLOOKUP(A132,data15!A:P,16,FALSE)</f>
        <v>3849</v>
      </c>
      <c r="D132">
        <f>VLOOKUP(A132,data16!A:P,15,FALSE)</f>
        <v>4099</v>
      </c>
    </row>
    <row r="133" spans="1:4" x14ac:dyDescent="0.3">
      <c r="A133" t="s">
        <v>759</v>
      </c>
      <c r="B133">
        <f t="shared" si="2"/>
        <v>704</v>
      </c>
      <c r="C133">
        <f>VLOOKUP(A133,data15!A:P,16,FALSE)</f>
        <v>324</v>
      </c>
      <c r="D133">
        <f>VLOOKUP(A133,data16!A:P,15,FALSE)</f>
        <v>380</v>
      </c>
    </row>
    <row r="134" spans="1:4" x14ac:dyDescent="0.3">
      <c r="A134" t="s">
        <v>760</v>
      </c>
      <c r="B134">
        <f t="shared" si="2"/>
        <v>1911</v>
      </c>
      <c r="C134">
        <f>VLOOKUP(A134,data15!A:P,16,FALSE)</f>
        <v>918</v>
      </c>
      <c r="D134">
        <f>VLOOKUP(A134,data16!A:P,15,FALSE)</f>
        <v>993</v>
      </c>
    </row>
    <row r="135" spans="1:4" x14ac:dyDescent="0.3">
      <c r="A135" t="s">
        <v>761</v>
      </c>
      <c r="B135">
        <f t="shared" si="2"/>
        <v>871</v>
      </c>
      <c r="C135">
        <f>VLOOKUP(A135,data15!A:P,16,FALSE)</f>
        <v>441</v>
      </c>
      <c r="D135">
        <f>VLOOKUP(A135,data16!A:P,15,FALSE)</f>
        <v>430</v>
      </c>
    </row>
    <row r="136" spans="1:4" x14ac:dyDescent="0.3">
      <c r="A136" t="s">
        <v>762</v>
      </c>
      <c r="B136">
        <f t="shared" si="2"/>
        <v>1076</v>
      </c>
      <c r="C136">
        <f>VLOOKUP(A136,data15!A:P,16,FALSE)</f>
        <v>517</v>
      </c>
      <c r="D136">
        <f>VLOOKUP(A136,data16!A:P,15,FALSE)</f>
        <v>559</v>
      </c>
    </row>
    <row r="137" spans="1:4" x14ac:dyDescent="0.3">
      <c r="A137" t="s">
        <v>763</v>
      </c>
      <c r="B137">
        <f t="shared" si="2"/>
        <v>1055</v>
      </c>
      <c r="C137">
        <f>VLOOKUP(A137,data15!A:P,16,FALSE)</f>
        <v>527</v>
      </c>
      <c r="D137">
        <f>VLOOKUP(A137,data16!A:P,15,FALSE)</f>
        <v>528</v>
      </c>
    </row>
    <row r="138" spans="1:4" x14ac:dyDescent="0.3">
      <c r="A138" t="s">
        <v>764</v>
      </c>
      <c r="B138">
        <f t="shared" si="2"/>
        <v>1386</v>
      </c>
      <c r="C138">
        <f>VLOOKUP(A138,data15!A:P,16,FALSE)</f>
        <v>668</v>
      </c>
      <c r="D138">
        <f>VLOOKUP(A138,data16!A:P,15,FALSE)</f>
        <v>718</v>
      </c>
    </row>
    <row r="139" spans="1:4" x14ac:dyDescent="0.3">
      <c r="A139" t="s">
        <v>765</v>
      </c>
      <c r="B139">
        <f t="shared" si="2"/>
        <v>945</v>
      </c>
      <c r="C139">
        <f>VLOOKUP(A139,data15!A:P,16,FALSE)</f>
        <v>454</v>
      </c>
      <c r="D139">
        <f>VLOOKUP(A139,data16!A:P,15,FALSE)</f>
        <v>491</v>
      </c>
    </row>
    <row r="140" spans="1:4" x14ac:dyDescent="0.3">
      <c r="B140" t="e">
        <f t="shared" si="2"/>
        <v>#N/A</v>
      </c>
      <c r="C140" t="e">
        <f>VLOOKUP(A140,data15!A:P,16,FALSE)</f>
        <v>#N/A</v>
      </c>
      <c r="D140" t="e">
        <f>VLOOKUP(A140,data16!A:P,15,FALSE)</f>
        <v>#N/A</v>
      </c>
    </row>
    <row r="141" spans="1:4" x14ac:dyDescent="0.3">
      <c r="A141" t="s">
        <v>766</v>
      </c>
      <c r="B141">
        <f t="shared" si="2"/>
        <v>6123</v>
      </c>
      <c r="C141">
        <f>VLOOKUP(A141,data15!A:P,16,FALSE)</f>
        <v>2925</v>
      </c>
      <c r="D141">
        <f>VLOOKUP(A141,data16!A:P,15,FALSE)</f>
        <v>3198</v>
      </c>
    </row>
    <row r="142" spans="1:4" x14ac:dyDescent="0.3">
      <c r="A142" t="s">
        <v>767</v>
      </c>
      <c r="B142">
        <f t="shared" si="2"/>
        <v>581</v>
      </c>
      <c r="C142">
        <f>VLOOKUP(A142,data15!A:P,16,FALSE)</f>
        <v>285</v>
      </c>
      <c r="D142">
        <f>VLOOKUP(A142,data16!A:P,15,FALSE)</f>
        <v>296</v>
      </c>
    </row>
    <row r="143" spans="1:4" x14ac:dyDescent="0.3">
      <c r="A143" t="s">
        <v>768</v>
      </c>
      <c r="B143">
        <f t="shared" si="2"/>
        <v>687</v>
      </c>
      <c r="C143">
        <f>VLOOKUP(A143,data15!A:P,16,FALSE)</f>
        <v>303</v>
      </c>
      <c r="D143">
        <f>VLOOKUP(A143,data16!A:P,15,FALSE)</f>
        <v>384</v>
      </c>
    </row>
    <row r="144" spans="1:4" x14ac:dyDescent="0.3">
      <c r="A144" t="s">
        <v>769</v>
      </c>
      <c r="B144">
        <f t="shared" si="2"/>
        <v>809</v>
      </c>
      <c r="C144">
        <f>VLOOKUP(A144,data15!A:P,16,FALSE)</f>
        <v>392</v>
      </c>
      <c r="D144">
        <f>VLOOKUP(A144,data16!A:P,15,FALSE)</f>
        <v>417</v>
      </c>
    </row>
    <row r="145" spans="1:4" x14ac:dyDescent="0.3">
      <c r="A145" t="s">
        <v>770</v>
      </c>
      <c r="B145">
        <f t="shared" si="2"/>
        <v>863</v>
      </c>
      <c r="C145">
        <f>VLOOKUP(A145,data15!A:P,16,FALSE)</f>
        <v>419</v>
      </c>
      <c r="D145">
        <f>VLOOKUP(A145,data16!A:P,15,FALSE)</f>
        <v>444</v>
      </c>
    </row>
    <row r="146" spans="1:4" x14ac:dyDescent="0.3">
      <c r="A146" t="s">
        <v>771</v>
      </c>
      <c r="B146">
        <f t="shared" si="2"/>
        <v>1736</v>
      </c>
      <c r="C146">
        <f>VLOOKUP(A146,data15!A:P,16,FALSE)</f>
        <v>835</v>
      </c>
      <c r="D146">
        <f>VLOOKUP(A146,data16!A:P,15,FALSE)</f>
        <v>901</v>
      </c>
    </row>
    <row r="147" spans="1:4" x14ac:dyDescent="0.3">
      <c r="A147" t="s">
        <v>772</v>
      </c>
      <c r="B147">
        <f t="shared" si="2"/>
        <v>713</v>
      </c>
      <c r="C147">
        <f>VLOOKUP(A147,data15!A:P,16,FALSE)</f>
        <v>341</v>
      </c>
      <c r="D147">
        <f>VLOOKUP(A147,data16!A:P,15,FALSE)</f>
        <v>372</v>
      </c>
    </row>
    <row r="148" spans="1:4" x14ac:dyDescent="0.3">
      <c r="A148" t="s">
        <v>773</v>
      </c>
      <c r="B148">
        <f t="shared" si="2"/>
        <v>734</v>
      </c>
      <c r="C148">
        <f>VLOOKUP(A148,data15!A:P,16,FALSE)</f>
        <v>350</v>
      </c>
      <c r="D148">
        <f>VLOOKUP(A148,data16!A:P,15,FALSE)</f>
        <v>384</v>
      </c>
    </row>
    <row r="149" spans="1:4" x14ac:dyDescent="0.3">
      <c r="B149" t="e">
        <f t="shared" si="2"/>
        <v>#N/A</v>
      </c>
      <c r="C149" t="e">
        <f>VLOOKUP(A149,data15!A:P,16,FALSE)</f>
        <v>#N/A</v>
      </c>
      <c r="D149" t="e">
        <f>VLOOKUP(A149,data16!A:P,15,FALSE)</f>
        <v>#N/A</v>
      </c>
    </row>
    <row r="150" spans="1:4" x14ac:dyDescent="0.3">
      <c r="A150" t="s">
        <v>774</v>
      </c>
      <c r="B150">
        <f t="shared" si="2"/>
        <v>7847</v>
      </c>
      <c r="C150">
        <f>VLOOKUP(A150,data15!A:P,16,FALSE)</f>
        <v>3682</v>
      </c>
      <c r="D150">
        <f>VLOOKUP(A150,data16!A:P,15,FALSE)</f>
        <v>4165</v>
      </c>
    </row>
    <row r="151" spans="1:4" x14ac:dyDescent="0.3">
      <c r="A151" t="s">
        <v>775</v>
      </c>
      <c r="B151">
        <f t="shared" si="2"/>
        <v>1218</v>
      </c>
      <c r="C151">
        <f>VLOOKUP(A151,data15!A:P,16,FALSE)</f>
        <v>578</v>
      </c>
      <c r="D151">
        <f>VLOOKUP(A151,data16!A:P,15,FALSE)</f>
        <v>640</v>
      </c>
    </row>
    <row r="152" spans="1:4" x14ac:dyDescent="0.3">
      <c r="A152" t="s">
        <v>776</v>
      </c>
      <c r="B152">
        <f t="shared" si="2"/>
        <v>1190</v>
      </c>
      <c r="C152">
        <f>VLOOKUP(A152,data15!A:P,16,FALSE)</f>
        <v>554</v>
      </c>
      <c r="D152">
        <f>VLOOKUP(A152,data16!A:P,15,FALSE)</f>
        <v>636</v>
      </c>
    </row>
    <row r="153" spans="1:4" x14ac:dyDescent="0.3">
      <c r="A153" t="s">
        <v>777</v>
      </c>
      <c r="B153">
        <f t="shared" si="2"/>
        <v>1041</v>
      </c>
      <c r="C153">
        <f>VLOOKUP(A153,data15!A:P,16,FALSE)</f>
        <v>470</v>
      </c>
      <c r="D153">
        <f>VLOOKUP(A153,data16!A:P,15,FALSE)</f>
        <v>571</v>
      </c>
    </row>
    <row r="154" spans="1:4" x14ac:dyDescent="0.3">
      <c r="A154" t="s">
        <v>778</v>
      </c>
      <c r="B154">
        <f t="shared" si="2"/>
        <v>1112</v>
      </c>
      <c r="C154">
        <f>VLOOKUP(A154,data15!A:P,16,FALSE)</f>
        <v>553</v>
      </c>
      <c r="D154">
        <f>VLOOKUP(A154,data16!A:P,15,FALSE)</f>
        <v>559</v>
      </c>
    </row>
    <row r="155" spans="1:4" x14ac:dyDescent="0.3">
      <c r="A155" t="s">
        <v>779</v>
      </c>
      <c r="B155">
        <f t="shared" si="2"/>
        <v>1080</v>
      </c>
      <c r="C155">
        <f>VLOOKUP(A155,data15!A:P,16,FALSE)</f>
        <v>500</v>
      </c>
      <c r="D155">
        <f>VLOOKUP(A155,data16!A:P,15,FALSE)</f>
        <v>580</v>
      </c>
    </row>
    <row r="156" spans="1:4" x14ac:dyDescent="0.3">
      <c r="A156" t="s">
        <v>780</v>
      </c>
      <c r="B156">
        <f t="shared" si="2"/>
        <v>1181</v>
      </c>
      <c r="C156">
        <f>VLOOKUP(A156,data15!A:P,16,FALSE)</f>
        <v>541</v>
      </c>
      <c r="D156">
        <f>VLOOKUP(A156,data16!A:P,15,FALSE)</f>
        <v>640</v>
      </c>
    </row>
    <row r="157" spans="1:4" x14ac:dyDescent="0.3">
      <c r="A157" t="s">
        <v>781</v>
      </c>
      <c r="B157">
        <f t="shared" si="2"/>
        <v>1025</v>
      </c>
      <c r="C157">
        <f>VLOOKUP(A157,data15!A:P,16,FALSE)</f>
        <v>486</v>
      </c>
      <c r="D157">
        <f>VLOOKUP(A157,data16!A:P,15,FALSE)</f>
        <v>539</v>
      </c>
    </row>
    <row r="158" spans="1:4" x14ac:dyDescent="0.3">
      <c r="B158" t="e">
        <f t="shared" si="2"/>
        <v>#N/A</v>
      </c>
      <c r="C158" t="e">
        <f>VLOOKUP(A158,data15!A:P,16,FALSE)</f>
        <v>#N/A</v>
      </c>
      <c r="D158" t="e">
        <f>VLOOKUP(A158,data16!A:P,15,FALSE)</f>
        <v>#N/A</v>
      </c>
    </row>
    <row r="159" spans="1:4" x14ac:dyDescent="0.3">
      <c r="A159" t="s">
        <v>273</v>
      </c>
      <c r="B159">
        <f t="shared" si="2"/>
        <v>53497</v>
      </c>
      <c r="C159">
        <f>VLOOKUP(A159,data15!A:P,16,FALSE)</f>
        <v>25448</v>
      </c>
      <c r="D159">
        <f>VLOOKUP(A159,data16!A:P,15,FALSE)</f>
        <v>28049</v>
      </c>
    </row>
    <row r="160" spans="1:4" x14ac:dyDescent="0.3">
      <c r="B160" t="e">
        <f t="shared" si="2"/>
        <v>#N/A</v>
      </c>
      <c r="C160" t="e">
        <f>VLOOKUP(A160,data15!A:P,16,FALSE)</f>
        <v>#N/A</v>
      </c>
      <c r="D160" t="e">
        <f>VLOOKUP(A160,data16!A:P,15,FALSE)</f>
        <v>#N/A</v>
      </c>
    </row>
    <row r="161" spans="1:4" x14ac:dyDescent="0.3">
      <c r="A161" t="s">
        <v>275</v>
      </c>
      <c r="B161">
        <f t="shared" si="2"/>
        <v>2095</v>
      </c>
      <c r="C161">
        <f>VLOOKUP(A161,data15!A:P,16,FALSE)</f>
        <v>961</v>
      </c>
      <c r="D161">
        <f>VLOOKUP(A161,data16!A:P,15,FALSE)</f>
        <v>1134</v>
      </c>
    </row>
    <row r="162" spans="1:4" x14ac:dyDescent="0.3">
      <c r="A162" t="s">
        <v>277</v>
      </c>
      <c r="B162">
        <f t="shared" si="2"/>
        <v>3405</v>
      </c>
      <c r="C162">
        <f>VLOOKUP(A162,data15!A:P,16,FALSE)</f>
        <v>1638</v>
      </c>
      <c r="D162">
        <f>VLOOKUP(A162,data16!A:P,15,FALSE)</f>
        <v>1767</v>
      </c>
    </row>
    <row r="163" spans="1:4" x14ac:dyDescent="0.3">
      <c r="A163" t="s">
        <v>279</v>
      </c>
      <c r="B163">
        <f t="shared" si="2"/>
        <v>2467</v>
      </c>
      <c r="C163">
        <f>VLOOKUP(A163,data15!A:P,16,FALSE)</f>
        <v>1164</v>
      </c>
      <c r="D163">
        <f>VLOOKUP(A163,data16!A:P,15,FALSE)</f>
        <v>1303</v>
      </c>
    </row>
    <row r="164" spans="1:4" x14ac:dyDescent="0.3">
      <c r="A164" t="s">
        <v>281</v>
      </c>
      <c r="B164">
        <f t="shared" si="2"/>
        <v>1418</v>
      </c>
      <c r="C164">
        <f>VLOOKUP(A164,data15!A:P,16,FALSE)</f>
        <v>680</v>
      </c>
      <c r="D164">
        <f>VLOOKUP(A164,data16!A:P,15,FALSE)</f>
        <v>738</v>
      </c>
    </row>
    <row r="165" spans="1:4" x14ac:dyDescent="0.3">
      <c r="B165" t="e">
        <f t="shared" si="2"/>
        <v>#N/A</v>
      </c>
      <c r="C165" t="e">
        <f>VLOOKUP(A165,data15!A:P,16,FALSE)</f>
        <v>#N/A</v>
      </c>
      <c r="D165" t="e">
        <f>VLOOKUP(A165,data16!A:P,15,FALSE)</f>
        <v>#N/A</v>
      </c>
    </row>
    <row r="166" spans="1:4" x14ac:dyDescent="0.3">
      <c r="A166" t="s">
        <v>786</v>
      </c>
      <c r="B166">
        <f t="shared" si="2"/>
        <v>8420</v>
      </c>
      <c r="C166">
        <f>VLOOKUP(A166,data15!A:P,16,FALSE)</f>
        <v>4072</v>
      </c>
      <c r="D166">
        <f>VLOOKUP(A166,data16!A:P,15,FALSE)</f>
        <v>4348</v>
      </c>
    </row>
    <row r="167" spans="1:4" x14ac:dyDescent="0.3">
      <c r="A167" t="s">
        <v>787</v>
      </c>
      <c r="B167">
        <f t="shared" si="2"/>
        <v>955</v>
      </c>
      <c r="C167">
        <f>VLOOKUP(A167,data15!A:P,16,FALSE)</f>
        <v>463</v>
      </c>
      <c r="D167">
        <f>VLOOKUP(A167,data16!A:P,15,FALSE)</f>
        <v>492</v>
      </c>
    </row>
    <row r="168" spans="1:4" x14ac:dyDescent="0.3">
      <c r="A168" t="s">
        <v>788</v>
      </c>
      <c r="B168">
        <f t="shared" si="2"/>
        <v>1095</v>
      </c>
      <c r="C168">
        <f>VLOOKUP(A168,data15!A:P,16,FALSE)</f>
        <v>557</v>
      </c>
      <c r="D168">
        <f>VLOOKUP(A168,data16!A:P,15,FALSE)</f>
        <v>538</v>
      </c>
    </row>
    <row r="169" spans="1:4" x14ac:dyDescent="0.3">
      <c r="A169" t="s">
        <v>789</v>
      </c>
      <c r="B169">
        <f t="shared" si="2"/>
        <v>1032</v>
      </c>
      <c r="C169">
        <f>VLOOKUP(A169,data15!A:P,16,FALSE)</f>
        <v>497</v>
      </c>
      <c r="D169">
        <f>VLOOKUP(A169,data16!A:P,15,FALSE)</f>
        <v>535</v>
      </c>
    </row>
    <row r="170" spans="1:4" x14ac:dyDescent="0.3">
      <c r="A170" t="s">
        <v>790</v>
      </c>
      <c r="B170">
        <f t="shared" si="2"/>
        <v>1317</v>
      </c>
      <c r="C170">
        <f>VLOOKUP(A170,data15!A:P,16,FALSE)</f>
        <v>633</v>
      </c>
      <c r="D170">
        <f>VLOOKUP(A170,data16!A:P,15,FALSE)</f>
        <v>684</v>
      </c>
    </row>
    <row r="171" spans="1:4" x14ac:dyDescent="0.3">
      <c r="A171" t="s">
        <v>791</v>
      </c>
      <c r="B171">
        <f t="shared" si="2"/>
        <v>1096</v>
      </c>
      <c r="C171">
        <f>VLOOKUP(A171,data15!A:P,16,FALSE)</f>
        <v>547</v>
      </c>
      <c r="D171">
        <f>VLOOKUP(A171,data16!A:P,15,FALSE)</f>
        <v>549</v>
      </c>
    </row>
    <row r="172" spans="1:4" x14ac:dyDescent="0.3">
      <c r="A172" t="s">
        <v>792</v>
      </c>
      <c r="B172">
        <f t="shared" si="2"/>
        <v>1245</v>
      </c>
      <c r="C172">
        <f>VLOOKUP(A172,data15!A:P,16,FALSE)</f>
        <v>604</v>
      </c>
      <c r="D172">
        <f>VLOOKUP(A172,data16!A:P,15,FALSE)</f>
        <v>641</v>
      </c>
    </row>
    <row r="173" spans="1:4" x14ac:dyDescent="0.3">
      <c r="A173" t="s">
        <v>793</v>
      </c>
      <c r="B173">
        <f t="shared" si="2"/>
        <v>1068</v>
      </c>
      <c r="C173">
        <f>VLOOKUP(A173,data15!A:P,16,FALSE)</f>
        <v>493</v>
      </c>
      <c r="D173">
        <f>VLOOKUP(A173,data16!A:P,15,FALSE)</f>
        <v>575</v>
      </c>
    </row>
    <row r="174" spans="1:4" x14ac:dyDescent="0.3">
      <c r="A174" t="s">
        <v>794</v>
      </c>
      <c r="B174">
        <f t="shared" si="2"/>
        <v>612</v>
      </c>
      <c r="C174">
        <f>VLOOKUP(A174,data15!A:P,16,FALSE)</f>
        <v>278</v>
      </c>
      <c r="D174">
        <f>VLOOKUP(A174,data16!A:P,15,FALSE)</f>
        <v>334</v>
      </c>
    </row>
    <row r="175" spans="1:4" x14ac:dyDescent="0.3">
      <c r="B175" t="e">
        <f t="shared" si="2"/>
        <v>#N/A</v>
      </c>
      <c r="C175" t="e">
        <f>VLOOKUP(A175,data15!A:P,16,FALSE)</f>
        <v>#N/A</v>
      </c>
      <c r="D175" t="e">
        <f>VLOOKUP(A175,data16!A:P,15,FALSE)</f>
        <v>#N/A</v>
      </c>
    </row>
    <row r="176" spans="1:4" x14ac:dyDescent="0.3">
      <c r="A176" t="s">
        <v>795</v>
      </c>
      <c r="B176">
        <f t="shared" si="2"/>
        <v>5402</v>
      </c>
      <c r="C176">
        <f>VLOOKUP(A176,data15!A:P,16,FALSE)</f>
        <v>2559</v>
      </c>
      <c r="D176">
        <f>VLOOKUP(A176,data16!A:P,15,FALSE)</f>
        <v>2843</v>
      </c>
    </row>
    <row r="177" spans="1:4" x14ac:dyDescent="0.3">
      <c r="A177" t="s">
        <v>796</v>
      </c>
      <c r="B177">
        <f t="shared" si="2"/>
        <v>714</v>
      </c>
      <c r="C177">
        <f>VLOOKUP(A177,data15!A:P,16,FALSE)</f>
        <v>319</v>
      </c>
      <c r="D177">
        <f>VLOOKUP(A177,data16!A:P,15,FALSE)</f>
        <v>395</v>
      </c>
    </row>
    <row r="178" spans="1:4" x14ac:dyDescent="0.3">
      <c r="A178" t="s">
        <v>797</v>
      </c>
      <c r="B178">
        <f t="shared" si="2"/>
        <v>1211</v>
      </c>
      <c r="C178">
        <f>VLOOKUP(A178,data15!A:P,16,FALSE)</f>
        <v>587</v>
      </c>
      <c r="D178">
        <f>VLOOKUP(A178,data16!A:P,15,FALSE)</f>
        <v>624</v>
      </c>
    </row>
    <row r="179" spans="1:4" x14ac:dyDescent="0.3">
      <c r="A179" t="s">
        <v>798</v>
      </c>
      <c r="B179">
        <f t="shared" si="2"/>
        <v>958</v>
      </c>
      <c r="C179">
        <f>VLOOKUP(A179,data15!A:P,16,FALSE)</f>
        <v>450</v>
      </c>
      <c r="D179">
        <f>VLOOKUP(A179,data16!A:P,15,FALSE)</f>
        <v>508</v>
      </c>
    </row>
    <row r="180" spans="1:4" x14ac:dyDescent="0.3">
      <c r="A180" t="s">
        <v>799</v>
      </c>
      <c r="B180">
        <f t="shared" si="2"/>
        <v>1312</v>
      </c>
      <c r="C180">
        <f>VLOOKUP(A180,data15!A:P,16,FALSE)</f>
        <v>616</v>
      </c>
      <c r="D180">
        <f>VLOOKUP(A180,data16!A:P,15,FALSE)</f>
        <v>696</v>
      </c>
    </row>
    <row r="181" spans="1:4" x14ac:dyDescent="0.3">
      <c r="A181" t="s">
        <v>800</v>
      </c>
      <c r="B181">
        <f t="shared" si="2"/>
        <v>1207</v>
      </c>
      <c r="C181">
        <f>VLOOKUP(A181,data15!A:P,16,FALSE)</f>
        <v>587</v>
      </c>
      <c r="D181">
        <f>VLOOKUP(A181,data16!A:P,15,FALSE)</f>
        <v>620</v>
      </c>
    </row>
    <row r="182" spans="1:4" x14ac:dyDescent="0.3">
      <c r="B182" t="e">
        <f t="shared" si="2"/>
        <v>#N/A</v>
      </c>
      <c r="C182" t="e">
        <f>VLOOKUP(A182,data15!A:P,16,FALSE)</f>
        <v>#N/A</v>
      </c>
      <c r="D182" t="e">
        <f>VLOOKUP(A182,data16!A:P,15,FALSE)</f>
        <v>#N/A</v>
      </c>
    </row>
    <row r="183" spans="1:4" x14ac:dyDescent="0.3">
      <c r="A183" t="s">
        <v>801</v>
      </c>
      <c r="B183">
        <f t="shared" si="2"/>
        <v>24451</v>
      </c>
      <c r="C183">
        <f>VLOOKUP(A183,data15!A:P,16,FALSE)</f>
        <v>11578</v>
      </c>
      <c r="D183">
        <f>VLOOKUP(A183,data16!A:P,15,FALSE)</f>
        <v>12873</v>
      </c>
    </row>
    <row r="184" spans="1:4" x14ac:dyDescent="0.3">
      <c r="A184" t="s">
        <v>802</v>
      </c>
      <c r="B184">
        <f t="shared" si="2"/>
        <v>8431</v>
      </c>
      <c r="C184">
        <f>VLOOKUP(A184,data15!A:P,16,FALSE)</f>
        <v>4005</v>
      </c>
      <c r="D184">
        <f>VLOOKUP(A184,data16!A:P,15,FALSE)</f>
        <v>4426</v>
      </c>
    </row>
    <row r="185" spans="1:4" x14ac:dyDescent="0.3">
      <c r="A185" t="s">
        <v>803</v>
      </c>
      <c r="B185">
        <f t="shared" si="2"/>
        <v>2743</v>
      </c>
      <c r="C185">
        <f>VLOOKUP(A185,data15!A:P,16,FALSE)</f>
        <v>1308</v>
      </c>
      <c r="D185">
        <f>VLOOKUP(A185,data16!A:P,15,FALSE)</f>
        <v>1435</v>
      </c>
    </row>
    <row r="186" spans="1:4" x14ac:dyDescent="0.3">
      <c r="A186" t="s">
        <v>804</v>
      </c>
      <c r="B186">
        <f t="shared" si="2"/>
        <v>3058</v>
      </c>
      <c r="C186">
        <f>VLOOKUP(A186,data15!A:P,16,FALSE)</f>
        <v>1439</v>
      </c>
      <c r="D186">
        <f>VLOOKUP(A186,data16!A:P,15,FALSE)</f>
        <v>1619</v>
      </c>
    </row>
    <row r="187" spans="1:4" x14ac:dyDescent="0.3">
      <c r="A187" t="s">
        <v>805</v>
      </c>
      <c r="B187">
        <f t="shared" si="2"/>
        <v>2914</v>
      </c>
      <c r="C187">
        <f>VLOOKUP(A187,data15!A:P,16,FALSE)</f>
        <v>1362</v>
      </c>
      <c r="D187">
        <f>VLOOKUP(A187,data16!A:P,15,FALSE)</f>
        <v>1552</v>
      </c>
    </row>
    <row r="188" spans="1:4" x14ac:dyDescent="0.3">
      <c r="A188" t="s">
        <v>806</v>
      </c>
      <c r="B188">
        <f t="shared" si="2"/>
        <v>1970</v>
      </c>
      <c r="C188">
        <f>VLOOKUP(A188,data15!A:P,16,FALSE)</f>
        <v>890</v>
      </c>
      <c r="D188">
        <f>VLOOKUP(A188,data16!A:P,15,FALSE)</f>
        <v>1080</v>
      </c>
    </row>
    <row r="189" spans="1:4" x14ac:dyDescent="0.3">
      <c r="A189" t="s">
        <v>807</v>
      </c>
      <c r="B189">
        <f t="shared" si="2"/>
        <v>2743</v>
      </c>
      <c r="C189">
        <f>VLOOKUP(A189,data15!A:P,16,FALSE)</f>
        <v>1306</v>
      </c>
      <c r="D189">
        <f>VLOOKUP(A189,data16!A:P,15,FALSE)</f>
        <v>1437</v>
      </c>
    </row>
    <row r="190" spans="1:4" x14ac:dyDescent="0.3">
      <c r="A190" t="s">
        <v>808</v>
      </c>
      <c r="B190">
        <f t="shared" si="2"/>
        <v>2592</v>
      </c>
      <c r="C190">
        <f>VLOOKUP(A190,data15!A:P,16,FALSE)</f>
        <v>1268</v>
      </c>
      <c r="D190">
        <f>VLOOKUP(A190,data16!A:P,15,FALSE)</f>
        <v>1324</v>
      </c>
    </row>
    <row r="191" spans="1:4" x14ac:dyDescent="0.3">
      <c r="B191" t="e">
        <f t="shared" si="2"/>
        <v>#N/A</v>
      </c>
      <c r="C191" t="e">
        <f>VLOOKUP(A191,data15!A:P,16,FALSE)</f>
        <v>#N/A</v>
      </c>
      <c r="D191" t="e">
        <f>VLOOKUP(A191,data16!A:P,15,FALSE)</f>
        <v>#N/A</v>
      </c>
    </row>
    <row r="192" spans="1:4" x14ac:dyDescent="0.3">
      <c r="A192" t="s">
        <v>809</v>
      </c>
      <c r="B192">
        <f t="shared" si="2"/>
        <v>5839</v>
      </c>
      <c r="C192">
        <f>VLOOKUP(A192,data15!A:P,16,FALSE)</f>
        <v>2796</v>
      </c>
      <c r="D192">
        <f>VLOOKUP(A192,data16!A:P,15,FALSE)</f>
        <v>3043</v>
      </c>
    </row>
    <row r="193" spans="1:4" x14ac:dyDescent="0.3">
      <c r="A193" t="s">
        <v>810</v>
      </c>
      <c r="B193">
        <f t="shared" si="2"/>
        <v>1096</v>
      </c>
      <c r="C193">
        <f>VLOOKUP(A193,data15!A:P,16,FALSE)</f>
        <v>541</v>
      </c>
      <c r="D193">
        <f>VLOOKUP(A193,data16!A:P,15,FALSE)</f>
        <v>555</v>
      </c>
    </row>
    <row r="194" spans="1:4" x14ac:dyDescent="0.3">
      <c r="A194" t="s">
        <v>811</v>
      </c>
      <c r="B194">
        <f t="shared" si="2"/>
        <v>976</v>
      </c>
      <c r="C194">
        <f>VLOOKUP(A194,data15!A:P,16,FALSE)</f>
        <v>471</v>
      </c>
      <c r="D194">
        <f>VLOOKUP(A194,data16!A:P,15,FALSE)</f>
        <v>505</v>
      </c>
    </row>
    <row r="195" spans="1:4" x14ac:dyDescent="0.3">
      <c r="A195" t="s">
        <v>812</v>
      </c>
      <c r="B195">
        <f t="shared" si="2"/>
        <v>679</v>
      </c>
      <c r="C195">
        <f>VLOOKUP(A195,data15!A:P,16,FALSE)</f>
        <v>309</v>
      </c>
      <c r="D195">
        <f>VLOOKUP(A195,data16!A:P,15,FALSE)</f>
        <v>370</v>
      </c>
    </row>
    <row r="196" spans="1:4" x14ac:dyDescent="0.3">
      <c r="A196" t="s">
        <v>813</v>
      </c>
      <c r="B196">
        <f t="shared" ref="B196:B259" si="3">SUM(C196:D196)</f>
        <v>825</v>
      </c>
      <c r="C196">
        <f>VLOOKUP(A196,data15!A:P,16,FALSE)</f>
        <v>395</v>
      </c>
      <c r="D196">
        <f>VLOOKUP(A196,data16!A:P,15,FALSE)</f>
        <v>430</v>
      </c>
    </row>
    <row r="197" spans="1:4" x14ac:dyDescent="0.3">
      <c r="A197" t="s">
        <v>814</v>
      </c>
      <c r="B197">
        <f t="shared" si="3"/>
        <v>1166</v>
      </c>
      <c r="C197">
        <f>VLOOKUP(A197,data15!A:P,16,FALSE)</f>
        <v>544</v>
      </c>
      <c r="D197">
        <f>VLOOKUP(A197,data16!A:P,15,FALSE)</f>
        <v>622</v>
      </c>
    </row>
    <row r="198" spans="1:4" x14ac:dyDescent="0.3">
      <c r="A198" t="s">
        <v>815</v>
      </c>
      <c r="B198">
        <f t="shared" si="3"/>
        <v>1097</v>
      </c>
      <c r="C198">
        <f>VLOOKUP(A198,data15!A:P,16,FALSE)</f>
        <v>536</v>
      </c>
      <c r="D198">
        <f>VLOOKUP(A198,data16!A:P,15,FALSE)</f>
        <v>561</v>
      </c>
    </row>
    <row r="199" spans="1:4" x14ac:dyDescent="0.3">
      <c r="B199" t="e">
        <f t="shared" si="3"/>
        <v>#N/A</v>
      </c>
      <c r="C199" t="e">
        <f>VLOOKUP(A199,data15!A:P,16,FALSE)</f>
        <v>#N/A</v>
      </c>
      <c r="D199" t="e">
        <f>VLOOKUP(A199,data16!A:P,15,FALSE)</f>
        <v>#N/A</v>
      </c>
    </row>
    <row r="200" spans="1:4" x14ac:dyDescent="0.3">
      <c r="A200" t="s">
        <v>313</v>
      </c>
      <c r="B200">
        <f t="shared" si="3"/>
        <v>55089</v>
      </c>
      <c r="C200">
        <f>VLOOKUP(A200,data15!A:P,16,FALSE)</f>
        <v>25956</v>
      </c>
      <c r="D200">
        <f>VLOOKUP(A200,data16!A:P,15,FALSE)</f>
        <v>29133</v>
      </c>
    </row>
    <row r="201" spans="1:4" x14ac:dyDescent="0.3">
      <c r="B201" t="e">
        <f t="shared" si="3"/>
        <v>#N/A</v>
      </c>
      <c r="C201" t="e">
        <f>VLOOKUP(A201,data15!A:P,16,FALSE)</f>
        <v>#N/A</v>
      </c>
      <c r="D201" t="e">
        <f>VLOOKUP(A201,data16!A:P,15,FALSE)</f>
        <v>#N/A</v>
      </c>
    </row>
    <row r="202" spans="1:4" x14ac:dyDescent="0.3">
      <c r="A202" t="s">
        <v>315</v>
      </c>
      <c r="B202">
        <f t="shared" si="3"/>
        <v>1429</v>
      </c>
      <c r="C202">
        <f>VLOOKUP(A202,data15!A:P,16,FALSE)</f>
        <v>680</v>
      </c>
      <c r="D202">
        <f>VLOOKUP(A202,data16!A:P,15,FALSE)</f>
        <v>749</v>
      </c>
    </row>
    <row r="203" spans="1:4" x14ac:dyDescent="0.3">
      <c r="A203" t="s">
        <v>317</v>
      </c>
      <c r="B203">
        <f t="shared" si="3"/>
        <v>2005</v>
      </c>
      <c r="C203">
        <f>VLOOKUP(A203,data15!A:P,16,FALSE)</f>
        <v>950</v>
      </c>
      <c r="D203">
        <f>VLOOKUP(A203,data16!A:P,15,FALSE)</f>
        <v>1055</v>
      </c>
    </row>
    <row r="204" spans="1:4" x14ac:dyDescent="0.3">
      <c r="A204" t="s">
        <v>319</v>
      </c>
      <c r="B204">
        <f t="shared" si="3"/>
        <v>1413</v>
      </c>
      <c r="C204">
        <f>VLOOKUP(A204,data15!A:P,16,FALSE)</f>
        <v>671</v>
      </c>
      <c r="D204">
        <f>VLOOKUP(A204,data16!A:P,15,FALSE)</f>
        <v>742</v>
      </c>
    </row>
    <row r="205" spans="1:4" x14ac:dyDescent="0.3">
      <c r="A205" t="s">
        <v>321</v>
      </c>
      <c r="B205">
        <f t="shared" si="3"/>
        <v>1492</v>
      </c>
      <c r="C205">
        <f>VLOOKUP(A205,data15!A:P,16,FALSE)</f>
        <v>715</v>
      </c>
      <c r="D205">
        <f>VLOOKUP(A205,data16!A:P,15,FALSE)</f>
        <v>777</v>
      </c>
    </row>
    <row r="206" spans="1:4" x14ac:dyDescent="0.3">
      <c r="A206" t="s">
        <v>323</v>
      </c>
      <c r="B206">
        <f t="shared" si="3"/>
        <v>1887</v>
      </c>
      <c r="C206">
        <f>VLOOKUP(A206,data15!A:P,16,FALSE)</f>
        <v>913</v>
      </c>
      <c r="D206">
        <f>VLOOKUP(A206,data16!A:P,15,FALSE)</f>
        <v>974</v>
      </c>
    </row>
    <row r="207" spans="1:4" x14ac:dyDescent="0.3">
      <c r="A207" t="s">
        <v>325</v>
      </c>
      <c r="B207">
        <f t="shared" si="3"/>
        <v>1189</v>
      </c>
      <c r="C207">
        <f>VLOOKUP(A207,data15!A:P,16,FALSE)</f>
        <v>556</v>
      </c>
      <c r="D207">
        <f>VLOOKUP(A207,data16!A:P,15,FALSE)</f>
        <v>633</v>
      </c>
    </row>
    <row r="208" spans="1:4" x14ac:dyDescent="0.3">
      <c r="B208" t="e">
        <f t="shared" si="3"/>
        <v>#N/A</v>
      </c>
      <c r="C208" t="e">
        <f>VLOOKUP(A208,data15!A:P,16,FALSE)</f>
        <v>#N/A</v>
      </c>
      <c r="D208" t="e">
        <f>VLOOKUP(A208,data16!A:P,15,FALSE)</f>
        <v>#N/A</v>
      </c>
    </row>
    <row r="209" spans="1:4" x14ac:dyDescent="0.3">
      <c r="A209" t="s">
        <v>822</v>
      </c>
      <c r="B209">
        <f t="shared" si="3"/>
        <v>5292</v>
      </c>
      <c r="C209">
        <f>VLOOKUP(A209,data15!A:P,16,FALSE)</f>
        <v>2524</v>
      </c>
      <c r="D209">
        <f>VLOOKUP(A209,data16!A:P,15,FALSE)</f>
        <v>2768</v>
      </c>
    </row>
    <row r="210" spans="1:4" x14ac:dyDescent="0.3">
      <c r="A210" t="s">
        <v>823</v>
      </c>
      <c r="B210">
        <f t="shared" si="3"/>
        <v>863</v>
      </c>
      <c r="C210">
        <f>VLOOKUP(A210,data15!A:P,16,FALSE)</f>
        <v>419</v>
      </c>
      <c r="D210">
        <f>VLOOKUP(A210,data16!A:P,15,FALSE)</f>
        <v>444</v>
      </c>
    </row>
    <row r="211" spans="1:4" x14ac:dyDescent="0.3">
      <c r="A211" t="s">
        <v>824</v>
      </c>
      <c r="B211">
        <f t="shared" si="3"/>
        <v>736</v>
      </c>
      <c r="C211">
        <f>VLOOKUP(A211,data15!A:P,16,FALSE)</f>
        <v>342</v>
      </c>
      <c r="D211">
        <f>VLOOKUP(A211,data16!A:P,15,FALSE)</f>
        <v>394</v>
      </c>
    </row>
    <row r="212" spans="1:4" x14ac:dyDescent="0.3">
      <c r="A212" t="s">
        <v>825</v>
      </c>
      <c r="B212">
        <f t="shared" si="3"/>
        <v>1126</v>
      </c>
      <c r="C212">
        <f>VLOOKUP(A212,data15!A:P,16,FALSE)</f>
        <v>520</v>
      </c>
      <c r="D212">
        <f>VLOOKUP(A212,data16!A:P,15,FALSE)</f>
        <v>606</v>
      </c>
    </row>
    <row r="213" spans="1:4" x14ac:dyDescent="0.3">
      <c r="A213" t="s">
        <v>826</v>
      </c>
      <c r="B213">
        <f t="shared" si="3"/>
        <v>1420</v>
      </c>
      <c r="C213">
        <f>VLOOKUP(A213,data15!A:P,16,FALSE)</f>
        <v>690</v>
      </c>
      <c r="D213">
        <f>VLOOKUP(A213,data16!A:P,15,FALSE)</f>
        <v>730</v>
      </c>
    </row>
    <row r="214" spans="1:4" x14ac:dyDescent="0.3">
      <c r="A214" t="s">
        <v>827</v>
      </c>
      <c r="B214">
        <f t="shared" si="3"/>
        <v>1147</v>
      </c>
      <c r="C214">
        <f>VLOOKUP(A214,data15!A:P,16,FALSE)</f>
        <v>553</v>
      </c>
      <c r="D214">
        <f>VLOOKUP(A214,data16!A:P,15,FALSE)</f>
        <v>594</v>
      </c>
    </row>
    <row r="215" spans="1:4" x14ac:dyDescent="0.3">
      <c r="B215" t="e">
        <f t="shared" si="3"/>
        <v>#N/A</v>
      </c>
      <c r="C215" t="e">
        <f>VLOOKUP(A215,data15!A:P,16,FALSE)</f>
        <v>#N/A</v>
      </c>
      <c r="D215" t="e">
        <f>VLOOKUP(A215,data16!A:P,15,FALSE)</f>
        <v>#N/A</v>
      </c>
    </row>
    <row r="216" spans="1:4" x14ac:dyDescent="0.3">
      <c r="A216" t="s">
        <v>828</v>
      </c>
      <c r="B216">
        <f t="shared" si="3"/>
        <v>14072</v>
      </c>
      <c r="C216">
        <f>VLOOKUP(A216,data15!A:P,16,FALSE)</f>
        <v>6496</v>
      </c>
      <c r="D216">
        <f>VLOOKUP(A216,data16!A:P,15,FALSE)</f>
        <v>7576</v>
      </c>
    </row>
    <row r="217" spans="1:4" x14ac:dyDescent="0.3">
      <c r="A217" t="s">
        <v>829</v>
      </c>
      <c r="B217">
        <f t="shared" si="3"/>
        <v>1509</v>
      </c>
      <c r="C217">
        <f>VLOOKUP(A217,data15!A:P,16,FALSE)</f>
        <v>680</v>
      </c>
      <c r="D217">
        <f>VLOOKUP(A217,data16!A:P,15,FALSE)</f>
        <v>829</v>
      </c>
    </row>
    <row r="218" spans="1:4" x14ac:dyDescent="0.3">
      <c r="A218" t="s">
        <v>830</v>
      </c>
      <c r="B218">
        <f t="shared" si="3"/>
        <v>1449</v>
      </c>
      <c r="C218">
        <f>VLOOKUP(A218,data15!A:P,16,FALSE)</f>
        <v>698</v>
      </c>
      <c r="D218">
        <f>VLOOKUP(A218,data16!A:P,15,FALSE)</f>
        <v>751</v>
      </c>
    </row>
    <row r="219" spans="1:4" x14ac:dyDescent="0.3">
      <c r="A219" t="s">
        <v>831</v>
      </c>
      <c r="B219">
        <f t="shared" si="3"/>
        <v>738</v>
      </c>
      <c r="C219">
        <f>VLOOKUP(A219,data15!A:P,16,FALSE)</f>
        <v>353</v>
      </c>
      <c r="D219">
        <f>VLOOKUP(A219,data16!A:P,15,FALSE)</f>
        <v>385</v>
      </c>
    </row>
    <row r="220" spans="1:4" x14ac:dyDescent="0.3">
      <c r="A220" t="s">
        <v>832</v>
      </c>
      <c r="B220">
        <f t="shared" si="3"/>
        <v>1041</v>
      </c>
      <c r="C220">
        <f>VLOOKUP(A220,data15!A:P,16,FALSE)</f>
        <v>492</v>
      </c>
      <c r="D220">
        <f>VLOOKUP(A220,data16!A:P,15,FALSE)</f>
        <v>549</v>
      </c>
    </row>
    <row r="221" spans="1:4" x14ac:dyDescent="0.3">
      <c r="A221" t="s">
        <v>833</v>
      </c>
      <c r="B221">
        <f t="shared" si="3"/>
        <v>1422</v>
      </c>
      <c r="C221">
        <f>VLOOKUP(A221,data15!A:P,16,FALSE)</f>
        <v>667</v>
      </c>
      <c r="D221">
        <f>VLOOKUP(A221,data16!A:P,15,FALSE)</f>
        <v>755</v>
      </c>
    </row>
    <row r="222" spans="1:4" x14ac:dyDescent="0.3">
      <c r="A222" t="s">
        <v>834</v>
      </c>
      <c r="B222">
        <f t="shared" si="3"/>
        <v>1605</v>
      </c>
      <c r="C222">
        <f>VLOOKUP(A222,data15!A:P,16,FALSE)</f>
        <v>735</v>
      </c>
      <c r="D222">
        <f>VLOOKUP(A222,data16!A:P,15,FALSE)</f>
        <v>870</v>
      </c>
    </row>
    <row r="223" spans="1:4" x14ac:dyDescent="0.3">
      <c r="A223" t="s">
        <v>835</v>
      </c>
      <c r="B223">
        <f t="shared" si="3"/>
        <v>1263</v>
      </c>
      <c r="C223">
        <f>VLOOKUP(A223,data15!A:P,16,FALSE)</f>
        <v>576</v>
      </c>
      <c r="D223">
        <f>VLOOKUP(A223,data16!A:P,15,FALSE)</f>
        <v>687</v>
      </c>
    </row>
    <row r="224" spans="1:4" x14ac:dyDescent="0.3">
      <c r="A224" t="s">
        <v>836</v>
      </c>
      <c r="B224">
        <f t="shared" si="3"/>
        <v>707</v>
      </c>
      <c r="C224">
        <f>VLOOKUP(A224,data15!A:P,16,FALSE)</f>
        <v>310</v>
      </c>
      <c r="D224">
        <f>VLOOKUP(A224,data16!A:P,15,FALSE)</f>
        <v>397</v>
      </c>
    </row>
    <row r="225" spans="1:4" x14ac:dyDescent="0.3">
      <c r="A225" t="s">
        <v>837</v>
      </c>
      <c r="B225">
        <f t="shared" si="3"/>
        <v>617</v>
      </c>
      <c r="C225">
        <f>VLOOKUP(A225,data15!A:P,16,FALSE)</f>
        <v>269</v>
      </c>
      <c r="D225">
        <f>VLOOKUP(A225,data16!A:P,15,FALSE)</f>
        <v>348</v>
      </c>
    </row>
    <row r="226" spans="1:4" x14ac:dyDescent="0.3">
      <c r="A226" t="s">
        <v>838</v>
      </c>
      <c r="B226">
        <f t="shared" si="3"/>
        <v>820</v>
      </c>
      <c r="C226">
        <f>VLOOKUP(A226,data15!A:P,16,FALSE)</f>
        <v>379</v>
      </c>
      <c r="D226">
        <f>VLOOKUP(A226,data16!A:P,15,FALSE)</f>
        <v>441</v>
      </c>
    </row>
    <row r="227" spans="1:4" x14ac:dyDescent="0.3">
      <c r="A227" t="s">
        <v>839</v>
      </c>
      <c r="B227">
        <f t="shared" si="3"/>
        <v>2171</v>
      </c>
      <c r="C227">
        <f>VLOOKUP(A227,data15!A:P,16,FALSE)</f>
        <v>997</v>
      </c>
      <c r="D227">
        <f>VLOOKUP(A227,data16!A:P,15,FALSE)</f>
        <v>1174</v>
      </c>
    </row>
    <row r="228" spans="1:4" x14ac:dyDescent="0.3">
      <c r="A228" t="s">
        <v>840</v>
      </c>
      <c r="B228">
        <f t="shared" si="3"/>
        <v>730</v>
      </c>
      <c r="C228">
        <f>VLOOKUP(A228,data15!A:P,16,FALSE)</f>
        <v>340</v>
      </c>
      <c r="D228">
        <f>VLOOKUP(A228,data16!A:P,15,FALSE)</f>
        <v>390</v>
      </c>
    </row>
    <row r="229" spans="1:4" x14ac:dyDescent="0.3">
      <c r="B229" t="e">
        <f t="shared" si="3"/>
        <v>#N/A</v>
      </c>
      <c r="C229" t="e">
        <f>VLOOKUP(A229,data15!A:P,16,FALSE)</f>
        <v>#N/A</v>
      </c>
      <c r="D229" t="e">
        <f>VLOOKUP(A229,data16!A:P,15,FALSE)</f>
        <v>#N/A</v>
      </c>
    </row>
    <row r="230" spans="1:4" x14ac:dyDescent="0.3">
      <c r="A230" t="s">
        <v>841</v>
      </c>
      <c r="B230">
        <f t="shared" si="3"/>
        <v>9211</v>
      </c>
      <c r="C230">
        <f>VLOOKUP(A230,data15!A:P,16,FALSE)</f>
        <v>4439</v>
      </c>
      <c r="D230">
        <f>VLOOKUP(A230,data16!A:P,15,FALSE)</f>
        <v>4772</v>
      </c>
    </row>
    <row r="231" spans="1:4" x14ac:dyDescent="0.3">
      <c r="A231" t="s">
        <v>842</v>
      </c>
      <c r="B231">
        <f t="shared" si="3"/>
        <v>749</v>
      </c>
      <c r="C231">
        <f>VLOOKUP(A231,data15!A:P,16,FALSE)</f>
        <v>356</v>
      </c>
      <c r="D231">
        <f>VLOOKUP(A231,data16!A:P,15,FALSE)</f>
        <v>393</v>
      </c>
    </row>
    <row r="232" spans="1:4" x14ac:dyDescent="0.3">
      <c r="A232" t="s">
        <v>843</v>
      </c>
      <c r="B232">
        <f t="shared" si="3"/>
        <v>1213</v>
      </c>
      <c r="C232">
        <f>VLOOKUP(A232,data15!A:P,16,FALSE)</f>
        <v>592</v>
      </c>
      <c r="D232">
        <f>VLOOKUP(A232,data16!A:P,15,FALSE)</f>
        <v>621</v>
      </c>
    </row>
    <row r="233" spans="1:4" x14ac:dyDescent="0.3">
      <c r="A233" t="s">
        <v>844</v>
      </c>
      <c r="B233">
        <f t="shared" si="3"/>
        <v>1053</v>
      </c>
      <c r="C233">
        <f>VLOOKUP(A233,data15!A:P,16,FALSE)</f>
        <v>502</v>
      </c>
      <c r="D233">
        <f>VLOOKUP(A233,data16!A:P,15,FALSE)</f>
        <v>551</v>
      </c>
    </row>
    <row r="234" spans="1:4" x14ac:dyDescent="0.3">
      <c r="A234" t="s">
        <v>845</v>
      </c>
      <c r="B234">
        <f t="shared" si="3"/>
        <v>874</v>
      </c>
      <c r="C234">
        <f>VLOOKUP(A234,data15!A:P,16,FALSE)</f>
        <v>428</v>
      </c>
      <c r="D234">
        <f>VLOOKUP(A234,data16!A:P,15,FALSE)</f>
        <v>446</v>
      </c>
    </row>
    <row r="235" spans="1:4" x14ac:dyDescent="0.3">
      <c r="A235" t="s">
        <v>846</v>
      </c>
      <c r="B235">
        <f t="shared" si="3"/>
        <v>1170</v>
      </c>
      <c r="C235">
        <f>VLOOKUP(A235,data15!A:P,16,FALSE)</f>
        <v>557</v>
      </c>
      <c r="D235">
        <f>VLOOKUP(A235,data16!A:P,15,FALSE)</f>
        <v>613</v>
      </c>
    </row>
    <row r="236" spans="1:4" x14ac:dyDescent="0.3">
      <c r="A236" t="s">
        <v>847</v>
      </c>
      <c r="B236">
        <f t="shared" si="3"/>
        <v>1051</v>
      </c>
      <c r="C236">
        <f>VLOOKUP(A236,data15!A:P,16,FALSE)</f>
        <v>532</v>
      </c>
      <c r="D236">
        <f>VLOOKUP(A236,data16!A:P,15,FALSE)</f>
        <v>519</v>
      </c>
    </row>
    <row r="237" spans="1:4" x14ac:dyDescent="0.3">
      <c r="A237" t="s">
        <v>848</v>
      </c>
      <c r="B237">
        <f t="shared" si="3"/>
        <v>742</v>
      </c>
      <c r="C237">
        <f>VLOOKUP(A237,data15!A:P,16,FALSE)</f>
        <v>353</v>
      </c>
      <c r="D237">
        <f>VLOOKUP(A237,data16!A:P,15,FALSE)</f>
        <v>389</v>
      </c>
    </row>
    <row r="238" spans="1:4" x14ac:dyDescent="0.3">
      <c r="A238" t="s">
        <v>849</v>
      </c>
      <c r="B238">
        <f t="shared" si="3"/>
        <v>759</v>
      </c>
      <c r="C238">
        <f>VLOOKUP(A238,data15!A:P,16,FALSE)</f>
        <v>370</v>
      </c>
      <c r="D238">
        <f>VLOOKUP(A238,data16!A:P,15,FALSE)</f>
        <v>389</v>
      </c>
    </row>
    <row r="239" spans="1:4" x14ac:dyDescent="0.3">
      <c r="A239" t="s">
        <v>850</v>
      </c>
      <c r="B239">
        <f t="shared" si="3"/>
        <v>687</v>
      </c>
      <c r="C239">
        <f>VLOOKUP(A239,data15!A:P,16,FALSE)</f>
        <v>334</v>
      </c>
      <c r="D239">
        <f>VLOOKUP(A239,data16!A:P,15,FALSE)</f>
        <v>353</v>
      </c>
    </row>
    <row r="240" spans="1:4" x14ac:dyDescent="0.3">
      <c r="A240" t="s">
        <v>851</v>
      </c>
      <c r="B240">
        <f t="shared" si="3"/>
        <v>913</v>
      </c>
      <c r="C240">
        <f>VLOOKUP(A240,data15!A:P,16,FALSE)</f>
        <v>415</v>
      </c>
      <c r="D240">
        <f>VLOOKUP(A240,data16!A:P,15,FALSE)</f>
        <v>498</v>
      </c>
    </row>
    <row r="241" spans="1:4" x14ac:dyDescent="0.3">
      <c r="B241" t="e">
        <f t="shared" si="3"/>
        <v>#N/A</v>
      </c>
      <c r="C241" t="e">
        <f>VLOOKUP(A241,data15!A:P,16,FALSE)</f>
        <v>#N/A</v>
      </c>
      <c r="D241" t="e">
        <f>VLOOKUP(A241,data16!A:P,15,FALSE)</f>
        <v>#N/A</v>
      </c>
    </row>
    <row r="242" spans="1:4" x14ac:dyDescent="0.3">
      <c r="A242" t="s">
        <v>852</v>
      </c>
      <c r="B242">
        <f t="shared" si="3"/>
        <v>9681</v>
      </c>
      <c r="C242">
        <f>VLOOKUP(A242,data15!A:P,16,FALSE)</f>
        <v>4531</v>
      </c>
      <c r="D242">
        <f>VLOOKUP(A242,data16!A:P,15,FALSE)</f>
        <v>5150</v>
      </c>
    </row>
    <row r="243" spans="1:4" x14ac:dyDescent="0.3">
      <c r="A243" t="s">
        <v>853</v>
      </c>
      <c r="B243">
        <f t="shared" si="3"/>
        <v>1564</v>
      </c>
      <c r="C243">
        <f>VLOOKUP(A243,data15!A:P,16,FALSE)</f>
        <v>729</v>
      </c>
      <c r="D243">
        <f>VLOOKUP(A243,data16!A:P,15,FALSE)</f>
        <v>835</v>
      </c>
    </row>
    <row r="244" spans="1:4" x14ac:dyDescent="0.3">
      <c r="A244" t="s">
        <v>854</v>
      </c>
      <c r="B244">
        <f t="shared" si="3"/>
        <v>1503</v>
      </c>
      <c r="C244">
        <f>VLOOKUP(A244,data15!A:P,16,FALSE)</f>
        <v>714</v>
      </c>
      <c r="D244">
        <f>VLOOKUP(A244,data16!A:P,15,FALSE)</f>
        <v>789</v>
      </c>
    </row>
    <row r="245" spans="1:4" x14ac:dyDescent="0.3">
      <c r="A245" t="s">
        <v>855</v>
      </c>
      <c r="B245">
        <f t="shared" si="3"/>
        <v>1128</v>
      </c>
      <c r="C245">
        <f>VLOOKUP(A245,data15!A:P,16,FALSE)</f>
        <v>513</v>
      </c>
      <c r="D245">
        <f>VLOOKUP(A245,data16!A:P,15,FALSE)</f>
        <v>615</v>
      </c>
    </row>
    <row r="246" spans="1:4" x14ac:dyDescent="0.3">
      <c r="A246" t="s">
        <v>856</v>
      </c>
      <c r="B246">
        <f t="shared" si="3"/>
        <v>1751</v>
      </c>
      <c r="C246">
        <f>VLOOKUP(A246,data15!A:P,16,FALSE)</f>
        <v>836</v>
      </c>
      <c r="D246">
        <f>VLOOKUP(A246,data16!A:P,15,FALSE)</f>
        <v>915</v>
      </c>
    </row>
    <row r="247" spans="1:4" x14ac:dyDescent="0.3">
      <c r="A247" t="s">
        <v>857</v>
      </c>
      <c r="B247">
        <f t="shared" si="3"/>
        <v>1369</v>
      </c>
      <c r="C247">
        <f>VLOOKUP(A247,data15!A:P,16,FALSE)</f>
        <v>619</v>
      </c>
      <c r="D247">
        <f>VLOOKUP(A247,data16!A:P,15,FALSE)</f>
        <v>750</v>
      </c>
    </row>
    <row r="248" spans="1:4" x14ac:dyDescent="0.3">
      <c r="A248" t="s">
        <v>858</v>
      </c>
      <c r="B248">
        <f t="shared" si="3"/>
        <v>1106</v>
      </c>
      <c r="C248">
        <f>VLOOKUP(A248,data15!A:P,16,FALSE)</f>
        <v>529</v>
      </c>
      <c r="D248">
        <f>VLOOKUP(A248,data16!A:P,15,FALSE)</f>
        <v>577</v>
      </c>
    </row>
    <row r="249" spans="1:4" x14ac:dyDescent="0.3">
      <c r="A249" t="s">
        <v>859</v>
      </c>
      <c r="B249">
        <f t="shared" si="3"/>
        <v>1260</v>
      </c>
      <c r="C249">
        <f>VLOOKUP(A249,data15!A:P,16,FALSE)</f>
        <v>591</v>
      </c>
      <c r="D249">
        <f>VLOOKUP(A249,data16!A:P,15,FALSE)</f>
        <v>669</v>
      </c>
    </row>
    <row r="250" spans="1:4" x14ac:dyDescent="0.3">
      <c r="B250" t="e">
        <f t="shared" si="3"/>
        <v>#N/A</v>
      </c>
      <c r="C250" t="e">
        <f>VLOOKUP(A250,data15!A:P,16,FALSE)</f>
        <v>#N/A</v>
      </c>
      <c r="D250" t="e">
        <f>VLOOKUP(A250,data16!A:P,15,FALSE)</f>
        <v>#N/A</v>
      </c>
    </row>
    <row r="251" spans="1:4" x14ac:dyDescent="0.3">
      <c r="A251" t="s">
        <v>860</v>
      </c>
      <c r="B251">
        <f t="shared" si="3"/>
        <v>7418</v>
      </c>
      <c r="C251">
        <f>VLOOKUP(A251,data15!A:P,16,FALSE)</f>
        <v>3481</v>
      </c>
      <c r="D251">
        <f>VLOOKUP(A251,data16!A:P,15,FALSE)</f>
        <v>3937</v>
      </c>
    </row>
    <row r="252" spans="1:4" x14ac:dyDescent="0.3">
      <c r="A252" t="s">
        <v>861</v>
      </c>
      <c r="B252">
        <f t="shared" si="3"/>
        <v>975</v>
      </c>
      <c r="C252">
        <f>VLOOKUP(A252,data15!A:P,16,FALSE)</f>
        <v>437</v>
      </c>
      <c r="D252">
        <f>VLOOKUP(A252,data16!A:P,15,FALSE)</f>
        <v>538</v>
      </c>
    </row>
    <row r="253" spans="1:4" x14ac:dyDescent="0.3">
      <c r="A253" t="s">
        <v>862</v>
      </c>
      <c r="B253">
        <f t="shared" si="3"/>
        <v>511</v>
      </c>
      <c r="C253">
        <f>VLOOKUP(A253,data15!A:P,16,FALSE)</f>
        <v>239</v>
      </c>
      <c r="D253">
        <f>VLOOKUP(A253,data16!A:P,15,FALSE)</f>
        <v>272</v>
      </c>
    </row>
    <row r="254" spans="1:4" x14ac:dyDescent="0.3">
      <c r="A254" t="s">
        <v>863</v>
      </c>
      <c r="B254">
        <f t="shared" si="3"/>
        <v>1165</v>
      </c>
      <c r="C254">
        <f>VLOOKUP(A254,data15!A:P,16,FALSE)</f>
        <v>572</v>
      </c>
      <c r="D254">
        <f>VLOOKUP(A254,data16!A:P,15,FALSE)</f>
        <v>593</v>
      </c>
    </row>
    <row r="255" spans="1:4" x14ac:dyDescent="0.3">
      <c r="A255" t="s">
        <v>864</v>
      </c>
      <c r="B255">
        <f t="shared" si="3"/>
        <v>886</v>
      </c>
      <c r="C255">
        <f>VLOOKUP(A255,data15!A:P,16,FALSE)</f>
        <v>401</v>
      </c>
      <c r="D255">
        <f>VLOOKUP(A255,data16!A:P,15,FALSE)</f>
        <v>485</v>
      </c>
    </row>
    <row r="256" spans="1:4" x14ac:dyDescent="0.3">
      <c r="A256" t="s">
        <v>865</v>
      </c>
      <c r="B256">
        <f t="shared" si="3"/>
        <v>1040</v>
      </c>
      <c r="C256">
        <f>VLOOKUP(A256,data15!A:P,16,FALSE)</f>
        <v>469</v>
      </c>
      <c r="D256">
        <f>VLOOKUP(A256,data16!A:P,15,FALSE)</f>
        <v>571</v>
      </c>
    </row>
    <row r="257" spans="1:4" x14ac:dyDescent="0.3">
      <c r="A257" t="s">
        <v>866</v>
      </c>
      <c r="B257">
        <f t="shared" si="3"/>
        <v>1408</v>
      </c>
      <c r="C257">
        <f>VLOOKUP(A257,data15!A:P,16,FALSE)</f>
        <v>671</v>
      </c>
      <c r="D257">
        <f>VLOOKUP(A257,data16!A:P,15,FALSE)</f>
        <v>737</v>
      </c>
    </row>
    <row r="258" spans="1:4" x14ac:dyDescent="0.3">
      <c r="A258" t="s">
        <v>867</v>
      </c>
      <c r="B258">
        <f t="shared" si="3"/>
        <v>1433</v>
      </c>
      <c r="C258">
        <f>VLOOKUP(A258,data15!A:P,16,FALSE)</f>
        <v>692</v>
      </c>
      <c r="D258">
        <f>VLOOKUP(A258,data16!A:P,15,FALSE)</f>
        <v>741</v>
      </c>
    </row>
    <row r="259" spans="1:4" x14ac:dyDescent="0.3">
      <c r="B259" t="e">
        <f t="shared" si="3"/>
        <v>#N/A</v>
      </c>
      <c r="C259" t="e">
        <f>VLOOKUP(A259,data15!A:P,16,FALSE)</f>
        <v>#N/A</v>
      </c>
      <c r="D259" t="e">
        <f>VLOOKUP(A259,data16!A:P,15,FALSE)</f>
        <v>#N/A</v>
      </c>
    </row>
    <row r="260" spans="1:4" x14ac:dyDescent="0.3">
      <c r="A260" t="s">
        <v>373</v>
      </c>
      <c r="B260">
        <f t="shared" ref="B260:B323" si="4">SUM(C260:D260)</f>
        <v>49390</v>
      </c>
      <c r="C260">
        <f>VLOOKUP(A260,data15!A:P,16,FALSE)</f>
        <v>23972</v>
      </c>
      <c r="D260">
        <f>VLOOKUP(A260,data16!A:P,15,FALSE)</f>
        <v>25418</v>
      </c>
    </row>
    <row r="261" spans="1:4" x14ac:dyDescent="0.3">
      <c r="B261" t="e">
        <f t="shared" si="4"/>
        <v>#N/A</v>
      </c>
      <c r="C261" t="e">
        <f>VLOOKUP(A261,data15!A:P,16,FALSE)</f>
        <v>#N/A</v>
      </c>
      <c r="D261" t="e">
        <f>VLOOKUP(A261,data16!A:P,15,FALSE)</f>
        <v>#N/A</v>
      </c>
    </row>
    <row r="262" spans="1:4" x14ac:dyDescent="0.3">
      <c r="A262" t="s">
        <v>375</v>
      </c>
      <c r="B262">
        <f t="shared" si="4"/>
        <v>15864</v>
      </c>
      <c r="C262">
        <f>VLOOKUP(A262,data15!A:P,16,FALSE)</f>
        <v>7864</v>
      </c>
      <c r="D262">
        <f>VLOOKUP(A262,data16!A:P,15,FALSE)</f>
        <v>8000</v>
      </c>
    </row>
    <row r="263" spans="1:4" x14ac:dyDescent="0.3">
      <c r="A263" t="s">
        <v>377</v>
      </c>
      <c r="B263">
        <f t="shared" si="4"/>
        <v>1135</v>
      </c>
      <c r="C263">
        <f>VLOOKUP(A263,data15!A:P,16,FALSE)</f>
        <v>574</v>
      </c>
      <c r="D263">
        <f>VLOOKUP(A263,data16!A:P,15,FALSE)</f>
        <v>561</v>
      </c>
    </row>
    <row r="264" spans="1:4" x14ac:dyDescent="0.3">
      <c r="A264" t="s">
        <v>379</v>
      </c>
      <c r="B264">
        <f t="shared" si="4"/>
        <v>41</v>
      </c>
      <c r="C264">
        <f>VLOOKUP(A264,data15!A:P,16,FALSE)</f>
        <v>19</v>
      </c>
      <c r="D264">
        <f>VLOOKUP(A264,data16!A:P,15,FALSE)</f>
        <v>22</v>
      </c>
    </row>
    <row r="265" spans="1:4" x14ac:dyDescent="0.3">
      <c r="A265" t="s">
        <v>381</v>
      </c>
      <c r="B265">
        <f t="shared" si="4"/>
        <v>1134</v>
      </c>
      <c r="C265">
        <f>VLOOKUP(A265,data15!A:P,16,FALSE)</f>
        <v>563</v>
      </c>
      <c r="D265">
        <f>VLOOKUP(A265,data16!A:P,15,FALSE)</f>
        <v>571</v>
      </c>
    </row>
    <row r="266" spans="1:4" x14ac:dyDescent="0.3">
      <c r="A266" t="s">
        <v>383</v>
      </c>
      <c r="B266">
        <f t="shared" si="4"/>
        <v>925</v>
      </c>
      <c r="C266">
        <f>VLOOKUP(A266,data15!A:P,16,FALSE)</f>
        <v>475</v>
      </c>
      <c r="D266">
        <f>VLOOKUP(A266,data16!A:P,15,FALSE)</f>
        <v>450</v>
      </c>
    </row>
    <row r="267" spans="1:4" x14ac:dyDescent="0.3">
      <c r="A267" t="s">
        <v>385</v>
      </c>
      <c r="B267">
        <f t="shared" si="4"/>
        <v>1225</v>
      </c>
      <c r="C267">
        <f>VLOOKUP(A267,data15!A:P,16,FALSE)</f>
        <v>596</v>
      </c>
      <c r="D267">
        <f>VLOOKUP(A267,data16!A:P,15,FALSE)</f>
        <v>629</v>
      </c>
    </row>
    <row r="268" spans="1:4" x14ac:dyDescent="0.3">
      <c r="A268" t="s">
        <v>387</v>
      </c>
      <c r="B268">
        <f t="shared" si="4"/>
        <v>1017</v>
      </c>
      <c r="C268">
        <f>VLOOKUP(A268,data15!A:P,16,FALSE)</f>
        <v>541</v>
      </c>
      <c r="D268">
        <f>VLOOKUP(A268,data16!A:P,15,FALSE)</f>
        <v>476</v>
      </c>
    </row>
    <row r="269" spans="1:4" x14ac:dyDescent="0.3">
      <c r="A269" t="s">
        <v>389</v>
      </c>
      <c r="B269">
        <f t="shared" si="4"/>
        <v>861</v>
      </c>
      <c r="C269">
        <f>VLOOKUP(A269,data15!A:P,16,FALSE)</f>
        <v>439</v>
      </c>
      <c r="D269">
        <f>VLOOKUP(A269,data16!A:P,15,FALSE)</f>
        <v>422</v>
      </c>
    </row>
    <row r="270" spans="1:4" x14ac:dyDescent="0.3">
      <c r="A270" t="s">
        <v>391</v>
      </c>
      <c r="B270">
        <f t="shared" si="4"/>
        <v>1505</v>
      </c>
      <c r="C270">
        <f>VLOOKUP(A270,data15!A:P,16,FALSE)</f>
        <v>729</v>
      </c>
      <c r="D270">
        <f>VLOOKUP(A270,data16!A:P,15,FALSE)</f>
        <v>776</v>
      </c>
    </row>
    <row r="271" spans="1:4" x14ac:dyDescent="0.3">
      <c r="A271" t="s">
        <v>393</v>
      </c>
      <c r="B271">
        <f t="shared" si="4"/>
        <v>1513</v>
      </c>
      <c r="C271">
        <f>VLOOKUP(A271,data15!A:P,16,FALSE)</f>
        <v>761</v>
      </c>
      <c r="D271">
        <f>VLOOKUP(A271,data16!A:P,15,FALSE)</f>
        <v>752</v>
      </c>
    </row>
    <row r="272" spans="1:4" x14ac:dyDescent="0.3">
      <c r="A272" t="s">
        <v>395</v>
      </c>
      <c r="B272">
        <f t="shared" si="4"/>
        <v>1318</v>
      </c>
      <c r="C272">
        <f>VLOOKUP(A272,data15!A:P,16,FALSE)</f>
        <v>633</v>
      </c>
      <c r="D272">
        <f>VLOOKUP(A272,data16!A:P,15,FALSE)</f>
        <v>685</v>
      </c>
    </row>
    <row r="273" spans="1:4" x14ac:dyDescent="0.3">
      <c r="A273" t="s">
        <v>397</v>
      </c>
      <c r="B273">
        <f t="shared" si="4"/>
        <v>1390</v>
      </c>
      <c r="C273">
        <f>VLOOKUP(A273,data15!A:P,16,FALSE)</f>
        <v>687</v>
      </c>
      <c r="D273">
        <f>VLOOKUP(A273,data16!A:P,15,FALSE)</f>
        <v>703</v>
      </c>
    </row>
    <row r="274" spans="1:4" x14ac:dyDescent="0.3">
      <c r="A274" t="s">
        <v>399</v>
      </c>
      <c r="B274">
        <f t="shared" si="4"/>
        <v>1101</v>
      </c>
      <c r="C274">
        <f>VLOOKUP(A274,data15!A:P,16,FALSE)</f>
        <v>547</v>
      </c>
      <c r="D274">
        <f>VLOOKUP(A274,data16!A:P,15,FALSE)</f>
        <v>554</v>
      </c>
    </row>
    <row r="275" spans="1:4" x14ac:dyDescent="0.3">
      <c r="A275" t="s">
        <v>401</v>
      </c>
      <c r="B275">
        <f t="shared" si="4"/>
        <v>1552</v>
      </c>
      <c r="C275">
        <f>VLOOKUP(A275,data15!A:P,16,FALSE)</f>
        <v>737</v>
      </c>
      <c r="D275">
        <f>VLOOKUP(A275,data16!A:P,15,FALSE)</f>
        <v>815</v>
      </c>
    </row>
    <row r="276" spans="1:4" x14ac:dyDescent="0.3">
      <c r="A276" t="s">
        <v>403</v>
      </c>
      <c r="B276">
        <f t="shared" si="4"/>
        <v>1147</v>
      </c>
      <c r="C276">
        <f>VLOOKUP(A276,data15!A:P,16,FALSE)</f>
        <v>563</v>
      </c>
      <c r="D276">
        <f>VLOOKUP(A276,data16!A:P,15,FALSE)</f>
        <v>584</v>
      </c>
    </row>
    <row r="277" spans="1:4" x14ac:dyDescent="0.3">
      <c r="B277" t="e">
        <f t="shared" si="4"/>
        <v>#N/A</v>
      </c>
      <c r="C277" t="e">
        <f>VLOOKUP(A277,data15!A:P,16,FALSE)</f>
        <v>#N/A</v>
      </c>
      <c r="D277" t="e">
        <f>VLOOKUP(A277,data16!A:P,15,FALSE)</f>
        <v>#N/A</v>
      </c>
    </row>
    <row r="278" spans="1:4" x14ac:dyDescent="0.3">
      <c r="A278" t="s">
        <v>405</v>
      </c>
      <c r="B278">
        <f t="shared" si="4"/>
        <v>33526</v>
      </c>
      <c r="C278">
        <f>VLOOKUP(A278,data15!A:P,16,FALSE)</f>
        <v>16108</v>
      </c>
      <c r="D278">
        <f>VLOOKUP(A278,data16!A:P,15,FALSE)</f>
        <v>17418</v>
      </c>
    </row>
    <row r="279" spans="1:4" x14ac:dyDescent="0.3">
      <c r="A279" t="s">
        <v>407</v>
      </c>
      <c r="B279">
        <f t="shared" si="4"/>
        <v>1224</v>
      </c>
      <c r="C279">
        <f>VLOOKUP(A279,data15!A:P,16,FALSE)</f>
        <v>629</v>
      </c>
      <c r="D279">
        <f>VLOOKUP(A279,data16!A:P,15,FALSE)</f>
        <v>595</v>
      </c>
    </row>
    <row r="280" spans="1:4" x14ac:dyDescent="0.3">
      <c r="A280" t="s">
        <v>409</v>
      </c>
      <c r="B280">
        <f t="shared" si="4"/>
        <v>2380</v>
      </c>
      <c r="C280">
        <f>VLOOKUP(A280,data15!A:P,16,FALSE)</f>
        <v>1134</v>
      </c>
      <c r="D280">
        <f>VLOOKUP(A280,data16!A:P,15,FALSE)</f>
        <v>1246</v>
      </c>
    </row>
    <row r="281" spans="1:4" x14ac:dyDescent="0.3">
      <c r="A281" t="s">
        <v>411</v>
      </c>
      <c r="B281">
        <f t="shared" si="4"/>
        <v>2036</v>
      </c>
      <c r="C281">
        <f>VLOOKUP(A281,data15!A:P,16,FALSE)</f>
        <v>1018</v>
      </c>
      <c r="D281">
        <f>VLOOKUP(A281,data16!A:P,15,FALSE)</f>
        <v>1018</v>
      </c>
    </row>
    <row r="282" spans="1:4" x14ac:dyDescent="0.3">
      <c r="A282" t="s">
        <v>413</v>
      </c>
      <c r="B282">
        <f t="shared" si="4"/>
        <v>1719</v>
      </c>
      <c r="C282">
        <f>VLOOKUP(A282,data15!A:P,16,FALSE)</f>
        <v>833</v>
      </c>
      <c r="D282">
        <f>VLOOKUP(A282,data16!A:P,15,FALSE)</f>
        <v>886</v>
      </c>
    </row>
    <row r="283" spans="1:4" x14ac:dyDescent="0.3">
      <c r="A283" t="s">
        <v>415</v>
      </c>
      <c r="B283">
        <f t="shared" si="4"/>
        <v>2558</v>
      </c>
      <c r="C283">
        <f>VLOOKUP(A283,data15!A:P,16,FALSE)</f>
        <v>1190</v>
      </c>
      <c r="D283">
        <f>VLOOKUP(A283,data16!A:P,15,FALSE)</f>
        <v>1368</v>
      </c>
    </row>
    <row r="284" spans="1:4" x14ac:dyDescent="0.3">
      <c r="A284" t="s">
        <v>417</v>
      </c>
      <c r="B284">
        <f t="shared" si="4"/>
        <v>2490</v>
      </c>
      <c r="C284">
        <f>VLOOKUP(A284,data15!A:P,16,FALSE)</f>
        <v>1225</v>
      </c>
      <c r="D284">
        <f>VLOOKUP(A284,data16!A:P,15,FALSE)</f>
        <v>1265</v>
      </c>
    </row>
    <row r="285" spans="1:4" x14ac:dyDescent="0.3">
      <c r="A285" t="s">
        <v>419</v>
      </c>
      <c r="B285">
        <f t="shared" si="4"/>
        <v>1949</v>
      </c>
      <c r="C285">
        <f>VLOOKUP(A285,data15!A:P,16,FALSE)</f>
        <v>891</v>
      </c>
      <c r="D285">
        <f>VLOOKUP(A285,data16!A:P,15,FALSE)</f>
        <v>1058</v>
      </c>
    </row>
    <row r="286" spans="1:4" x14ac:dyDescent="0.3">
      <c r="A286" t="s">
        <v>421</v>
      </c>
      <c r="B286">
        <f t="shared" si="4"/>
        <v>2085</v>
      </c>
      <c r="C286">
        <f>VLOOKUP(A286,data15!A:P,16,FALSE)</f>
        <v>1024</v>
      </c>
      <c r="D286">
        <f>VLOOKUP(A286,data16!A:P,15,FALSE)</f>
        <v>1061</v>
      </c>
    </row>
    <row r="287" spans="1:4" x14ac:dyDescent="0.3">
      <c r="A287" t="s">
        <v>423</v>
      </c>
      <c r="B287">
        <f t="shared" si="4"/>
        <v>1638</v>
      </c>
      <c r="C287">
        <f>VLOOKUP(A287,data15!A:P,16,FALSE)</f>
        <v>804</v>
      </c>
      <c r="D287">
        <f>VLOOKUP(A287,data16!A:P,15,FALSE)</f>
        <v>834</v>
      </c>
    </row>
    <row r="288" spans="1:4" x14ac:dyDescent="0.3">
      <c r="A288" t="s">
        <v>425</v>
      </c>
      <c r="B288">
        <f t="shared" si="4"/>
        <v>1496</v>
      </c>
      <c r="C288">
        <f>VLOOKUP(A288,data15!A:P,16,FALSE)</f>
        <v>729</v>
      </c>
      <c r="D288">
        <f>VLOOKUP(A288,data16!A:P,15,FALSE)</f>
        <v>767</v>
      </c>
    </row>
    <row r="289" spans="1:4" x14ac:dyDescent="0.3">
      <c r="A289" t="s">
        <v>427</v>
      </c>
      <c r="B289">
        <f t="shared" si="4"/>
        <v>2274</v>
      </c>
      <c r="C289">
        <f>VLOOKUP(A289,data15!A:P,16,FALSE)</f>
        <v>1018</v>
      </c>
      <c r="D289">
        <f>VLOOKUP(A289,data16!A:P,15,FALSE)</f>
        <v>1256</v>
      </c>
    </row>
    <row r="290" spans="1:4" x14ac:dyDescent="0.3">
      <c r="A290" t="s">
        <v>429</v>
      </c>
      <c r="B290">
        <f t="shared" si="4"/>
        <v>1867</v>
      </c>
      <c r="C290">
        <f>VLOOKUP(A290,data15!A:P,16,FALSE)</f>
        <v>934</v>
      </c>
      <c r="D290">
        <f>VLOOKUP(A290,data16!A:P,15,FALSE)</f>
        <v>933</v>
      </c>
    </row>
    <row r="291" spans="1:4" x14ac:dyDescent="0.3">
      <c r="A291" t="s">
        <v>431</v>
      </c>
      <c r="B291">
        <f t="shared" si="4"/>
        <v>1479</v>
      </c>
      <c r="C291">
        <f>VLOOKUP(A291,data15!A:P,16,FALSE)</f>
        <v>687</v>
      </c>
      <c r="D291">
        <f>VLOOKUP(A291,data16!A:P,15,FALSE)</f>
        <v>792</v>
      </c>
    </row>
    <row r="292" spans="1:4" x14ac:dyDescent="0.3">
      <c r="A292" t="s">
        <v>433</v>
      </c>
      <c r="B292">
        <f t="shared" si="4"/>
        <v>1108</v>
      </c>
      <c r="C292">
        <f>VLOOKUP(A292,data15!A:P,16,FALSE)</f>
        <v>528</v>
      </c>
      <c r="D292">
        <f>VLOOKUP(A292,data16!A:P,15,FALSE)</f>
        <v>580</v>
      </c>
    </row>
    <row r="293" spans="1:4" x14ac:dyDescent="0.3">
      <c r="A293" t="s">
        <v>435</v>
      </c>
      <c r="B293">
        <f t="shared" si="4"/>
        <v>1221</v>
      </c>
      <c r="C293">
        <f>VLOOKUP(A293,data15!A:P,16,FALSE)</f>
        <v>591</v>
      </c>
      <c r="D293">
        <f>VLOOKUP(A293,data16!A:P,15,FALSE)</f>
        <v>630</v>
      </c>
    </row>
    <row r="294" spans="1:4" x14ac:dyDescent="0.3">
      <c r="A294" t="s">
        <v>437</v>
      </c>
      <c r="B294">
        <f t="shared" si="4"/>
        <v>1868</v>
      </c>
      <c r="C294">
        <f>VLOOKUP(A294,data15!A:P,16,FALSE)</f>
        <v>909</v>
      </c>
      <c r="D294">
        <f>VLOOKUP(A294,data16!A:P,15,FALSE)</f>
        <v>959</v>
      </c>
    </row>
    <row r="295" spans="1:4" x14ac:dyDescent="0.3">
      <c r="A295" t="s">
        <v>439</v>
      </c>
      <c r="B295">
        <f t="shared" si="4"/>
        <v>1260</v>
      </c>
      <c r="C295">
        <f>VLOOKUP(A295,data15!A:P,16,FALSE)</f>
        <v>621</v>
      </c>
      <c r="D295">
        <f>VLOOKUP(A295,data16!A:P,15,FALSE)</f>
        <v>639</v>
      </c>
    </row>
    <row r="296" spans="1:4" x14ac:dyDescent="0.3">
      <c r="A296" t="s">
        <v>441</v>
      </c>
      <c r="B296">
        <f t="shared" si="4"/>
        <v>1441</v>
      </c>
      <c r="C296">
        <f>VLOOKUP(A296,data15!A:P,16,FALSE)</f>
        <v>635</v>
      </c>
      <c r="D296">
        <f>VLOOKUP(A296,data16!A:P,15,FALSE)</f>
        <v>806</v>
      </c>
    </row>
    <row r="297" spans="1:4" x14ac:dyDescent="0.3">
      <c r="A297" t="s">
        <v>443</v>
      </c>
      <c r="B297">
        <f t="shared" si="4"/>
        <v>1433</v>
      </c>
      <c r="C297">
        <f>VLOOKUP(A297,data15!A:P,16,FALSE)</f>
        <v>708</v>
      </c>
      <c r="D297">
        <f>VLOOKUP(A297,data16!A:P,15,FALSE)</f>
        <v>725</v>
      </c>
    </row>
    <row r="298" spans="1:4" x14ac:dyDescent="0.3">
      <c r="B298" t="e">
        <f t="shared" si="4"/>
        <v>#N/A</v>
      </c>
      <c r="C298" t="e">
        <f>VLOOKUP(A298,data15!A:P,16,FALSE)</f>
        <v>#N/A</v>
      </c>
      <c r="D298" t="e">
        <f>VLOOKUP(A298,data16!A:P,15,FALSE)</f>
        <v>#N/A</v>
      </c>
    </row>
    <row r="299" spans="1:4" x14ac:dyDescent="0.3">
      <c r="A299" t="s">
        <v>445</v>
      </c>
      <c r="B299">
        <f t="shared" si="4"/>
        <v>79378</v>
      </c>
      <c r="C299">
        <f>VLOOKUP(A299,data15!A:P,16,FALSE)</f>
        <v>37671</v>
      </c>
      <c r="D299">
        <f>VLOOKUP(A299,data16!A:P,15,FALSE)</f>
        <v>41707</v>
      </c>
    </row>
    <row r="300" spans="1:4" x14ac:dyDescent="0.3">
      <c r="B300" t="e">
        <f t="shared" si="4"/>
        <v>#N/A</v>
      </c>
      <c r="C300" t="e">
        <f>VLOOKUP(A300,data15!A:P,16,FALSE)</f>
        <v>#N/A</v>
      </c>
      <c r="D300" t="e">
        <f>VLOOKUP(A300,data16!A:P,15,FALSE)</f>
        <v>#N/A</v>
      </c>
    </row>
    <row r="301" spans="1:4" x14ac:dyDescent="0.3">
      <c r="A301" t="s">
        <v>447</v>
      </c>
      <c r="B301">
        <f t="shared" si="4"/>
        <v>701</v>
      </c>
      <c r="C301">
        <f>VLOOKUP(A301,data15!A:P,16,FALSE)</f>
        <v>323</v>
      </c>
      <c r="D301">
        <f>VLOOKUP(A301,data16!A:P,15,FALSE)</f>
        <v>378</v>
      </c>
    </row>
    <row r="302" spans="1:4" x14ac:dyDescent="0.3">
      <c r="A302" t="s">
        <v>449</v>
      </c>
      <c r="B302">
        <f t="shared" si="4"/>
        <v>2084</v>
      </c>
      <c r="C302">
        <f>VLOOKUP(A302,data15!A:P,16,FALSE)</f>
        <v>1002</v>
      </c>
      <c r="D302">
        <f>VLOOKUP(A302,data16!A:P,15,FALSE)</f>
        <v>1082</v>
      </c>
    </row>
    <row r="303" spans="1:4" x14ac:dyDescent="0.3">
      <c r="A303" t="s">
        <v>451</v>
      </c>
      <c r="B303">
        <f t="shared" si="4"/>
        <v>1724</v>
      </c>
      <c r="C303">
        <f>VLOOKUP(A303,data15!A:P,16,FALSE)</f>
        <v>846</v>
      </c>
      <c r="D303">
        <f>VLOOKUP(A303,data16!A:P,15,FALSE)</f>
        <v>878</v>
      </c>
    </row>
    <row r="304" spans="1:4" x14ac:dyDescent="0.3">
      <c r="A304" t="s">
        <v>453</v>
      </c>
      <c r="B304">
        <f t="shared" si="4"/>
        <v>2219</v>
      </c>
      <c r="C304">
        <f>VLOOKUP(A304,data15!A:P,16,FALSE)</f>
        <v>1099</v>
      </c>
      <c r="D304">
        <f>VLOOKUP(A304,data16!A:P,15,FALSE)</f>
        <v>1120</v>
      </c>
    </row>
    <row r="305" spans="1:4" x14ac:dyDescent="0.3">
      <c r="A305" t="s">
        <v>455</v>
      </c>
      <c r="B305">
        <f t="shared" si="4"/>
        <v>1718</v>
      </c>
      <c r="C305">
        <f>VLOOKUP(A305,data15!A:P,16,FALSE)</f>
        <v>830</v>
      </c>
      <c r="D305">
        <f>VLOOKUP(A305,data16!A:P,15,FALSE)</f>
        <v>888</v>
      </c>
    </row>
    <row r="306" spans="1:4" x14ac:dyDescent="0.3">
      <c r="A306" t="s">
        <v>457</v>
      </c>
      <c r="B306">
        <f t="shared" si="4"/>
        <v>1731</v>
      </c>
      <c r="C306">
        <f>VLOOKUP(A306,data15!A:P,16,FALSE)</f>
        <v>796</v>
      </c>
      <c r="D306">
        <f>VLOOKUP(A306,data16!A:P,15,FALSE)</f>
        <v>935</v>
      </c>
    </row>
    <row r="307" spans="1:4" x14ac:dyDescent="0.3">
      <c r="A307" t="s">
        <v>459</v>
      </c>
      <c r="B307">
        <f t="shared" si="4"/>
        <v>1045</v>
      </c>
      <c r="C307">
        <f>VLOOKUP(A307,data15!A:P,16,FALSE)</f>
        <v>504</v>
      </c>
      <c r="D307">
        <f>VLOOKUP(A307,data16!A:P,15,FALSE)</f>
        <v>541</v>
      </c>
    </row>
    <row r="308" spans="1:4" x14ac:dyDescent="0.3">
      <c r="A308" t="s">
        <v>461</v>
      </c>
      <c r="B308">
        <f t="shared" si="4"/>
        <v>830</v>
      </c>
      <c r="C308">
        <f>VLOOKUP(A308,data15!A:P,16,FALSE)</f>
        <v>391</v>
      </c>
      <c r="D308">
        <f>VLOOKUP(A308,data16!A:P,15,FALSE)</f>
        <v>439</v>
      </c>
    </row>
    <row r="309" spans="1:4" x14ac:dyDescent="0.3">
      <c r="A309" t="s">
        <v>463</v>
      </c>
      <c r="B309">
        <f t="shared" si="4"/>
        <v>1836</v>
      </c>
      <c r="C309">
        <f>VLOOKUP(A309,data15!A:P,16,FALSE)</f>
        <v>865</v>
      </c>
      <c r="D309">
        <f>VLOOKUP(A309,data16!A:P,15,FALSE)</f>
        <v>971</v>
      </c>
    </row>
    <row r="310" spans="1:4" x14ac:dyDescent="0.3">
      <c r="A310" t="s">
        <v>465</v>
      </c>
      <c r="B310">
        <f t="shared" si="4"/>
        <v>1193</v>
      </c>
      <c r="C310">
        <f>VLOOKUP(A310,data15!A:P,16,FALSE)</f>
        <v>551</v>
      </c>
      <c r="D310">
        <f>VLOOKUP(A310,data16!A:P,15,FALSE)</f>
        <v>642</v>
      </c>
    </row>
    <row r="311" spans="1:4" x14ac:dyDescent="0.3">
      <c r="A311" t="s">
        <v>467</v>
      </c>
      <c r="B311">
        <f t="shared" si="4"/>
        <v>1204</v>
      </c>
      <c r="C311">
        <f>VLOOKUP(A311,data15!A:P,16,FALSE)</f>
        <v>564</v>
      </c>
      <c r="D311">
        <f>VLOOKUP(A311,data16!A:P,15,FALSE)</f>
        <v>640</v>
      </c>
    </row>
    <row r="312" spans="1:4" x14ac:dyDescent="0.3">
      <c r="A312" t="s">
        <v>469</v>
      </c>
      <c r="B312">
        <f t="shared" si="4"/>
        <v>1200</v>
      </c>
      <c r="C312">
        <f>VLOOKUP(A312,data15!A:P,16,FALSE)</f>
        <v>574</v>
      </c>
      <c r="D312">
        <f>VLOOKUP(A312,data16!A:P,15,FALSE)</f>
        <v>626</v>
      </c>
    </row>
    <row r="313" spans="1:4" x14ac:dyDescent="0.3">
      <c r="B313" t="e">
        <f t="shared" si="4"/>
        <v>#N/A</v>
      </c>
      <c r="C313" t="e">
        <f>VLOOKUP(A313,data15!A:P,16,FALSE)</f>
        <v>#N/A</v>
      </c>
      <c r="D313" t="e">
        <f>VLOOKUP(A313,data16!A:P,15,FALSE)</f>
        <v>#N/A</v>
      </c>
    </row>
    <row r="314" spans="1:4" x14ac:dyDescent="0.3">
      <c r="A314" t="s">
        <v>471</v>
      </c>
      <c r="B314">
        <f t="shared" si="4"/>
        <v>4056</v>
      </c>
      <c r="C314">
        <f>VLOOKUP(A314,data15!A:P,16,FALSE)</f>
        <v>1969</v>
      </c>
      <c r="D314">
        <f>VLOOKUP(A314,data16!A:P,15,FALSE)</f>
        <v>2087</v>
      </c>
    </row>
    <row r="315" spans="1:4" x14ac:dyDescent="0.3">
      <c r="A315" t="s">
        <v>473</v>
      </c>
      <c r="B315">
        <f t="shared" si="4"/>
        <v>1366</v>
      </c>
      <c r="C315">
        <f>VLOOKUP(A315,data15!A:P,16,FALSE)</f>
        <v>654</v>
      </c>
      <c r="D315">
        <f>VLOOKUP(A315,data16!A:P,15,FALSE)</f>
        <v>712</v>
      </c>
    </row>
    <row r="316" spans="1:4" x14ac:dyDescent="0.3">
      <c r="A316" t="s">
        <v>475</v>
      </c>
      <c r="B316">
        <f t="shared" si="4"/>
        <v>776</v>
      </c>
      <c r="C316">
        <f>VLOOKUP(A316,data15!A:P,16,FALSE)</f>
        <v>375</v>
      </c>
      <c r="D316">
        <f>VLOOKUP(A316,data16!A:P,15,FALSE)</f>
        <v>401</v>
      </c>
    </row>
    <row r="317" spans="1:4" x14ac:dyDescent="0.3">
      <c r="A317" t="s">
        <v>477</v>
      </c>
      <c r="B317">
        <f t="shared" si="4"/>
        <v>664</v>
      </c>
      <c r="C317">
        <f>VLOOKUP(A317,data15!A:P,16,FALSE)</f>
        <v>314</v>
      </c>
      <c r="D317">
        <f>VLOOKUP(A317,data16!A:P,15,FALSE)</f>
        <v>350</v>
      </c>
    </row>
    <row r="318" spans="1:4" x14ac:dyDescent="0.3">
      <c r="A318" t="s">
        <v>479</v>
      </c>
      <c r="B318">
        <f t="shared" si="4"/>
        <v>1250</v>
      </c>
      <c r="C318">
        <f>VLOOKUP(A318,data15!A:P,16,FALSE)</f>
        <v>626</v>
      </c>
      <c r="D318">
        <f>VLOOKUP(A318,data16!A:P,15,FALSE)</f>
        <v>624</v>
      </c>
    </row>
    <row r="319" spans="1:4" x14ac:dyDescent="0.3">
      <c r="B319" t="e">
        <f t="shared" si="4"/>
        <v>#N/A</v>
      </c>
      <c r="C319" t="e">
        <f>VLOOKUP(A319,data15!A:P,16,FALSE)</f>
        <v>#N/A</v>
      </c>
      <c r="D319" t="e">
        <f>VLOOKUP(A319,data16!A:P,15,FALSE)</f>
        <v>#N/A</v>
      </c>
    </row>
    <row r="320" spans="1:4" x14ac:dyDescent="0.3">
      <c r="A320" t="s">
        <v>481</v>
      </c>
      <c r="B320">
        <f t="shared" si="4"/>
        <v>6443</v>
      </c>
      <c r="C320">
        <f>VLOOKUP(A320,data15!A:P,16,FALSE)</f>
        <v>3102</v>
      </c>
      <c r="D320">
        <f>VLOOKUP(A320,data16!A:P,15,FALSE)</f>
        <v>3341</v>
      </c>
    </row>
    <row r="321" spans="1:4" x14ac:dyDescent="0.3">
      <c r="A321" t="s">
        <v>483</v>
      </c>
      <c r="B321">
        <f t="shared" si="4"/>
        <v>1259</v>
      </c>
      <c r="C321">
        <f>VLOOKUP(A321,data15!A:P,16,FALSE)</f>
        <v>599</v>
      </c>
      <c r="D321">
        <f>VLOOKUP(A321,data16!A:P,15,FALSE)</f>
        <v>660</v>
      </c>
    </row>
    <row r="322" spans="1:4" x14ac:dyDescent="0.3">
      <c r="A322" t="s">
        <v>485</v>
      </c>
      <c r="B322">
        <f t="shared" si="4"/>
        <v>1007</v>
      </c>
      <c r="C322">
        <f>VLOOKUP(A322,data15!A:P,16,FALSE)</f>
        <v>466</v>
      </c>
      <c r="D322">
        <f>VLOOKUP(A322,data16!A:P,15,FALSE)</f>
        <v>541</v>
      </c>
    </row>
    <row r="323" spans="1:4" x14ac:dyDescent="0.3">
      <c r="A323" t="s">
        <v>487</v>
      </c>
      <c r="B323">
        <f t="shared" si="4"/>
        <v>1094</v>
      </c>
      <c r="C323">
        <f>VLOOKUP(A323,data15!A:P,16,FALSE)</f>
        <v>502</v>
      </c>
      <c r="D323">
        <f>VLOOKUP(A323,data16!A:P,15,FALSE)</f>
        <v>592</v>
      </c>
    </row>
    <row r="324" spans="1:4" x14ac:dyDescent="0.3">
      <c r="A324" t="s">
        <v>489</v>
      </c>
      <c r="B324">
        <f t="shared" ref="B324:B387" si="5">SUM(C324:D324)</f>
        <v>1343</v>
      </c>
      <c r="C324">
        <f>VLOOKUP(A324,data15!A:P,16,FALSE)</f>
        <v>663</v>
      </c>
      <c r="D324">
        <f>VLOOKUP(A324,data16!A:P,15,FALSE)</f>
        <v>680</v>
      </c>
    </row>
    <row r="325" spans="1:4" x14ac:dyDescent="0.3">
      <c r="A325" t="s">
        <v>491</v>
      </c>
      <c r="B325">
        <f t="shared" si="5"/>
        <v>1740</v>
      </c>
      <c r="C325">
        <f>VLOOKUP(A325,data15!A:P,16,FALSE)</f>
        <v>872</v>
      </c>
      <c r="D325">
        <f>VLOOKUP(A325,data16!A:P,15,FALSE)</f>
        <v>868</v>
      </c>
    </row>
    <row r="326" spans="1:4" x14ac:dyDescent="0.3">
      <c r="B326" t="e">
        <f t="shared" si="5"/>
        <v>#N/A</v>
      </c>
      <c r="C326" t="e">
        <f>VLOOKUP(A326,data15!A:P,16,FALSE)</f>
        <v>#N/A</v>
      </c>
      <c r="D326" t="e">
        <f>VLOOKUP(A326,data16!A:P,15,FALSE)</f>
        <v>#N/A</v>
      </c>
    </row>
    <row r="327" spans="1:4" x14ac:dyDescent="0.3">
      <c r="A327" t="s">
        <v>493</v>
      </c>
      <c r="B327">
        <f t="shared" si="5"/>
        <v>12541</v>
      </c>
      <c r="C327">
        <f>VLOOKUP(A327,data15!A:P,16,FALSE)</f>
        <v>5938</v>
      </c>
      <c r="D327">
        <f>VLOOKUP(A327,data16!A:P,15,FALSE)</f>
        <v>6603</v>
      </c>
    </row>
    <row r="328" spans="1:4" x14ac:dyDescent="0.3">
      <c r="A328" t="s">
        <v>495</v>
      </c>
      <c r="B328">
        <f t="shared" si="5"/>
        <v>1328</v>
      </c>
      <c r="C328">
        <f>VLOOKUP(A328,data15!A:P,16,FALSE)</f>
        <v>658</v>
      </c>
      <c r="D328">
        <f>VLOOKUP(A328,data16!A:P,15,FALSE)</f>
        <v>670</v>
      </c>
    </row>
    <row r="329" spans="1:4" x14ac:dyDescent="0.3">
      <c r="A329" t="s">
        <v>497</v>
      </c>
      <c r="B329">
        <f t="shared" si="5"/>
        <v>1177</v>
      </c>
      <c r="C329">
        <f>VLOOKUP(A329,data15!A:P,16,FALSE)</f>
        <v>548</v>
      </c>
      <c r="D329">
        <f>VLOOKUP(A329,data16!A:P,15,FALSE)</f>
        <v>629</v>
      </c>
    </row>
    <row r="330" spans="1:4" x14ac:dyDescent="0.3">
      <c r="A330" t="s">
        <v>499</v>
      </c>
      <c r="B330">
        <f t="shared" si="5"/>
        <v>1030</v>
      </c>
      <c r="C330">
        <f>VLOOKUP(A330,data15!A:P,16,FALSE)</f>
        <v>470</v>
      </c>
      <c r="D330">
        <f>VLOOKUP(A330,data16!A:P,15,FALSE)</f>
        <v>560</v>
      </c>
    </row>
    <row r="331" spans="1:4" x14ac:dyDescent="0.3">
      <c r="A331" t="s">
        <v>501</v>
      </c>
      <c r="B331">
        <f t="shared" si="5"/>
        <v>1171</v>
      </c>
      <c r="C331">
        <f>VLOOKUP(A331,data15!A:P,16,FALSE)</f>
        <v>524</v>
      </c>
      <c r="D331">
        <f>VLOOKUP(A331,data16!A:P,15,FALSE)</f>
        <v>647</v>
      </c>
    </row>
    <row r="332" spans="1:4" x14ac:dyDescent="0.3">
      <c r="A332" t="s">
        <v>503</v>
      </c>
      <c r="B332">
        <f t="shared" si="5"/>
        <v>813</v>
      </c>
      <c r="C332">
        <f>VLOOKUP(A332,data15!A:P,16,FALSE)</f>
        <v>405</v>
      </c>
      <c r="D332">
        <f>VLOOKUP(A332,data16!A:P,15,FALSE)</f>
        <v>408</v>
      </c>
    </row>
    <row r="333" spans="1:4" x14ac:dyDescent="0.3">
      <c r="A333" t="s">
        <v>505</v>
      </c>
      <c r="B333">
        <f t="shared" si="5"/>
        <v>684</v>
      </c>
      <c r="C333">
        <f>VLOOKUP(A333,data15!A:P,16,FALSE)</f>
        <v>315</v>
      </c>
      <c r="D333">
        <f>VLOOKUP(A333,data16!A:P,15,FALSE)</f>
        <v>369</v>
      </c>
    </row>
    <row r="334" spans="1:4" x14ac:dyDescent="0.3">
      <c r="A334" t="s">
        <v>507</v>
      </c>
      <c r="B334">
        <f t="shared" si="5"/>
        <v>1312</v>
      </c>
      <c r="C334">
        <f>VLOOKUP(A334,data15!A:P,16,FALSE)</f>
        <v>609</v>
      </c>
      <c r="D334">
        <f>VLOOKUP(A334,data16!A:P,15,FALSE)</f>
        <v>703</v>
      </c>
    </row>
    <row r="335" spans="1:4" x14ac:dyDescent="0.3">
      <c r="A335" t="s">
        <v>509</v>
      </c>
      <c r="B335">
        <f t="shared" si="5"/>
        <v>2136</v>
      </c>
      <c r="C335">
        <f>VLOOKUP(A335,data15!A:P,16,FALSE)</f>
        <v>1036</v>
      </c>
      <c r="D335">
        <f>VLOOKUP(A335,data16!A:P,15,FALSE)</f>
        <v>1100</v>
      </c>
    </row>
    <row r="336" spans="1:4" x14ac:dyDescent="0.3">
      <c r="A336" t="s">
        <v>511</v>
      </c>
      <c r="B336">
        <f t="shared" si="5"/>
        <v>715</v>
      </c>
      <c r="C336">
        <f>VLOOKUP(A336,data15!A:P,16,FALSE)</f>
        <v>327</v>
      </c>
      <c r="D336">
        <f>VLOOKUP(A336,data16!A:P,15,FALSE)</f>
        <v>388</v>
      </c>
    </row>
    <row r="337" spans="1:4" x14ac:dyDescent="0.3">
      <c r="A337" t="s">
        <v>513</v>
      </c>
      <c r="B337">
        <f t="shared" si="5"/>
        <v>1102</v>
      </c>
      <c r="C337">
        <f>VLOOKUP(A337,data15!A:P,16,FALSE)</f>
        <v>525</v>
      </c>
      <c r="D337">
        <f>VLOOKUP(A337,data16!A:P,15,FALSE)</f>
        <v>577</v>
      </c>
    </row>
    <row r="338" spans="1:4" x14ac:dyDescent="0.3">
      <c r="A338" t="s">
        <v>515</v>
      </c>
      <c r="B338">
        <f t="shared" si="5"/>
        <v>1073</v>
      </c>
      <c r="C338">
        <f>VLOOKUP(A338,data15!A:P,16,FALSE)</f>
        <v>521</v>
      </c>
      <c r="D338">
        <f>VLOOKUP(A338,data16!A:P,15,FALSE)</f>
        <v>552</v>
      </c>
    </row>
    <row r="339" spans="1:4" x14ac:dyDescent="0.3">
      <c r="B339" t="e">
        <f t="shared" si="5"/>
        <v>#N/A</v>
      </c>
      <c r="C339" t="e">
        <f>VLOOKUP(A339,data15!A:P,16,FALSE)</f>
        <v>#N/A</v>
      </c>
      <c r="D339" t="e">
        <f>VLOOKUP(A339,data16!A:P,15,FALSE)</f>
        <v>#N/A</v>
      </c>
    </row>
    <row r="340" spans="1:4" x14ac:dyDescent="0.3">
      <c r="A340" t="s">
        <v>517</v>
      </c>
      <c r="B340">
        <f t="shared" si="5"/>
        <v>14500</v>
      </c>
      <c r="C340">
        <f>VLOOKUP(A340,data15!A:P,16,FALSE)</f>
        <v>6792</v>
      </c>
      <c r="D340">
        <f>VLOOKUP(A340,data16!A:P,15,FALSE)</f>
        <v>7708</v>
      </c>
    </row>
    <row r="341" spans="1:4" x14ac:dyDescent="0.3">
      <c r="A341" t="s">
        <v>519</v>
      </c>
      <c r="B341">
        <f t="shared" si="5"/>
        <v>1044</v>
      </c>
      <c r="C341">
        <f>VLOOKUP(A341,data15!A:P,16,FALSE)</f>
        <v>478</v>
      </c>
      <c r="D341">
        <f>VLOOKUP(A341,data16!A:P,15,FALSE)</f>
        <v>566</v>
      </c>
    </row>
    <row r="342" spans="1:4" x14ac:dyDescent="0.3">
      <c r="A342" t="s">
        <v>521</v>
      </c>
      <c r="B342">
        <f t="shared" si="5"/>
        <v>1577</v>
      </c>
      <c r="C342">
        <f>VLOOKUP(A342,data15!A:P,16,FALSE)</f>
        <v>743</v>
      </c>
      <c r="D342">
        <f>VLOOKUP(A342,data16!A:P,15,FALSE)</f>
        <v>834</v>
      </c>
    </row>
    <row r="343" spans="1:4" x14ac:dyDescent="0.3">
      <c r="A343" t="s">
        <v>523</v>
      </c>
      <c r="B343">
        <f t="shared" si="5"/>
        <v>926</v>
      </c>
      <c r="C343">
        <f>VLOOKUP(A343,data15!A:P,16,FALSE)</f>
        <v>447</v>
      </c>
      <c r="D343">
        <f>VLOOKUP(A343,data16!A:P,15,FALSE)</f>
        <v>479</v>
      </c>
    </row>
    <row r="344" spans="1:4" x14ac:dyDescent="0.3">
      <c r="A344" t="s">
        <v>525</v>
      </c>
      <c r="B344">
        <f t="shared" si="5"/>
        <v>1269</v>
      </c>
      <c r="C344">
        <f>VLOOKUP(A344,data15!A:P,16,FALSE)</f>
        <v>605</v>
      </c>
      <c r="D344">
        <f>VLOOKUP(A344,data16!A:P,15,FALSE)</f>
        <v>664</v>
      </c>
    </row>
    <row r="345" spans="1:4" x14ac:dyDescent="0.3">
      <c r="A345" t="s">
        <v>527</v>
      </c>
      <c r="B345">
        <f t="shared" si="5"/>
        <v>857</v>
      </c>
      <c r="C345">
        <f>VLOOKUP(A345,data15!A:P,16,FALSE)</f>
        <v>407</v>
      </c>
      <c r="D345">
        <f>VLOOKUP(A345,data16!A:P,15,FALSE)</f>
        <v>450</v>
      </c>
    </row>
    <row r="346" spans="1:4" x14ac:dyDescent="0.3">
      <c r="A346" t="s">
        <v>529</v>
      </c>
      <c r="B346">
        <f t="shared" si="5"/>
        <v>1446</v>
      </c>
      <c r="C346">
        <f>VLOOKUP(A346,data15!A:P,16,FALSE)</f>
        <v>655</v>
      </c>
      <c r="D346">
        <f>VLOOKUP(A346,data16!A:P,15,FALSE)</f>
        <v>791</v>
      </c>
    </row>
    <row r="347" spans="1:4" x14ac:dyDescent="0.3">
      <c r="A347" t="s">
        <v>531</v>
      </c>
      <c r="B347">
        <f t="shared" si="5"/>
        <v>1011</v>
      </c>
      <c r="C347">
        <f>VLOOKUP(A347,data15!A:P,16,FALSE)</f>
        <v>502</v>
      </c>
      <c r="D347">
        <f>VLOOKUP(A347,data16!A:P,15,FALSE)</f>
        <v>509</v>
      </c>
    </row>
    <row r="348" spans="1:4" x14ac:dyDescent="0.3">
      <c r="A348" t="s">
        <v>533</v>
      </c>
      <c r="B348">
        <f t="shared" si="5"/>
        <v>1294</v>
      </c>
      <c r="C348">
        <f>VLOOKUP(A348,data15!A:P,16,FALSE)</f>
        <v>610</v>
      </c>
      <c r="D348">
        <f>VLOOKUP(A348,data16!A:P,15,FALSE)</f>
        <v>684</v>
      </c>
    </row>
    <row r="349" spans="1:4" x14ac:dyDescent="0.3">
      <c r="A349" t="s">
        <v>535</v>
      </c>
      <c r="B349">
        <f t="shared" si="5"/>
        <v>1289</v>
      </c>
      <c r="C349">
        <f>VLOOKUP(A349,data15!A:P,16,FALSE)</f>
        <v>597</v>
      </c>
      <c r="D349">
        <f>VLOOKUP(A349,data16!A:P,15,FALSE)</f>
        <v>692</v>
      </c>
    </row>
    <row r="350" spans="1:4" x14ac:dyDescent="0.3">
      <c r="A350" t="s">
        <v>537</v>
      </c>
      <c r="B350">
        <f t="shared" si="5"/>
        <v>1711</v>
      </c>
      <c r="C350">
        <f>VLOOKUP(A350,data15!A:P,16,FALSE)</f>
        <v>778</v>
      </c>
      <c r="D350">
        <f>VLOOKUP(A350,data16!A:P,15,FALSE)</f>
        <v>933</v>
      </c>
    </row>
    <row r="351" spans="1:4" x14ac:dyDescent="0.3">
      <c r="A351" t="s">
        <v>539</v>
      </c>
      <c r="B351">
        <f t="shared" si="5"/>
        <v>1027</v>
      </c>
      <c r="C351">
        <f>VLOOKUP(A351,data15!A:P,16,FALSE)</f>
        <v>489</v>
      </c>
      <c r="D351">
        <f>VLOOKUP(A351,data16!A:P,15,FALSE)</f>
        <v>538</v>
      </c>
    </row>
    <row r="352" spans="1:4" x14ac:dyDescent="0.3">
      <c r="A352" t="s">
        <v>541</v>
      </c>
      <c r="B352">
        <f t="shared" si="5"/>
        <v>1049</v>
      </c>
      <c r="C352">
        <f>VLOOKUP(A352,data15!A:P,16,FALSE)</f>
        <v>481</v>
      </c>
      <c r="D352">
        <f>VLOOKUP(A352,data16!A:P,15,FALSE)</f>
        <v>568</v>
      </c>
    </row>
    <row r="353" spans="1:4" x14ac:dyDescent="0.3">
      <c r="B353" t="e">
        <f t="shared" si="5"/>
        <v>#N/A</v>
      </c>
      <c r="C353" t="e">
        <f>VLOOKUP(A353,data15!A:P,16,FALSE)</f>
        <v>#N/A</v>
      </c>
      <c r="D353" t="e">
        <f>VLOOKUP(A353,data16!A:P,15,FALSE)</f>
        <v>#N/A</v>
      </c>
    </row>
    <row r="354" spans="1:4" x14ac:dyDescent="0.3">
      <c r="A354" t="s">
        <v>543</v>
      </c>
      <c r="B354">
        <f t="shared" si="5"/>
        <v>5312</v>
      </c>
      <c r="C354">
        <f>VLOOKUP(A354,data15!A:P,16,FALSE)</f>
        <v>2437</v>
      </c>
      <c r="D354">
        <f>VLOOKUP(A354,data16!A:P,15,FALSE)</f>
        <v>2875</v>
      </c>
    </row>
    <row r="355" spans="1:4" x14ac:dyDescent="0.3">
      <c r="A355" t="s">
        <v>545</v>
      </c>
      <c r="B355">
        <f t="shared" si="5"/>
        <v>1189</v>
      </c>
      <c r="C355">
        <f>VLOOKUP(A355,data15!A:P,16,FALSE)</f>
        <v>541</v>
      </c>
      <c r="D355">
        <f>VLOOKUP(A355,data16!A:P,15,FALSE)</f>
        <v>648</v>
      </c>
    </row>
    <row r="356" spans="1:4" x14ac:dyDescent="0.3">
      <c r="A356" t="s">
        <v>547</v>
      </c>
      <c r="B356">
        <f t="shared" si="5"/>
        <v>899</v>
      </c>
      <c r="C356">
        <f>VLOOKUP(A356,data15!A:P,16,FALSE)</f>
        <v>415</v>
      </c>
      <c r="D356">
        <f>VLOOKUP(A356,data16!A:P,15,FALSE)</f>
        <v>484</v>
      </c>
    </row>
    <row r="357" spans="1:4" x14ac:dyDescent="0.3">
      <c r="A357" t="s">
        <v>549</v>
      </c>
      <c r="B357">
        <f t="shared" si="5"/>
        <v>1175</v>
      </c>
      <c r="C357">
        <f>VLOOKUP(A357,data15!A:P,16,FALSE)</f>
        <v>537</v>
      </c>
      <c r="D357">
        <f>VLOOKUP(A357,data16!A:P,15,FALSE)</f>
        <v>638</v>
      </c>
    </row>
    <row r="358" spans="1:4" x14ac:dyDescent="0.3">
      <c r="A358" t="s">
        <v>551</v>
      </c>
      <c r="B358">
        <f t="shared" si="5"/>
        <v>1004</v>
      </c>
      <c r="C358">
        <f>VLOOKUP(A358,data15!A:P,16,FALSE)</f>
        <v>450</v>
      </c>
      <c r="D358">
        <f>VLOOKUP(A358,data16!A:P,15,FALSE)</f>
        <v>554</v>
      </c>
    </row>
    <row r="359" spans="1:4" x14ac:dyDescent="0.3">
      <c r="A359" t="s">
        <v>553</v>
      </c>
      <c r="B359">
        <f t="shared" si="5"/>
        <v>1045</v>
      </c>
      <c r="C359">
        <f>VLOOKUP(A359,data15!A:P,16,FALSE)</f>
        <v>494</v>
      </c>
      <c r="D359">
        <f>VLOOKUP(A359,data16!A:P,15,FALSE)</f>
        <v>551</v>
      </c>
    </row>
    <row r="360" spans="1:4" x14ac:dyDescent="0.3">
      <c r="B360" t="e">
        <f t="shared" si="5"/>
        <v>#N/A</v>
      </c>
      <c r="C360" t="e">
        <f>VLOOKUP(A360,data15!A:P,16,FALSE)</f>
        <v>#N/A</v>
      </c>
      <c r="D360" t="e">
        <f>VLOOKUP(A360,data16!A:P,15,FALSE)</f>
        <v>#N/A</v>
      </c>
    </row>
    <row r="361" spans="1:4" x14ac:dyDescent="0.3">
      <c r="A361" t="s">
        <v>555</v>
      </c>
      <c r="B361">
        <f t="shared" si="5"/>
        <v>10103</v>
      </c>
      <c r="C361">
        <f>VLOOKUP(A361,data15!A:P,16,FALSE)</f>
        <v>4807</v>
      </c>
      <c r="D361">
        <f>VLOOKUP(A361,data16!A:P,15,FALSE)</f>
        <v>5296</v>
      </c>
    </row>
    <row r="362" spans="1:4" x14ac:dyDescent="0.3">
      <c r="A362" t="s">
        <v>557</v>
      </c>
      <c r="B362">
        <f t="shared" si="5"/>
        <v>1034</v>
      </c>
      <c r="C362">
        <f>VLOOKUP(A362,data15!A:P,16,FALSE)</f>
        <v>498</v>
      </c>
      <c r="D362">
        <f>VLOOKUP(A362,data16!A:P,15,FALSE)</f>
        <v>536</v>
      </c>
    </row>
    <row r="363" spans="1:4" x14ac:dyDescent="0.3">
      <c r="A363" t="s">
        <v>559</v>
      </c>
      <c r="B363">
        <f t="shared" si="5"/>
        <v>620</v>
      </c>
      <c r="C363">
        <f>VLOOKUP(A363,data15!A:P,16,FALSE)</f>
        <v>297</v>
      </c>
      <c r="D363">
        <f>VLOOKUP(A363,data16!A:P,15,FALSE)</f>
        <v>323</v>
      </c>
    </row>
    <row r="364" spans="1:4" x14ac:dyDescent="0.3">
      <c r="A364" t="s">
        <v>561</v>
      </c>
      <c r="B364">
        <f t="shared" si="5"/>
        <v>1076</v>
      </c>
      <c r="C364">
        <f>VLOOKUP(A364,data15!A:P,16,FALSE)</f>
        <v>501</v>
      </c>
      <c r="D364">
        <f>VLOOKUP(A364,data16!A:P,15,FALSE)</f>
        <v>575</v>
      </c>
    </row>
    <row r="365" spans="1:4" x14ac:dyDescent="0.3">
      <c r="A365" t="s">
        <v>563</v>
      </c>
      <c r="B365">
        <f t="shared" si="5"/>
        <v>851</v>
      </c>
      <c r="C365">
        <f>VLOOKUP(A365,data15!A:P,16,FALSE)</f>
        <v>388</v>
      </c>
      <c r="D365">
        <f>VLOOKUP(A365,data16!A:P,15,FALSE)</f>
        <v>463</v>
      </c>
    </row>
    <row r="366" spans="1:4" x14ac:dyDescent="0.3">
      <c r="A366" t="s">
        <v>565</v>
      </c>
      <c r="B366">
        <f t="shared" si="5"/>
        <v>1361</v>
      </c>
      <c r="C366">
        <f>VLOOKUP(A366,data15!A:P,16,FALSE)</f>
        <v>652</v>
      </c>
      <c r="D366">
        <f>VLOOKUP(A366,data16!A:P,15,FALSE)</f>
        <v>709</v>
      </c>
    </row>
    <row r="367" spans="1:4" x14ac:dyDescent="0.3">
      <c r="A367" t="s">
        <v>567</v>
      </c>
      <c r="B367">
        <f t="shared" si="5"/>
        <v>723</v>
      </c>
      <c r="C367">
        <f>VLOOKUP(A367,data15!A:P,16,FALSE)</f>
        <v>343</v>
      </c>
      <c r="D367">
        <f>VLOOKUP(A367,data16!A:P,15,FALSE)</f>
        <v>380</v>
      </c>
    </row>
    <row r="368" spans="1:4" x14ac:dyDescent="0.3">
      <c r="A368" t="s">
        <v>569</v>
      </c>
      <c r="B368">
        <f t="shared" si="5"/>
        <v>883</v>
      </c>
      <c r="C368">
        <f>VLOOKUP(A368,data15!A:P,16,FALSE)</f>
        <v>455</v>
      </c>
      <c r="D368">
        <f>VLOOKUP(A368,data16!A:P,15,FALSE)</f>
        <v>428</v>
      </c>
    </row>
    <row r="369" spans="1:4" x14ac:dyDescent="0.3">
      <c r="A369" t="s">
        <v>571</v>
      </c>
      <c r="B369">
        <f t="shared" si="5"/>
        <v>755</v>
      </c>
      <c r="C369">
        <f>VLOOKUP(A369,data15!A:P,16,FALSE)</f>
        <v>356</v>
      </c>
      <c r="D369">
        <f>VLOOKUP(A369,data16!A:P,15,FALSE)</f>
        <v>399</v>
      </c>
    </row>
    <row r="370" spans="1:4" x14ac:dyDescent="0.3">
      <c r="A370" t="s">
        <v>573</v>
      </c>
      <c r="B370">
        <f t="shared" si="5"/>
        <v>800</v>
      </c>
      <c r="C370">
        <f>VLOOKUP(A370,data15!A:P,16,FALSE)</f>
        <v>369</v>
      </c>
      <c r="D370">
        <f>VLOOKUP(A370,data16!A:P,15,FALSE)</f>
        <v>431</v>
      </c>
    </row>
    <row r="371" spans="1:4" x14ac:dyDescent="0.3">
      <c r="A371" t="s">
        <v>575</v>
      </c>
      <c r="B371">
        <f t="shared" si="5"/>
        <v>1209</v>
      </c>
      <c r="C371">
        <f>VLOOKUP(A371,data15!A:P,16,FALSE)</f>
        <v>584</v>
      </c>
      <c r="D371">
        <f>VLOOKUP(A371,data16!A:P,15,FALSE)</f>
        <v>625</v>
      </c>
    </row>
    <row r="372" spans="1:4" x14ac:dyDescent="0.3">
      <c r="A372" t="s">
        <v>577</v>
      </c>
      <c r="B372">
        <f t="shared" si="5"/>
        <v>791</v>
      </c>
      <c r="C372">
        <f>VLOOKUP(A372,data15!A:P,16,FALSE)</f>
        <v>364</v>
      </c>
      <c r="D372">
        <f>VLOOKUP(A372,data16!A:P,15,FALSE)</f>
        <v>427</v>
      </c>
    </row>
    <row r="373" spans="1:4" x14ac:dyDescent="0.3">
      <c r="B373" t="e">
        <f t="shared" si="5"/>
        <v>#N/A</v>
      </c>
      <c r="C373" t="e">
        <f>VLOOKUP(A373,data15!A:P,16,FALSE)</f>
        <v>#N/A</v>
      </c>
      <c r="D373" t="e">
        <f>VLOOKUP(A373,data16!A:P,15,FALSE)</f>
        <v>#N/A</v>
      </c>
    </row>
    <row r="374" spans="1:4" x14ac:dyDescent="0.3">
      <c r="A374" t="s">
        <v>579</v>
      </c>
      <c r="B374">
        <f t="shared" si="5"/>
        <v>8938</v>
      </c>
      <c r="C374">
        <f>VLOOKUP(A374,data15!A:P,16,FALSE)</f>
        <v>4281</v>
      </c>
      <c r="D374">
        <f>VLOOKUP(A374,data16!A:P,15,FALSE)</f>
        <v>4657</v>
      </c>
    </row>
    <row r="375" spans="1:4" x14ac:dyDescent="0.3">
      <c r="A375" t="s">
        <v>581</v>
      </c>
      <c r="B375">
        <f t="shared" si="5"/>
        <v>717</v>
      </c>
      <c r="C375">
        <f>VLOOKUP(A375,data15!A:P,16,FALSE)</f>
        <v>366</v>
      </c>
      <c r="D375">
        <f>VLOOKUP(A375,data16!A:P,15,FALSE)</f>
        <v>351</v>
      </c>
    </row>
    <row r="376" spans="1:4" x14ac:dyDescent="0.3">
      <c r="A376" t="s">
        <v>583</v>
      </c>
      <c r="B376">
        <f t="shared" si="5"/>
        <v>2195</v>
      </c>
      <c r="C376">
        <f>VLOOKUP(A376,data15!A:P,16,FALSE)</f>
        <v>999</v>
      </c>
      <c r="D376">
        <f>VLOOKUP(A376,data16!A:P,15,FALSE)</f>
        <v>1196</v>
      </c>
    </row>
    <row r="377" spans="1:4" x14ac:dyDescent="0.3">
      <c r="A377" t="s">
        <v>585</v>
      </c>
      <c r="B377">
        <f t="shared" si="5"/>
        <v>1400</v>
      </c>
      <c r="C377">
        <f>VLOOKUP(A377,data15!A:P,16,FALSE)</f>
        <v>699</v>
      </c>
      <c r="D377">
        <f>VLOOKUP(A377,data16!A:P,15,FALSE)</f>
        <v>701</v>
      </c>
    </row>
    <row r="378" spans="1:4" x14ac:dyDescent="0.3">
      <c r="A378" t="s">
        <v>587</v>
      </c>
      <c r="B378">
        <f t="shared" si="5"/>
        <v>730</v>
      </c>
      <c r="C378">
        <f>VLOOKUP(A378,data15!A:P,16,FALSE)</f>
        <v>356</v>
      </c>
      <c r="D378">
        <f>VLOOKUP(A378,data16!A:P,15,FALSE)</f>
        <v>374</v>
      </c>
    </row>
    <row r="379" spans="1:4" x14ac:dyDescent="0.3">
      <c r="A379" t="s">
        <v>589</v>
      </c>
      <c r="B379">
        <f t="shared" si="5"/>
        <v>1268</v>
      </c>
      <c r="C379">
        <f>VLOOKUP(A379,data15!A:P,16,FALSE)</f>
        <v>605</v>
      </c>
      <c r="D379">
        <f>VLOOKUP(A379,data16!A:P,15,FALSE)</f>
        <v>663</v>
      </c>
    </row>
    <row r="380" spans="1:4" x14ac:dyDescent="0.3">
      <c r="A380" t="s">
        <v>591</v>
      </c>
      <c r="B380">
        <f t="shared" si="5"/>
        <v>1317</v>
      </c>
      <c r="C380">
        <f>VLOOKUP(A380,data15!A:P,16,FALSE)</f>
        <v>640</v>
      </c>
      <c r="D380">
        <f>VLOOKUP(A380,data16!A:P,15,FALSE)</f>
        <v>677</v>
      </c>
    </row>
    <row r="381" spans="1:4" x14ac:dyDescent="0.3">
      <c r="A381" t="s">
        <v>593</v>
      </c>
      <c r="B381">
        <f t="shared" si="5"/>
        <v>1311</v>
      </c>
      <c r="C381">
        <f>VLOOKUP(A381,data15!A:P,16,FALSE)</f>
        <v>616</v>
      </c>
      <c r="D381">
        <f>VLOOKUP(A381,data16!A:P,15,FALSE)</f>
        <v>695</v>
      </c>
    </row>
    <row r="382" spans="1:4" x14ac:dyDescent="0.3">
      <c r="B382" t="e">
        <f t="shared" si="5"/>
        <v>#N/A</v>
      </c>
      <c r="C382" t="e">
        <f>VLOOKUP(A382,data15!A:P,16,FALSE)</f>
        <v>#N/A</v>
      </c>
      <c r="D382" t="e">
        <f>VLOOKUP(A382,data16!A:P,15,FALSE)</f>
        <v>#N/A</v>
      </c>
    </row>
    <row r="383" spans="1:4" x14ac:dyDescent="0.3">
      <c r="A383" t="s">
        <v>595</v>
      </c>
      <c r="B383">
        <f t="shared" si="5"/>
        <v>56213</v>
      </c>
      <c r="C383">
        <f>VLOOKUP(A383,data15!A:P,16,FALSE)</f>
        <v>26491</v>
      </c>
      <c r="D383">
        <f>VLOOKUP(A383,data16!A:P,15,FALSE)</f>
        <v>29722</v>
      </c>
    </row>
    <row r="384" spans="1:4" x14ac:dyDescent="0.3">
      <c r="B384" t="e">
        <f t="shared" si="5"/>
        <v>#N/A</v>
      </c>
      <c r="C384" t="e">
        <f>VLOOKUP(A384,data15!A:P,16,FALSE)</f>
        <v>#N/A</v>
      </c>
      <c r="D384" t="e">
        <f>VLOOKUP(A384,data16!A:P,15,FALSE)</f>
        <v>#N/A</v>
      </c>
    </row>
    <row r="385" spans="1:4" x14ac:dyDescent="0.3">
      <c r="A385" t="s">
        <v>597</v>
      </c>
      <c r="B385">
        <f t="shared" si="5"/>
        <v>1693</v>
      </c>
      <c r="C385">
        <f>VLOOKUP(A385,data15!A:P,16,FALSE)</f>
        <v>841</v>
      </c>
      <c r="D385">
        <f>VLOOKUP(A385,data16!A:P,15,FALSE)</f>
        <v>852</v>
      </c>
    </row>
    <row r="386" spans="1:4" x14ac:dyDescent="0.3">
      <c r="A386" t="s">
        <v>599</v>
      </c>
      <c r="B386">
        <f t="shared" si="5"/>
        <v>1999</v>
      </c>
      <c r="C386">
        <f>VLOOKUP(A386,data15!A:P,16,FALSE)</f>
        <v>956</v>
      </c>
      <c r="D386">
        <f>VLOOKUP(A386,data16!A:P,15,FALSE)</f>
        <v>1043</v>
      </c>
    </row>
    <row r="387" spans="1:4" x14ac:dyDescent="0.3">
      <c r="A387" t="s">
        <v>601</v>
      </c>
      <c r="B387">
        <f t="shared" si="5"/>
        <v>3329</v>
      </c>
      <c r="C387">
        <f>VLOOKUP(A387,data15!A:P,16,FALSE)</f>
        <v>1553</v>
      </c>
      <c r="D387">
        <f>VLOOKUP(A387,data16!A:P,15,FALSE)</f>
        <v>1776</v>
      </c>
    </row>
    <row r="388" spans="1:4" x14ac:dyDescent="0.3">
      <c r="A388" t="s">
        <v>603</v>
      </c>
      <c r="B388">
        <f t="shared" ref="B388:B451" si="6">SUM(C388:D388)</f>
        <v>6111</v>
      </c>
      <c r="C388">
        <f>VLOOKUP(A388,data15!A:P,16,FALSE)</f>
        <v>2861</v>
      </c>
      <c r="D388">
        <f>VLOOKUP(A388,data16!A:P,15,FALSE)</f>
        <v>3250</v>
      </c>
    </row>
    <row r="389" spans="1:4" x14ac:dyDescent="0.3">
      <c r="A389" t="s">
        <v>913</v>
      </c>
      <c r="B389">
        <f t="shared" si="6"/>
        <v>19</v>
      </c>
      <c r="C389">
        <f>VLOOKUP(A389,data15!A:P,16,FALSE)</f>
        <v>8</v>
      </c>
      <c r="D389">
        <f>VLOOKUP(A389,data16!A:P,15,FALSE)</f>
        <v>11</v>
      </c>
    </row>
    <row r="390" spans="1:4" x14ac:dyDescent="0.3">
      <c r="A390" t="s">
        <v>606</v>
      </c>
      <c r="B390">
        <f t="shared" si="6"/>
        <v>2363</v>
      </c>
      <c r="C390">
        <f>VLOOKUP(A390,data15!A:P,16,FALSE)</f>
        <v>1116</v>
      </c>
      <c r="D390">
        <f>VLOOKUP(A390,data16!A:P,15,FALSE)</f>
        <v>1247</v>
      </c>
    </row>
    <row r="391" spans="1:4" x14ac:dyDescent="0.3">
      <c r="A391" t="s">
        <v>608</v>
      </c>
      <c r="B391">
        <f t="shared" si="6"/>
        <v>2457</v>
      </c>
      <c r="C391">
        <f>VLOOKUP(A391,data15!A:P,16,FALSE)</f>
        <v>1168</v>
      </c>
      <c r="D391">
        <f>VLOOKUP(A391,data16!A:P,15,FALSE)</f>
        <v>1289</v>
      </c>
    </row>
    <row r="392" spans="1:4" x14ac:dyDescent="0.3">
      <c r="A392" t="s">
        <v>610</v>
      </c>
      <c r="B392">
        <f t="shared" si="6"/>
        <v>1668</v>
      </c>
      <c r="C392">
        <f>VLOOKUP(A392,data15!A:P,16,FALSE)</f>
        <v>796</v>
      </c>
      <c r="D392">
        <f>VLOOKUP(A392,data16!A:P,15,FALSE)</f>
        <v>872</v>
      </c>
    </row>
    <row r="393" spans="1:4" x14ac:dyDescent="0.3">
      <c r="A393" t="s">
        <v>612</v>
      </c>
      <c r="B393">
        <f t="shared" si="6"/>
        <v>2188</v>
      </c>
      <c r="C393">
        <f>VLOOKUP(A393,data15!A:P,16,FALSE)</f>
        <v>1043</v>
      </c>
      <c r="D393">
        <f>VLOOKUP(A393,data16!A:P,15,FALSE)</f>
        <v>1145</v>
      </c>
    </row>
    <row r="394" spans="1:4" x14ac:dyDescent="0.3">
      <c r="A394" t="s">
        <v>614</v>
      </c>
      <c r="B394">
        <f t="shared" si="6"/>
        <v>1769</v>
      </c>
      <c r="C394">
        <f>VLOOKUP(A394,data15!A:P,16,FALSE)</f>
        <v>863</v>
      </c>
      <c r="D394">
        <f>VLOOKUP(A394,data16!A:P,15,FALSE)</f>
        <v>906</v>
      </c>
    </row>
    <row r="395" spans="1:4" x14ac:dyDescent="0.3">
      <c r="A395" t="s">
        <v>616</v>
      </c>
      <c r="B395">
        <f t="shared" si="6"/>
        <v>1798</v>
      </c>
      <c r="C395">
        <f>VLOOKUP(A395,data15!A:P,16,FALSE)</f>
        <v>828</v>
      </c>
      <c r="D395">
        <f>VLOOKUP(A395,data16!A:P,15,FALSE)</f>
        <v>970</v>
      </c>
    </row>
    <row r="396" spans="1:4" x14ac:dyDescent="0.3">
      <c r="A396" t="s">
        <v>618</v>
      </c>
      <c r="B396">
        <f t="shared" si="6"/>
        <v>4588</v>
      </c>
      <c r="C396">
        <f>VLOOKUP(A396,data15!A:P,16,FALSE)</f>
        <v>2207</v>
      </c>
      <c r="D396">
        <f>VLOOKUP(A396,data16!A:P,15,FALSE)</f>
        <v>2381</v>
      </c>
    </row>
    <row r="397" spans="1:4" x14ac:dyDescent="0.3">
      <c r="B397" t="e">
        <f t="shared" si="6"/>
        <v>#N/A</v>
      </c>
      <c r="C397" t="e">
        <f>VLOOKUP(A397,data15!A:P,16,FALSE)</f>
        <v>#N/A</v>
      </c>
      <c r="D397" t="e">
        <f>VLOOKUP(A397,data16!A:P,15,FALSE)</f>
        <v>#N/A</v>
      </c>
    </row>
    <row r="398" spans="1:4" x14ac:dyDescent="0.3">
      <c r="A398" t="s">
        <v>620</v>
      </c>
      <c r="B398">
        <f t="shared" si="6"/>
        <v>8867</v>
      </c>
      <c r="C398">
        <f>VLOOKUP(A398,data15!A:P,16,FALSE)</f>
        <v>4117</v>
      </c>
      <c r="D398">
        <f>VLOOKUP(A398,data16!A:P,15,FALSE)</f>
        <v>4750</v>
      </c>
    </row>
    <row r="399" spans="1:4" x14ac:dyDescent="0.3">
      <c r="A399" t="s">
        <v>622</v>
      </c>
      <c r="B399">
        <f t="shared" si="6"/>
        <v>1918</v>
      </c>
      <c r="C399">
        <f>VLOOKUP(A399,data15!A:P,16,FALSE)</f>
        <v>890</v>
      </c>
      <c r="D399">
        <f>VLOOKUP(A399,data16!A:P,15,FALSE)</f>
        <v>1028</v>
      </c>
    </row>
    <row r="400" spans="1:4" x14ac:dyDescent="0.3">
      <c r="A400" t="s">
        <v>624</v>
      </c>
      <c r="B400">
        <f t="shared" si="6"/>
        <v>1079</v>
      </c>
      <c r="C400">
        <f>VLOOKUP(A400,data15!A:P,16,FALSE)</f>
        <v>491</v>
      </c>
      <c r="D400">
        <f>VLOOKUP(A400,data16!A:P,15,FALSE)</f>
        <v>588</v>
      </c>
    </row>
    <row r="401" spans="1:4" x14ac:dyDescent="0.3">
      <c r="A401" t="s">
        <v>626</v>
      </c>
      <c r="B401">
        <f t="shared" si="6"/>
        <v>803</v>
      </c>
      <c r="C401">
        <f>VLOOKUP(A401,data15!A:P,16,FALSE)</f>
        <v>380</v>
      </c>
      <c r="D401">
        <f>VLOOKUP(A401,data16!A:P,15,FALSE)</f>
        <v>423</v>
      </c>
    </row>
    <row r="402" spans="1:4" x14ac:dyDescent="0.3">
      <c r="A402" t="s">
        <v>628</v>
      </c>
      <c r="B402">
        <f t="shared" si="6"/>
        <v>1085</v>
      </c>
      <c r="C402">
        <f>VLOOKUP(A402,data15!A:P,16,FALSE)</f>
        <v>508</v>
      </c>
      <c r="D402">
        <f>VLOOKUP(A402,data16!A:P,15,FALSE)</f>
        <v>577</v>
      </c>
    </row>
    <row r="403" spans="1:4" x14ac:dyDescent="0.3">
      <c r="A403" t="s">
        <v>630</v>
      </c>
      <c r="B403">
        <f t="shared" si="6"/>
        <v>954</v>
      </c>
      <c r="C403">
        <f>VLOOKUP(A403,data15!A:P,16,FALSE)</f>
        <v>455</v>
      </c>
      <c r="D403">
        <f>VLOOKUP(A403,data16!A:P,15,FALSE)</f>
        <v>499</v>
      </c>
    </row>
    <row r="404" spans="1:4" x14ac:dyDescent="0.3">
      <c r="A404" t="s">
        <v>632</v>
      </c>
      <c r="B404">
        <f t="shared" si="6"/>
        <v>1551</v>
      </c>
      <c r="C404">
        <f>VLOOKUP(A404,data15!A:P,16,FALSE)</f>
        <v>701</v>
      </c>
      <c r="D404">
        <f>VLOOKUP(A404,data16!A:P,15,FALSE)</f>
        <v>850</v>
      </c>
    </row>
    <row r="405" spans="1:4" x14ac:dyDescent="0.3">
      <c r="A405" t="s">
        <v>634</v>
      </c>
      <c r="B405">
        <f t="shared" si="6"/>
        <v>827</v>
      </c>
      <c r="C405">
        <f>VLOOKUP(A405,data15!A:P,16,FALSE)</f>
        <v>403</v>
      </c>
      <c r="D405">
        <f>VLOOKUP(A405,data16!A:P,15,FALSE)</f>
        <v>424</v>
      </c>
    </row>
    <row r="406" spans="1:4" x14ac:dyDescent="0.3">
      <c r="A406" t="s">
        <v>636</v>
      </c>
      <c r="B406">
        <f t="shared" si="6"/>
        <v>650</v>
      </c>
      <c r="C406">
        <f>VLOOKUP(A406,data15!A:P,16,FALSE)</f>
        <v>289</v>
      </c>
      <c r="D406">
        <f>VLOOKUP(A406,data16!A:P,15,FALSE)</f>
        <v>361</v>
      </c>
    </row>
    <row r="407" spans="1:4" x14ac:dyDescent="0.3">
      <c r="B407" t="e">
        <f t="shared" si="6"/>
        <v>#N/A</v>
      </c>
      <c r="C407" t="e">
        <f>VLOOKUP(A407,data15!A:P,16,FALSE)</f>
        <v>#N/A</v>
      </c>
      <c r="D407" t="e">
        <f>VLOOKUP(A407,data16!A:P,15,FALSE)</f>
        <v>#N/A</v>
      </c>
    </row>
    <row r="408" spans="1:4" x14ac:dyDescent="0.3">
      <c r="A408" t="s">
        <v>638</v>
      </c>
      <c r="B408">
        <f t="shared" si="6"/>
        <v>5189</v>
      </c>
      <c r="C408">
        <f>VLOOKUP(A408,data15!A:P,16,FALSE)</f>
        <v>2400</v>
      </c>
      <c r="D408">
        <f>VLOOKUP(A408,data16!A:P,15,FALSE)</f>
        <v>2789</v>
      </c>
    </row>
    <row r="409" spans="1:4" x14ac:dyDescent="0.3">
      <c r="A409" t="s">
        <v>640</v>
      </c>
      <c r="B409">
        <f t="shared" si="6"/>
        <v>696</v>
      </c>
      <c r="C409">
        <f>VLOOKUP(A409,data15!A:P,16,FALSE)</f>
        <v>339</v>
      </c>
      <c r="D409">
        <f>VLOOKUP(A409,data16!A:P,15,FALSE)</f>
        <v>357</v>
      </c>
    </row>
    <row r="410" spans="1:4" x14ac:dyDescent="0.3">
      <c r="A410" t="s">
        <v>642</v>
      </c>
      <c r="B410">
        <f t="shared" si="6"/>
        <v>1152</v>
      </c>
      <c r="C410">
        <f>VLOOKUP(A410,data15!A:P,16,FALSE)</f>
        <v>531</v>
      </c>
      <c r="D410">
        <f>VLOOKUP(A410,data16!A:P,15,FALSE)</f>
        <v>621</v>
      </c>
    </row>
    <row r="411" spans="1:4" x14ac:dyDescent="0.3">
      <c r="A411" t="s">
        <v>644</v>
      </c>
      <c r="B411">
        <f t="shared" si="6"/>
        <v>692</v>
      </c>
      <c r="C411">
        <f>VLOOKUP(A411,data15!A:P,16,FALSE)</f>
        <v>320</v>
      </c>
      <c r="D411">
        <f>VLOOKUP(A411,data16!A:P,15,FALSE)</f>
        <v>372</v>
      </c>
    </row>
    <row r="412" spans="1:4" x14ac:dyDescent="0.3">
      <c r="A412" t="s">
        <v>646</v>
      </c>
      <c r="B412">
        <f t="shared" si="6"/>
        <v>493</v>
      </c>
      <c r="C412">
        <f>VLOOKUP(A412,data15!A:P,16,FALSE)</f>
        <v>220</v>
      </c>
      <c r="D412">
        <f>VLOOKUP(A412,data16!A:P,15,FALSE)</f>
        <v>273</v>
      </c>
    </row>
    <row r="413" spans="1:4" x14ac:dyDescent="0.3">
      <c r="A413" t="s">
        <v>648</v>
      </c>
      <c r="B413">
        <f t="shared" si="6"/>
        <v>1380</v>
      </c>
      <c r="C413">
        <f>VLOOKUP(A413,data15!A:P,16,FALSE)</f>
        <v>638</v>
      </c>
      <c r="D413">
        <f>VLOOKUP(A413,data16!A:P,15,FALSE)</f>
        <v>742</v>
      </c>
    </row>
    <row r="414" spans="1:4" x14ac:dyDescent="0.3">
      <c r="A414" t="s">
        <v>650</v>
      </c>
      <c r="B414">
        <f t="shared" si="6"/>
        <v>776</v>
      </c>
      <c r="C414">
        <f>VLOOKUP(A414,data15!A:P,16,FALSE)</f>
        <v>352</v>
      </c>
      <c r="D414">
        <f>VLOOKUP(A414,data16!A:P,15,FALSE)</f>
        <v>424</v>
      </c>
    </row>
    <row r="415" spans="1:4" x14ac:dyDescent="0.3">
      <c r="B415" t="e">
        <f t="shared" si="6"/>
        <v>#N/A</v>
      </c>
      <c r="C415" t="e">
        <f>VLOOKUP(A415,data15!A:P,16,FALSE)</f>
        <v>#N/A</v>
      </c>
      <c r="D415" t="e">
        <f>VLOOKUP(A415,data16!A:P,15,FALSE)</f>
        <v>#N/A</v>
      </c>
    </row>
    <row r="416" spans="1:4" x14ac:dyDescent="0.3">
      <c r="A416" t="s">
        <v>652</v>
      </c>
      <c r="B416">
        <f t="shared" si="6"/>
        <v>6121</v>
      </c>
      <c r="C416">
        <f>VLOOKUP(A416,data15!A:P,16,FALSE)</f>
        <v>2813</v>
      </c>
      <c r="D416">
        <f>VLOOKUP(A416,data16!A:P,15,FALSE)</f>
        <v>3308</v>
      </c>
    </row>
    <row r="417" spans="1:4" x14ac:dyDescent="0.3">
      <c r="A417" t="s">
        <v>654</v>
      </c>
      <c r="B417">
        <f t="shared" si="6"/>
        <v>1173</v>
      </c>
      <c r="C417">
        <f>VLOOKUP(A417,data15!A:P,16,FALSE)</f>
        <v>549</v>
      </c>
      <c r="D417">
        <f>VLOOKUP(A417,data16!A:P,15,FALSE)</f>
        <v>624</v>
      </c>
    </row>
    <row r="418" spans="1:4" x14ac:dyDescent="0.3">
      <c r="A418" t="s">
        <v>656</v>
      </c>
      <c r="B418">
        <f t="shared" si="6"/>
        <v>882</v>
      </c>
      <c r="C418">
        <f>VLOOKUP(A418,data15!A:P,16,FALSE)</f>
        <v>417</v>
      </c>
      <c r="D418">
        <f>VLOOKUP(A418,data16!A:P,15,FALSE)</f>
        <v>465</v>
      </c>
    </row>
    <row r="419" spans="1:4" x14ac:dyDescent="0.3">
      <c r="A419" t="s">
        <v>658</v>
      </c>
      <c r="B419">
        <f t="shared" si="6"/>
        <v>907</v>
      </c>
      <c r="C419">
        <f>VLOOKUP(A419,data15!A:P,16,FALSE)</f>
        <v>412</v>
      </c>
      <c r="D419">
        <f>VLOOKUP(A419,data16!A:P,15,FALSE)</f>
        <v>495</v>
      </c>
    </row>
    <row r="420" spans="1:4" x14ac:dyDescent="0.3">
      <c r="A420" t="s">
        <v>660</v>
      </c>
      <c r="B420">
        <f t="shared" si="6"/>
        <v>1139</v>
      </c>
      <c r="C420">
        <f>VLOOKUP(A420,data15!A:P,16,FALSE)</f>
        <v>529</v>
      </c>
      <c r="D420">
        <f>VLOOKUP(A420,data16!A:P,15,FALSE)</f>
        <v>610</v>
      </c>
    </row>
    <row r="421" spans="1:4" x14ac:dyDescent="0.3">
      <c r="A421" t="s">
        <v>662</v>
      </c>
      <c r="B421">
        <f t="shared" si="6"/>
        <v>1198</v>
      </c>
      <c r="C421">
        <f>VLOOKUP(A421,data15!A:P,16,FALSE)</f>
        <v>544</v>
      </c>
      <c r="D421">
        <f>VLOOKUP(A421,data16!A:P,15,FALSE)</f>
        <v>654</v>
      </c>
    </row>
    <row r="422" spans="1:4" x14ac:dyDescent="0.3">
      <c r="A422" t="s">
        <v>664</v>
      </c>
      <c r="B422">
        <f t="shared" si="6"/>
        <v>822</v>
      </c>
      <c r="C422">
        <f>VLOOKUP(A422,data15!A:P,16,FALSE)</f>
        <v>362</v>
      </c>
      <c r="D422">
        <f>VLOOKUP(A422,data16!A:P,15,FALSE)</f>
        <v>460</v>
      </c>
    </row>
    <row r="423" spans="1:4" x14ac:dyDescent="0.3">
      <c r="B423" t="e">
        <f t="shared" si="6"/>
        <v>#N/A</v>
      </c>
      <c r="C423" t="e">
        <f>VLOOKUP(A423,data15!A:P,16,FALSE)</f>
        <v>#N/A</v>
      </c>
      <c r="D423" t="e">
        <f>VLOOKUP(A423,data16!A:P,15,FALSE)</f>
        <v>#N/A</v>
      </c>
    </row>
    <row r="424" spans="1:4" x14ac:dyDescent="0.3">
      <c r="A424" t="s">
        <v>666</v>
      </c>
      <c r="B424">
        <f t="shared" si="6"/>
        <v>6054</v>
      </c>
      <c r="C424">
        <f>VLOOKUP(A424,data15!A:P,16,FALSE)</f>
        <v>2921</v>
      </c>
      <c r="D424">
        <f>VLOOKUP(A424,data16!A:P,15,FALSE)</f>
        <v>3133</v>
      </c>
    </row>
    <row r="425" spans="1:4" x14ac:dyDescent="0.3">
      <c r="A425" t="s">
        <v>668</v>
      </c>
      <c r="B425">
        <f t="shared" si="6"/>
        <v>1171</v>
      </c>
      <c r="C425">
        <f>VLOOKUP(A425,data15!A:P,16,FALSE)</f>
        <v>592</v>
      </c>
      <c r="D425">
        <f>VLOOKUP(A425,data16!A:P,15,FALSE)</f>
        <v>579</v>
      </c>
    </row>
    <row r="426" spans="1:4" x14ac:dyDescent="0.3">
      <c r="A426" t="s">
        <v>670</v>
      </c>
      <c r="B426">
        <f t="shared" si="6"/>
        <v>1215</v>
      </c>
      <c r="C426">
        <f>VLOOKUP(A426,data15!A:P,16,FALSE)</f>
        <v>590</v>
      </c>
      <c r="D426">
        <f>VLOOKUP(A426,data16!A:P,15,FALSE)</f>
        <v>625</v>
      </c>
    </row>
    <row r="427" spans="1:4" x14ac:dyDescent="0.3">
      <c r="A427" t="s">
        <v>672</v>
      </c>
      <c r="B427">
        <f t="shared" si="6"/>
        <v>1810</v>
      </c>
      <c r="C427">
        <f>VLOOKUP(A427,data15!A:P,16,FALSE)</f>
        <v>875</v>
      </c>
      <c r="D427">
        <f>VLOOKUP(A427,data16!A:P,15,FALSE)</f>
        <v>935</v>
      </c>
    </row>
    <row r="428" spans="1:4" x14ac:dyDescent="0.3">
      <c r="A428" t="s">
        <v>674</v>
      </c>
      <c r="B428">
        <f t="shared" si="6"/>
        <v>1330</v>
      </c>
      <c r="C428">
        <f>VLOOKUP(A428,data15!A:P,16,FALSE)</f>
        <v>627</v>
      </c>
      <c r="D428">
        <f>VLOOKUP(A428,data16!A:P,15,FALSE)</f>
        <v>703</v>
      </c>
    </row>
    <row r="429" spans="1:4" x14ac:dyDescent="0.3">
      <c r="A429" t="s">
        <v>676</v>
      </c>
      <c r="B429">
        <f t="shared" si="6"/>
        <v>528</v>
      </c>
      <c r="C429">
        <f>VLOOKUP(A429,data15!A:P,16,FALSE)</f>
        <v>237</v>
      </c>
      <c r="D429">
        <f>VLOOKUP(A429,data16!A:P,15,FALSE)</f>
        <v>291</v>
      </c>
    </row>
    <row r="430" spans="1:4" x14ac:dyDescent="0.3">
      <c r="B430" t="e">
        <f t="shared" si="6"/>
        <v>#N/A</v>
      </c>
      <c r="C430" t="e">
        <f>VLOOKUP(A430,data15!A:P,16,FALSE)</f>
        <v>#N/A</v>
      </c>
      <c r="D430" t="e">
        <f>VLOOKUP(A430,data16!A:P,15,FALSE)</f>
        <v>#N/A</v>
      </c>
    </row>
    <row r="431" spans="1:4" x14ac:dyDescent="0.3">
      <c r="A431" t="s">
        <v>678</v>
      </c>
      <c r="B431">
        <f t="shared" si="6"/>
        <v>32729</v>
      </c>
      <c r="C431">
        <f>VLOOKUP(A431,data15!A:P,16,FALSE)</f>
        <v>15504</v>
      </c>
      <c r="D431">
        <f>VLOOKUP(A431,data16!A:P,15,FALSE)</f>
        <v>17225</v>
      </c>
    </row>
    <row r="432" spans="1:4" x14ac:dyDescent="0.3">
      <c r="B432" t="e">
        <f t="shared" si="6"/>
        <v>#N/A</v>
      </c>
      <c r="C432" t="e">
        <f>VLOOKUP(A432,data15!A:P,16,FALSE)</f>
        <v>#N/A</v>
      </c>
      <c r="D432" t="e">
        <f>VLOOKUP(A432,data16!A:P,15,FALSE)</f>
        <v>#N/A</v>
      </c>
    </row>
    <row r="433" spans="1:4" x14ac:dyDescent="0.3">
      <c r="A433" t="s">
        <v>679</v>
      </c>
      <c r="B433">
        <f t="shared" si="6"/>
        <v>822</v>
      </c>
      <c r="C433">
        <f>VLOOKUP(A433,data15!A:P,16,FALSE)</f>
        <v>403</v>
      </c>
      <c r="D433">
        <f>VLOOKUP(A433,data16!A:P,15,FALSE)</f>
        <v>419</v>
      </c>
    </row>
    <row r="434" spans="1:4" x14ac:dyDescent="0.3">
      <c r="A434" t="s">
        <v>681</v>
      </c>
      <c r="B434">
        <f t="shared" si="6"/>
        <v>1364</v>
      </c>
      <c r="C434">
        <f>VLOOKUP(A434,data15!A:P,16,FALSE)</f>
        <v>684</v>
      </c>
      <c r="D434">
        <f>VLOOKUP(A434,data16!A:P,15,FALSE)</f>
        <v>680</v>
      </c>
    </row>
    <row r="435" spans="1:4" x14ac:dyDescent="0.3">
      <c r="A435" t="s">
        <v>683</v>
      </c>
      <c r="B435">
        <f t="shared" si="6"/>
        <v>1480</v>
      </c>
      <c r="C435">
        <f>VLOOKUP(A435,data15!A:P,16,FALSE)</f>
        <v>709</v>
      </c>
      <c r="D435">
        <f>VLOOKUP(A435,data16!A:P,15,FALSE)</f>
        <v>771</v>
      </c>
    </row>
    <row r="436" spans="1:4" x14ac:dyDescent="0.3">
      <c r="A436" t="s">
        <v>685</v>
      </c>
      <c r="B436">
        <f t="shared" si="6"/>
        <v>1175</v>
      </c>
      <c r="C436">
        <f>VLOOKUP(A436,data15!A:P,16,FALSE)</f>
        <v>525</v>
      </c>
      <c r="D436">
        <f>VLOOKUP(A436,data16!A:P,15,FALSE)</f>
        <v>650</v>
      </c>
    </row>
    <row r="437" spans="1:4" x14ac:dyDescent="0.3">
      <c r="A437" t="s">
        <v>687</v>
      </c>
      <c r="B437">
        <f t="shared" si="6"/>
        <v>1485</v>
      </c>
      <c r="C437">
        <f>VLOOKUP(A437,data15!A:P,16,FALSE)</f>
        <v>713</v>
      </c>
      <c r="D437">
        <f>VLOOKUP(A437,data16!A:P,15,FALSE)</f>
        <v>772</v>
      </c>
    </row>
    <row r="438" spans="1:4" x14ac:dyDescent="0.3">
      <c r="A438" t="s">
        <v>689</v>
      </c>
      <c r="B438">
        <f t="shared" si="6"/>
        <v>1324</v>
      </c>
      <c r="C438">
        <f>VLOOKUP(A438,data15!A:P,16,FALSE)</f>
        <v>604</v>
      </c>
      <c r="D438">
        <f>VLOOKUP(A438,data16!A:P,15,FALSE)</f>
        <v>720</v>
      </c>
    </row>
    <row r="439" spans="1:4" x14ac:dyDescent="0.3">
      <c r="A439" t="s">
        <v>691</v>
      </c>
      <c r="B439">
        <f t="shared" si="6"/>
        <v>1542</v>
      </c>
      <c r="C439">
        <f>VLOOKUP(A439,data15!A:P,16,FALSE)</f>
        <v>717</v>
      </c>
      <c r="D439">
        <f>VLOOKUP(A439,data16!A:P,15,FALSE)</f>
        <v>825</v>
      </c>
    </row>
    <row r="440" spans="1:4" x14ac:dyDescent="0.3">
      <c r="A440" t="s">
        <v>693</v>
      </c>
      <c r="B440">
        <f t="shared" si="6"/>
        <v>765</v>
      </c>
      <c r="C440">
        <f>VLOOKUP(A440,data15!A:P,16,FALSE)</f>
        <v>378</v>
      </c>
      <c r="D440">
        <f>VLOOKUP(A440,data16!A:P,15,FALSE)</f>
        <v>387</v>
      </c>
    </row>
    <row r="441" spans="1:4" x14ac:dyDescent="0.3">
      <c r="A441" t="s">
        <v>695</v>
      </c>
      <c r="B441">
        <f t="shared" si="6"/>
        <v>1444</v>
      </c>
      <c r="C441">
        <f>VLOOKUP(A441,data15!A:P,16,FALSE)</f>
        <v>687</v>
      </c>
      <c r="D441">
        <f>VLOOKUP(A441,data16!A:P,15,FALSE)</f>
        <v>757</v>
      </c>
    </row>
    <row r="442" spans="1:4" x14ac:dyDescent="0.3">
      <c r="A442" t="s">
        <v>697</v>
      </c>
      <c r="B442">
        <f t="shared" si="6"/>
        <v>2257</v>
      </c>
      <c r="C442">
        <f>VLOOKUP(A442,data15!A:P,16,FALSE)</f>
        <v>1030</v>
      </c>
      <c r="D442">
        <f>VLOOKUP(A442,data16!A:P,15,FALSE)</f>
        <v>1227</v>
      </c>
    </row>
    <row r="443" spans="1:4" x14ac:dyDescent="0.3">
      <c r="A443" t="s">
        <v>699</v>
      </c>
      <c r="B443">
        <f t="shared" si="6"/>
        <v>2639</v>
      </c>
      <c r="C443">
        <f>VLOOKUP(A443,data15!A:P,16,FALSE)</f>
        <v>1218</v>
      </c>
      <c r="D443">
        <f>VLOOKUP(A443,data16!A:P,15,FALSE)</f>
        <v>1421</v>
      </c>
    </row>
    <row r="444" spans="1:4" x14ac:dyDescent="0.3">
      <c r="A444" t="s">
        <v>701</v>
      </c>
      <c r="B444">
        <f t="shared" si="6"/>
        <v>1619</v>
      </c>
      <c r="C444">
        <f>VLOOKUP(A444,data15!A:P,16,FALSE)</f>
        <v>770</v>
      </c>
      <c r="D444">
        <f>VLOOKUP(A444,data16!A:P,15,FALSE)</f>
        <v>849</v>
      </c>
    </row>
    <row r="445" spans="1:4" x14ac:dyDescent="0.3">
      <c r="A445" t="s">
        <v>703</v>
      </c>
      <c r="B445">
        <f t="shared" si="6"/>
        <v>1534</v>
      </c>
      <c r="C445">
        <f>VLOOKUP(A445,data15!A:P,16,FALSE)</f>
        <v>743</v>
      </c>
      <c r="D445">
        <f>VLOOKUP(A445,data16!A:P,15,FALSE)</f>
        <v>791</v>
      </c>
    </row>
    <row r="446" spans="1:4" x14ac:dyDescent="0.3">
      <c r="A446" t="s">
        <v>705</v>
      </c>
      <c r="B446">
        <f t="shared" si="6"/>
        <v>1324</v>
      </c>
      <c r="C446">
        <f>VLOOKUP(A446,data15!A:P,16,FALSE)</f>
        <v>632</v>
      </c>
      <c r="D446">
        <f>VLOOKUP(A446,data16!A:P,15,FALSE)</f>
        <v>692</v>
      </c>
    </row>
    <row r="447" spans="1:4" x14ac:dyDescent="0.3">
      <c r="A447" t="s">
        <v>707</v>
      </c>
      <c r="B447">
        <f t="shared" si="6"/>
        <v>2784</v>
      </c>
      <c r="C447">
        <f>VLOOKUP(A447,data15!A:P,16,FALSE)</f>
        <v>1299</v>
      </c>
      <c r="D447">
        <f>VLOOKUP(A447,data16!A:P,15,FALSE)</f>
        <v>1485</v>
      </c>
    </row>
    <row r="448" spans="1:4" x14ac:dyDescent="0.3">
      <c r="A448" t="s">
        <v>709</v>
      </c>
      <c r="B448">
        <f t="shared" si="6"/>
        <v>2554</v>
      </c>
      <c r="C448">
        <f>VLOOKUP(A448,data15!A:P,16,FALSE)</f>
        <v>1245</v>
      </c>
      <c r="D448">
        <f>VLOOKUP(A448,data16!A:P,15,FALSE)</f>
        <v>1309</v>
      </c>
    </row>
    <row r="449" spans="1:4" x14ac:dyDescent="0.3">
      <c r="A449" t="s">
        <v>711</v>
      </c>
      <c r="B449">
        <f t="shared" si="6"/>
        <v>623</v>
      </c>
      <c r="C449">
        <f>VLOOKUP(A449,data15!A:P,16,FALSE)</f>
        <v>281</v>
      </c>
      <c r="D449">
        <f>VLOOKUP(A449,data16!A:P,15,FALSE)</f>
        <v>342</v>
      </c>
    </row>
    <row r="450" spans="1:4" x14ac:dyDescent="0.3">
      <c r="A450" t="s">
        <v>713</v>
      </c>
      <c r="B450">
        <f t="shared" si="6"/>
        <v>1777</v>
      </c>
      <c r="C450">
        <f>VLOOKUP(A450,data15!A:P,16,FALSE)</f>
        <v>857</v>
      </c>
      <c r="D450">
        <f>VLOOKUP(A450,data16!A:P,15,FALSE)</f>
        <v>920</v>
      </c>
    </row>
    <row r="451" spans="1:4" x14ac:dyDescent="0.3">
      <c r="A451" t="s">
        <v>715</v>
      </c>
      <c r="B451">
        <f t="shared" si="6"/>
        <v>788</v>
      </c>
      <c r="C451">
        <f>VLOOKUP(A451,data15!A:P,16,FALSE)</f>
        <v>374</v>
      </c>
      <c r="D451">
        <f>VLOOKUP(A451,data16!A:P,15,FALSE)</f>
        <v>414</v>
      </c>
    </row>
    <row r="452" spans="1:4" x14ac:dyDescent="0.3">
      <c r="A452" t="s">
        <v>717</v>
      </c>
      <c r="B452">
        <f t="shared" ref="B452:B456" si="7">SUM(C452:D452)</f>
        <v>959</v>
      </c>
      <c r="C452">
        <f>VLOOKUP(A452,data15!A:P,16,FALSE)</f>
        <v>442</v>
      </c>
      <c r="D452">
        <f>VLOOKUP(A452,data16!A:P,15,FALSE)</f>
        <v>517</v>
      </c>
    </row>
    <row r="453" spans="1:4" x14ac:dyDescent="0.3">
      <c r="A453" t="s">
        <v>719</v>
      </c>
      <c r="B453">
        <f t="shared" si="7"/>
        <v>948</v>
      </c>
      <c r="C453">
        <f>VLOOKUP(A453,data15!A:P,16,FALSE)</f>
        <v>464</v>
      </c>
      <c r="D453">
        <f>VLOOKUP(A453,data16!A:P,15,FALSE)</f>
        <v>484</v>
      </c>
    </row>
    <row r="454" spans="1:4" x14ac:dyDescent="0.3">
      <c r="A454" t="s">
        <v>721</v>
      </c>
      <c r="B454">
        <f t="shared" si="7"/>
        <v>1522</v>
      </c>
      <c r="C454">
        <f>VLOOKUP(A454,data15!A:P,16,FALSE)</f>
        <v>729</v>
      </c>
      <c r="D454">
        <f>VLOOKUP(A454,data16!A:P,15,FALSE)</f>
        <v>793</v>
      </c>
    </row>
    <row r="455" spans="1:4" x14ac:dyDescent="0.3">
      <c r="B455" t="e">
        <f t="shared" si="7"/>
        <v>#N/A</v>
      </c>
      <c r="C455" t="e">
        <f>VLOOKUP(A455,data15!A:P,16,FALSE)</f>
        <v>#N/A</v>
      </c>
      <c r="D455" t="e">
        <f>VLOOKUP(A455,data16!A:P,15,FALSE)</f>
        <v>#N/A</v>
      </c>
    </row>
    <row r="456" spans="1:4" x14ac:dyDescent="0.3">
      <c r="A456" t="s">
        <v>723</v>
      </c>
      <c r="B456">
        <f t="shared" si="7"/>
        <v>1183</v>
      </c>
      <c r="C456">
        <f>VLOOKUP(A456,data15!A:P,16,FALSE)</f>
        <v>590</v>
      </c>
      <c r="D456">
        <f>VLOOKUP(A456,data16!A:P,15,FALSE)</f>
        <v>593</v>
      </c>
    </row>
    <row r="458" spans="1:4" x14ac:dyDescent="0.3">
      <c r="A458" t="s">
        <v>725</v>
      </c>
    </row>
    <row r="462" spans="1:4" x14ac:dyDescent="0.3">
      <c r="A462" t="s">
        <v>727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D870-5091-4C06-8595-BFF0EE0EAABB}">
  <dimension ref="A1:D462"/>
  <sheetViews>
    <sheetView workbookViewId="0">
      <selection activeCell="G11" sqref="G11"/>
    </sheetView>
  </sheetViews>
  <sheetFormatPr defaultRowHeight="14.4" x14ac:dyDescent="0.3"/>
  <sheetData>
    <row r="1" spans="1:4" x14ac:dyDescent="0.3">
      <c r="A1" t="s">
        <v>951</v>
      </c>
      <c r="B1" t="s">
        <v>952</v>
      </c>
      <c r="C1">
        <v>2016</v>
      </c>
      <c r="D1">
        <v>2017</v>
      </c>
    </row>
    <row r="3" spans="1:4" x14ac:dyDescent="0.3">
      <c r="A3" t="s">
        <v>731</v>
      </c>
      <c r="B3">
        <f>SUM(C3:D3)</f>
        <v>532006</v>
      </c>
      <c r="C3">
        <f>VLOOKUP(A3,data16!A:P,16,FALSE)</f>
        <v>252653</v>
      </c>
      <c r="D3">
        <f>VLOOKUP(A3,data17!A:P,15,FALSE)</f>
        <v>279353</v>
      </c>
    </row>
    <row r="4" spans="1:4" x14ac:dyDescent="0.3">
      <c r="B4" t="e">
        <f t="shared" ref="B4:B67" si="0">SUM(C4:D4)</f>
        <v>#N/A</v>
      </c>
      <c r="C4" t="e">
        <f>VLOOKUP(A4,data16!A:P,16,FALSE)</f>
        <v>#N/A</v>
      </c>
      <c r="D4" t="e">
        <f>VLOOKUP(A4,data17!A:P,15,FALSE)</f>
        <v>#N/A</v>
      </c>
    </row>
    <row r="5" spans="1:4" x14ac:dyDescent="0.3">
      <c r="A5" t="s">
        <v>733</v>
      </c>
      <c r="B5">
        <f t="shared" si="0"/>
        <v>530874</v>
      </c>
      <c r="C5">
        <f>VLOOKUP(A5,data16!A:P,16,FALSE)</f>
        <v>252055</v>
      </c>
      <c r="D5">
        <f>VLOOKUP(A5,data17!A:P,15,FALSE)</f>
        <v>278819</v>
      </c>
    </row>
    <row r="6" spans="1:4" x14ac:dyDescent="0.3">
      <c r="B6" t="e">
        <f t="shared" si="0"/>
        <v>#N/A</v>
      </c>
      <c r="C6" t="e">
        <f>VLOOKUP(A6,data16!A:P,16,FALSE)</f>
        <v>#N/A</v>
      </c>
      <c r="D6" t="e">
        <f>VLOOKUP(A6,data17!A:P,15,FALSE)</f>
        <v>#N/A</v>
      </c>
    </row>
    <row r="7" spans="1:4" x14ac:dyDescent="0.3">
      <c r="A7" t="s">
        <v>734</v>
      </c>
      <c r="B7">
        <f t="shared" si="0"/>
        <v>497550</v>
      </c>
      <c r="C7">
        <f>VLOOKUP(A7,data16!A:P,16,FALSE)</f>
        <v>236214</v>
      </c>
      <c r="D7">
        <f>VLOOKUP(A7,data17!A:P,15,FALSE)</f>
        <v>261336</v>
      </c>
    </row>
    <row r="8" spans="1:4" x14ac:dyDescent="0.3">
      <c r="B8" t="e">
        <f t="shared" si="0"/>
        <v>#N/A</v>
      </c>
      <c r="C8" t="e">
        <f>VLOOKUP(A8,data16!A:P,16,FALSE)</f>
        <v>#N/A</v>
      </c>
      <c r="D8" t="e">
        <f>VLOOKUP(A8,data17!A:P,15,FALSE)</f>
        <v>#N/A</v>
      </c>
    </row>
    <row r="9" spans="1:4" x14ac:dyDescent="0.3">
      <c r="A9" t="s">
        <v>735</v>
      </c>
      <c r="B9">
        <f t="shared" si="0"/>
        <v>27874</v>
      </c>
      <c r="C9">
        <f>VLOOKUP(A9,data16!A:P,16,FALSE)</f>
        <v>13394</v>
      </c>
      <c r="D9">
        <f>VLOOKUP(A9,data17!A:P,15,FALSE)</f>
        <v>14480</v>
      </c>
    </row>
    <row r="10" spans="1:4" x14ac:dyDescent="0.3">
      <c r="B10" t="e">
        <f t="shared" si="0"/>
        <v>#N/A</v>
      </c>
      <c r="C10" t="e">
        <f>VLOOKUP(A10,data16!A:P,16,FALSE)</f>
        <v>#N/A</v>
      </c>
      <c r="D10" t="e">
        <f>VLOOKUP(A10,data17!A:P,15,FALSE)</f>
        <v>#N/A</v>
      </c>
    </row>
    <row r="11" spans="1:4" x14ac:dyDescent="0.3">
      <c r="A11" t="s">
        <v>41</v>
      </c>
      <c r="B11">
        <f t="shared" si="0"/>
        <v>5673</v>
      </c>
      <c r="C11">
        <f>VLOOKUP(A11,data16!A:P,16,FALSE)</f>
        <v>2721</v>
      </c>
      <c r="D11">
        <f>VLOOKUP(A11,data17!A:P,15,FALSE)</f>
        <v>2952</v>
      </c>
    </row>
    <row r="12" spans="1:4" x14ac:dyDescent="0.3">
      <c r="A12" t="s">
        <v>43</v>
      </c>
      <c r="B12">
        <f t="shared" si="0"/>
        <v>1098</v>
      </c>
      <c r="C12">
        <f>VLOOKUP(A12,data16!A:P,16,FALSE)</f>
        <v>502</v>
      </c>
      <c r="D12">
        <f>VLOOKUP(A12,data17!A:P,15,FALSE)</f>
        <v>596</v>
      </c>
    </row>
    <row r="13" spans="1:4" x14ac:dyDescent="0.3">
      <c r="A13" t="s">
        <v>45</v>
      </c>
      <c r="B13">
        <f t="shared" si="0"/>
        <v>1010</v>
      </c>
      <c r="C13">
        <f>VLOOKUP(A13,data16!A:P,16,FALSE)</f>
        <v>463</v>
      </c>
      <c r="D13">
        <f>VLOOKUP(A13,data17!A:P,15,FALSE)</f>
        <v>547</v>
      </c>
    </row>
    <row r="14" spans="1:4" x14ac:dyDescent="0.3">
      <c r="A14" t="s">
        <v>47</v>
      </c>
      <c r="B14">
        <f t="shared" si="0"/>
        <v>1460</v>
      </c>
      <c r="C14">
        <f>VLOOKUP(A14,data16!A:P,16,FALSE)</f>
        <v>704</v>
      </c>
      <c r="D14">
        <f>VLOOKUP(A14,data17!A:P,15,FALSE)</f>
        <v>756</v>
      </c>
    </row>
    <row r="15" spans="1:4" x14ac:dyDescent="0.3">
      <c r="A15" t="s">
        <v>49</v>
      </c>
      <c r="B15">
        <f t="shared" si="0"/>
        <v>3599</v>
      </c>
      <c r="C15">
        <f>VLOOKUP(A15,data16!A:P,16,FALSE)</f>
        <v>1724</v>
      </c>
      <c r="D15">
        <f>VLOOKUP(A15,data17!A:P,15,FALSE)</f>
        <v>1875</v>
      </c>
    </row>
    <row r="16" spans="1:4" x14ac:dyDescent="0.3">
      <c r="A16" t="s">
        <v>51</v>
      </c>
      <c r="B16">
        <f t="shared" si="0"/>
        <v>1537</v>
      </c>
      <c r="C16">
        <f>VLOOKUP(A16,data16!A:P,16,FALSE)</f>
        <v>724</v>
      </c>
      <c r="D16">
        <f>VLOOKUP(A16,data17!A:P,15,FALSE)</f>
        <v>813</v>
      </c>
    </row>
    <row r="17" spans="1:4" x14ac:dyDescent="0.3">
      <c r="A17" t="s">
        <v>53</v>
      </c>
      <c r="B17">
        <f t="shared" si="0"/>
        <v>1865</v>
      </c>
      <c r="C17">
        <f>VLOOKUP(A17,data16!A:P,16,FALSE)</f>
        <v>912</v>
      </c>
      <c r="D17">
        <f>VLOOKUP(A17,data17!A:P,15,FALSE)</f>
        <v>953</v>
      </c>
    </row>
    <row r="18" spans="1:4" x14ac:dyDescent="0.3">
      <c r="B18" t="e">
        <f t="shared" si="0"/>
        <v>#N/A</v>
      </c>
      <c r="C18" t="e">
        <f>VLOOKUP(A18,data16!A:P,16,FALSE)</f>
        <v>#N/A</v>
      </c>
      <c r="D18" t="e">
        <f>VLOOKUP(A18,data17!A:P,15,FALSE)</f>
        <v>#N/A</v>
      </c>
    </row>
    <row r="19" spans="1:4" x14ac:dyDescent="0.3">
      <c r="A19" t="s">
        <v>55</v>
      </c>
      <c r="B19">
        <f t="shared" si="0"/>
        <v>11632</v>
      </c>
      <c r="C19">
        <f>VLOOKUP(A19,data16!A:P,16,FALSE)</f>
        <v>5644</v>
      </c>
      <c r="D19">
        <f>VLOOKUP(A19,data17!A:P,15,FALSE)</f>
        <v>5988</v>
      </c>
    </row>
    <row r="20" spans="1:4" x14ac:dyDescent="0.3">
      <c r="A20" t="s">
        <v>57</v>
      </c>
      <c r="B20">
        <f t="shared" si="0"/>
        <v>2210</v>
      </c>
      <c r="C20">
        <f>VLOOKUP(A20,data16!A:P,16,FALSE)</f>
        <v>1133</v>
      </c>
      <c r="D20">
        <f>VLOOKUP(A20,data17!A:P,15,FALSE)</f>
        <v>1077</v>
      </c>
    </row>
    <row r="21" spans="1:4" x14ac:dyDescent="0.3">
      <c r="A21" t="s">
        <v>59</v>
      </c>
      <c r="B21">
        <f t="shared" si="0"/>
        <v>2506</v>
      </c>
      <c r="C21">
        <f>VLOOKUP(A21,data16!A:P,16,FALSE)</f>
        <v>1218</v>
      </c>
      <c r="D21">
        <f>VLOOKUP(A21,data17!A:P,15,FALSE)</f>
        <v>1288</v>
      </c>
    </row>
    <row r="22" spans="1:4" x14ac:dyDescent="0.3">
      <c r="A22" t="s">
        <v>61</v>
      </c>
      <c r="B22">
        <f t="shared" si="0"/>
        <v>2167</v>
      </c>
      <c r="C22">
        <f>VLOOKUP(A22,data16!A:P,16,FALSE)</f>
        <v>1023</v>
      </c>
      <c r="D22">
        <f>VLOOKUP(A22,data17!A:P,15,FALSE)</f>
        <v>1144</v>
      </c>
    </row>
    <row r="23" spans="1:4" x14ac:dyDescent="0.3">
      <c r="A23" t="s">
        <v>63</v>
      </c>
      <c r="B23">
        <f t="shared" si="0"/>
        <v>1733</v>
      </c>
      <c r="C23">
        <f>VLOOKUP(A23,data16!A:P,16,FALSE)</f>
        <v>851</v>
      </c>
      <c r="D23">
        <f>VLOOKUP(A23,data17!A:P,15,FALSE)</f>
        <v>882</v>
      </c>
    </row>
    <row r="24" spans="1:4" x14ac:dyDescent="0.3">
      <c r="A24" t="s">
        <v>65</v>
      </c>
      <c r="B24">
        <f t="shared" si="0"/>
        <v>3016</v>
      </c>
      <c r="C24">
        <f>VLOOKUP(A24,data16!A:P,16,FALSE)</f>
        <v>1419</v>
      </c>
      <c r="D24">
        <f>VLOOKUP(A24,data17!A:P,15,FALSE)</f>
        <v>1597</v>
      </c>
    </row>
    <row r="25" spans="1:4" x14ac:dyDescent="0.3">
      <c r="B25" t="e">
        <f t="shared" si="0"/>
        <v>#N/A</v>
      </c>
      <c r="C25" t="e">
        <f>VLOOKUP(A25,data16!A:P,16,FALSE)</f>
        <v>#N/A</v>
      </c>
      <c r="D25" t="e">
        <f>VLOOKUP(A25,data17!A:P,15,FALSE)</f>
        <v>#N/A</v>
      </c>
    </row>
    <row r="26" spans="1:4" x14ac:dyDescent="0.3">
      <c r="A26" t="s">
        <v>67</v>
      </c>
      <c r="B26">
        <f t="shared" si="0"/>
        <v>72078</v>
      </c>
      <c r="C26">
        <f>VLOOKUP(A26,data16!A:P,16,FALSE)</f>
        <v>34738</v>
      </c>
      <c r="D26">
        <f>VLOOKUP(A26,data17!A:P,15,FALSE)</f>
        <v>37340</v>
      </c>
    </row>
    <row r="27" spans="1:4" x14ac:dyDescent="0.3">
      <c r="B27" t="e">
        <f t="shared" si="0"/>
        <v>#N/A</v>
      </c>
      <c r="C27" t="e">
        <f>VLOOKUP(A27,data16!A:P,16,FALSE)</f>
        <v>#N/A</v>
      </c>
      <c r="D27" t="e">
        <f>VLOOKUP(A27,data17!A:P,15,FALSE)</f>
        <v>#N/A</v>
      </c>
    </row>
    <row r="28" spans="1:4" x14ac:dyDescent="0.3">
      <c r="A28" t="s">
        <v>69</v>
      </c>
      <c r="B28">
        <f t="shared" si="0"/>
        <v>1353</v>
      </c>
      <c r="C28">
        <f>VLOOKUP(A28,data16!A:P,16,FALSE)</f>
        <v>694</v>
      </c>
      <c r="D28">
        <f>VLOOKUP(A28,data17!A:P,15,FALSE)</f>
        <v>659</v>
      </c>
    </row>
    <row r="29" spans="1:4" x14ac:dyDescent="0.3">
      <c r="A29" t="s">
        <v>71</v>
      </c>
      <c r="B29">
        <f t="shared" si="0"/>
        <v>1932</v>
      </c>
      <c r="C29">
        <f>VLOOKUP(A29,data16!A:P,16,FALSE)</f>
        <v>901</v>
      </c>
      <c r="D29">
        <f>VLOOKUP(A29,data17!A:P,15,FALSE)</f>
        <v>1031</v>
      </c>
    </row>
    <row r="30" spans="1:4" x14ac:dyDescent="0.3">
      <c r="A30" t="s">
        <v>73</v>
      </c>
      <c r="B30">
        <f t="shared" si="0"/>
        <v>3862</v>
      </c>
      <c r="C30">
        <f>VLOOKUP(A30,data16!A:P,16,FALSE)</f>
        <v>1881</v>
      </c>
      <c r="D30">
        <f>VLOOKUP(A30,data17!A:P,15,FALSE)</f>
        <v>1981</v>
      </c>
    </row>
    <row r="31" spans="1:4" x14ac:dyDescent="0.3">
      <c r="A31" t="s">
        <v>75</v>
      </c>
      <c r="B31">
        <f t="shared" si="0"/>
        <v>3505</v>
      </c>
      <c r="C31">
        <f>VLOOKUP(A31,data16!A:P,16,FALSE)</f>
        <v>1646</v>
      </c>
      <c r="D31">
        <f>VLOOKUP(A31,data17!A:P,15,FALSE)</f>
        <v>1859</v>
      </c>
    </row>
    <row r="32" spans="1:4" x14ac:dyDescent="0.3">
      <c r="A32" t="s">
        <v>77</v>
      </c>
      <c r="B32">
        <f t="shared" si="0"/>
        <v>1252</v>
      </c>
      <c r="C32">
        <f>VLOOKUP(A32,data16!A:P,16,FALSE)</f>
        <v>627</v>
      </c>
      <c r="D32">
        <f>VLOOKUP(A32,data17!A:P,15,FALSE)</f>
        <v>625</v>
      </c>
    </row>
    <row r="33" spans="1:4" x14ac:dyDescent="0.3">
      <c r="A33" t="s">
        <v>79</v>
      </c>
      <c r="B33">
        <f t="shared" si="0"/>
        <v>1942</v>
      </c>
      <c r="C33">
        <f>VLOOKUP(A33,data16!A:P,16,FALSE)</f>
        <v>929</v>
      </c>
      <c r="D33">
        <f>VLOOKUP(A33,data17!A:P,15,FALSE)</f>
        <v>1013</v>
      </c>
    </row>
    <row r="34" spans="1:4" x14ac:dyDescent="0.3">
      <c r="B34" t="e">
        <f t="shared" si="0"/>
        <v>#N/A</v>
      </c>
      <c r="C34" t="e">
        <f>VLOOKUP(A34,data16!A:P,16,FALSE)</f>
        <v>#N/A</v>
      </c>
      <c r="D34" t="e">
        <f>VLOOKUP(A34,data17!A:P,15,FALSE)</f>
        <v>#N/A</v>
      </c>
    </row>
    <row r="35" spans="1:4" x14ac:dyDescent="0.3">
      <c r="A35" t="s">
        <v>81</v>
      </c>
      <c r="B35">
        <f t="shared" si="0"/>
        <v>5802</v>
      </c>
      <c r="C35">
        <f>VLOOKUP(A35,data16!A:P,16,FALSE)</f>
        <v>2803</v>
      </c>
      <c r="D35">
        <f>VLOOKUP(A35,data17!A:P,15,FALSE)</f>
        <v>2999</v>
      </c>
    </row>
    <row r="36" spans="1:4" x14ac:dyDescent="0.3">
      <c r="A36" t="s">
        <v>83</v>
      </c>
      <c r="B36">
        <f t="shared" si="0"/>
        <v>1194</v>
      </c>
      <c r="C36">
        <f>VLOOKUP(A36,data16!A:P,16,FALSE)</f>
        <v>550</v>
      </c>
      <c r="D36">
        <f>VLOOKUP(A36,data17!A:P,15,FALSE)</f>
        <v>644</v>
      </c>
    </row>
    <row r="37" spans="1:4" x14ac:dyDescent="0.3">
      <c r="A37" t="s">
        <v>85</v>
      </c>
      <c r="B37">
        <f t="shared" si="0"/>
        <v>820</v>
      </c>
      <c r="C37">
        <f>VLOOKUP(A37,data16!A:P,16,FALSE)</f>
        <v>405</v>
      </c>
      <c r="D37">
        <f>VLOOKUP(A37,data17!A:P,15,FALSE)</f>
        <v>415</v>
      </c>
    </row>
    <row r="38" spans="1:4" x14ac:dyDescent="0.3">
      <c r="A38" t="s">
        <v>87</v>
      </c>
      <c r="B38">
        <f t="shared" si="0"/>
        <v>1222</v>
      </c>
      <c r="C38">
        <f>VLOOKUP(A38,data16!A:P,16,FALSE)</f>
        <v>593</v>
      </c>
      <c r="D38">
        <f>VLOOKUP(A38,data17!A:P,15,FALSE)</f>
        <v>629</v>
      </c>
    </row>
    <row r="39" spans="1:4" x14ac:dyDescent="0.3">
      <c r="A39" t="s">
        <v>89</v>
      </c>
      <c r="B39">
        <f t="shared" si="0"/>
        <v>794</v>
      </c>
      <c r="C39">
        <f>VLOOKUP(A39,data16!A:P,16,FALSE)</f>
        <v>378</v>
      </c>
      <c r="D39">
        <f>VLOOKUP(A39,data17!A:P,15,FALSE)</f>
        <v>416</v>
      </c>
    </row>
    <row r="40" spans="1:4" x14ac:dyDescent="0.3">
      <c r="A40" t="s">
        <v>91</v>
      </c>
      <c r="B40">
        <f t="shared" si="0"/>
        <v>561</v>
      </c>
      <c r="C40">
        <f>VLOOKUP(A40,data16!A:P,16,FALSE)</f>
        <v>289</v>
      </c>
      <c r="D40">
        <f>VLOOKUP(A40,data17!A:P,15,FALSE)</f>
        <v>272</v>
      </c>
    </row>
    <row r="41" spans="1:4" x14ac:dyDescent="0.3">
      <c r="A41" t="s">
        <v>93</v>
      </c>
      <c r="B41">
        <f t="shared" si="0"/>
        <v>1211</v>
      </c>
      <c r="C41">
        <f>VLOOKUP(A41,data16!A:P,16,FALSE)</f>
        <v>588</v>
      </c>
      <c r="D41">
        <f>VLOOKUP(A41,data17!A:P,15,FALSE)</f>
        <v>623</v>
      </c>
    </row>
    <row r="42" spans="1:4" x14ac:dyDescent="0.3">
      <c r="B42" t="e">
        <f t="shared" si="0"/>
        <v>#N/A</v>
      </c>
      <c r="C42" t="e">
        <f>VLOOKUP(A42,data16!A:P,16,FALSE)</f>
        <v>#N/A</v>
      </c>
      <c r="D42" t="e">
        <f>VLOOKUP(A42,data17!A:P,15,FALSE)</f>
        <v>#N/A</v>
      </c>
    </row>
    <row r="43" spans="1:4" x14ac:dyDescent="0.3">
      <c r="A43" t="s">
        <v>95</v>
      </c>
      <c r="B43">
        <f t="shared" si="0"/>
        <v>24774</v>
      </c>
      <c r="C43">
        <f>VLOOKUP(A43,data16!A:P,16,FALSE)</f>
        <v>11891</v>
      </c>
      <c r="D43">
        <f>VLOOKUP(A43,data17!A:P,15,FALSE)</f>
        <v>12883</v>
      </c>
    </row>
    <row r="44" spans="1:4" x14ac:dyDescent="0.3">
      <c r="A44" t="s">
        <v>97</v>
      </c>
      <c r="B44">
        <f t="shared" si="0"/>
        <v>2625</v>
      </c>
      <c r="C44">
        <f>VLOOKUP(A44,data16!A:P,16,FALSE)</f>
        <v>1276</v>
      </c>
      <c r="D44">
        <f>VLOOKUP(A44,data17!A:P,15,FALSE)</f>
        <v>1349</v>
      </c>
    </row>
    <row r="45" spans="1:4" x14ac:dyDescent="0.3">
      <c r="A45" t="s">
        <v>99</v>
      </c>
      <c r="B45">
        <f t="shared" si="0"/>
        <v>1905</v>
      </c>
      <c r="C45">
        <f>VLOOKUP(A45,data16!A:P,16,FALSE)</f>
        <v>867</v>
      </c>
      <c r="D45">
        <f>VLOOKUP(A45,data17!A:P,15,FALSE)</f>
        <v>1038</v>
      </c>
    </row>
    <row r="46" spans="1:4" x14ac:dyDescent="0.3">
      <c r="A46" t="s">
        <v>101</v>
      </c>
      <c r="B46">
        <f t="shared" si="0"/>
        <v>3477</v>
      </c>
      <c r="C46">
        <f>VLOOKUP(A46,data16!A:P,16,FALSE)</f>
        <v>1680</v>
      </c>
      <c r="D46">
        <f>VLOOKUP(A46,data17!A:P,15,FALSE)</f>
        <v>1797</v>
      </c>
    </row>
    <row r="47" spans="1:4" x14ac:dyDescent="0.3">
      <c r="A47" t="s">
        <v>103</v>
      </c>
      <c r="B47">
        <f t="shared" si="0"/>
        <v>2161</v>
      </c>
      <c r="C47">
        <f>VLOOKUP(A47,data16!A:P,16,FALSE)</f>
        <v>1073</v>
      </c>
      <c r="D47">
        <f>VLOOKUP(A47,data17!A:P,15,FALSE)</f>
        <v>1088</v>
      </c>
    </row>
    <row r="48" spans="1:4" x14ac:dyDescent="0.3">
      <c r="A48" t="s">
        <v>105</v>
      </c>
      <c r="B48">
        <f t="shared" si="0"/>
        <v>2055</v>
      </c>
      <c r="C48">
        <f>VLOOKUP(A48,data16!A:P,16,FALSE)</f>
        <v>995</v>
      </c>
      <c r="D48">
        <f>VLOOKUP(A48,data17!A:P,15,FALSE)</f>
        <v>1060</v>
      </c>
    </row>
    <row r="49" spans="1:4" x14ac:dyDescent="0.3">
      <c r="A49" t="s">
        <v>107</v>
      </c>
      <c r="B49">
        <f t="shared" si="0"/>
        <v>2229</v>
      </c>
      <c r="C49">
        <f>VLOOKUP(A49,data16!A:P,16,FALSE)</f>
        <v>1074</v>
      </c>
      <c r="D49">
        <f>VLOOKUP(A49,data17!A:P,15,FALSE)</f>
        <v>1155</v>
      </c>
    </row>
    <row r="50" spans="1:4" x14ac:dyDescent="0.3">
      <c r="A50" t="s">
        <v>109</v>
      </c>
      <c r="B50">
        <f t="shared" si="0"/>
        <v>2780</v>
      </c>
      <c r="C50">
        <f>VLOOKUP(A50,data16!A:P,16,FALSE)</f>
        <v>1357</v>
      </c>
      <c r="D50">
        <f>VLOOKUP(A50,data17!A:P,15,FALSE)</f>
        <v>1423</v>
      </c>
    </row>
    <row r="51" spans="1:4" x14ac:dyDescent="0.3">
      <c r="A51" t="s">
        <v>111</v>
      </c>
      <c r="B51">
        <f t="shared" si="0"/>
        <v>2242</v>
      </c>
      <c r="C51">
        <f>VLOOKUP(A51,data16!A:P,16,FALSE)</f>
        <v>1079</v>
      </c>
      <c r="D51">
        <f>VLOOKUP(A51,data17!A:P,15,FALSE)</f>
        <v>1163</v>
      </c>
    </row>
    <row r="52" spans="1:4" x14ac:dyDescent="0.3">
      <c r="A52" t="s">
        <v>113</v>
      </c>
      <c r="B52">
        <f t="shared" si="0"/>
        <v>2036</v>
      </c>
      <c r="C52">
        <f>VLOOKUP(A52,data16!A:P,16,FALSE)</f>
        <v>946</v>
      </c>
      <c r="D52">
        <f>VLOOKUP(A52,data17!A:P,15,FALSE)</f>
        <v>1090</v>
      </c>
    </row>
    <row r="53" spans="1:4" x14ac:dyDescent="0.3">
      <c r="A53" t="s">
        <v>115</v>
      </c>
      <c r="B53">
        <f t="shared" si="0"/>
        <v>3264</v>
      </c>
      <c r="C53">
        <f>VLOOKUP(A53,data16!A:P,16,FALSE)</f>
        <v>1544</v>
      </c>
      <c r="D53">
        <f>VLOOKUP(A53,data17!A:P,15,FALSE)</f>
        <v>1720</v>
      </c>
    </row>
    <row r="54" spans="1:4" x14ac:dyDescent="0.3">
      <c r="B54" t="e">
        <f t="shared" si="0"/>
        <v>#N/A</v>
      </c>
      <c r="C54" t="e">
        <f>VLOOKUP(A54,data16!A:P,16,FALSE)</f>
        <v>#N/A</v>
      </c>
      <c r="D54" t="e">
        <f>VLOOKUP(A54,data17!A:P,15,FALSE)</f>
        <v>#N/A</v>
      </c>
    </row>
    <row r="55" spans="1:4" x14ac:dyDescent="0.3">
      <c r="A55" t="s">
        <v>117</v>
      </c>
      <c r="B55">
        <f t="shared" si="0"/>
        <v>12738</v>
      </c>
      <c r="C55">
        <f>VLOOKUP(A55,data16!A:P,16,FALSE)</f>
        <v>6079</v>
      </c>
      <c r="D55">
        <f>VLOOKUP(A55,data17!A:P,15,FALSE)</f>
        <v>6659</v>
      </c>
    </row>
    <row r="56" spans="1:4" x14ac:dyDescent="0.3">
      <c r="A56" t="s">
        <v>119</v>
      </c>
      <c r="B56">
        <f t="shared" si="0"/>
        <v>942</v>
      </c>
      <c r="C56">
        <f>VLOOKUP(A56,data16!A:P,16,FALSE)</f>
        <v>425</v>
      </c>
      <c r="D56">
        <f>VLOOKUP(A56,data17!A:P,15,FALSE)</f>
        <v>517</v>
      </c>
    </row>
    <row r="57" spans="1:4" x14ac:dyDescent="0.3">
      <c r="A57" t="s">
        <v>121</v>
      </c>
      <c r="B57">
        <f t="shared" si="0"/>
        <v>1143</v>
      </c>
      <c r="C57">
        <f>VLOOKUP(A57,data16!A:P,16,FALSE)</f>
        <v>543</v>
      </c>
      <c r="D57">
        <f>VLOOKUP(A57,data17!A:P,15,FALSE)</f>
        <v>600</v>
      </c>
    </row>
    <row r="58" spans="1:4" x14ac:dyDescent="0.3">
      <c r="A58" t="s">
        <v>123</v>
      </c>
      <c r="B58">
        <f t="shared" si="0"/>
        <v>1114</v>
      </c>
      <c r="C58">
        <f>VLOOKUP(A58,data16!A:P,16,FALSE)</f>
        <v>517</v>
      </c>
      <c r="D58">
        <f>VLOOKUP(A58,data17!A:P,15,FALSE)</f>
        <v>597</v>
      </c>
    </row>
    <row r="59" spans="1:4" x14ac:dyDescent="0.3">
      <c r="A59" t="s">
        <v>125</v>
      </c>
      <c r="B59">
        <f t="shared" si="0"/>
        <v>852</v>
      </c>
      <c r="C59">
        <f>VLOOKUP(A59,data16!A:P,16,FALSE)</f>
        <v>401</v>
      </c>
      <c r="D59">
        <f>VLOOKUP(A59,data17!A:P,15,FALSE)</f>
        <v>451</v>
      </c>
    </row>
    <row r="60" spans="1:4" x14ac:dyDescent="0.3">
      <c r="A60" t="s">
        <v>127</v>
      </c>
      <c r="B60">
        <f t="shared" si="0"/>
        <v>1522</v>
      </c>
      <c r="C60">
        <f>VLOOKUP(A60,data16!A:P,16,FALSE)</f>
        <v>769</v>
      </c>
      <c r="D60">
        <f>VLOOKUP(A60,data17!A:P,15,FALSE)</f>
        <v>753</v>
      </c>
    </row>
    <row r="61" spans="1:4" x14ac:dyDescent="0.3">
      <c r="A61" t="s">
        <v>129</v>
      </c>
      <c r="B61">
        <f t="shared" si="0"/>
        <v>930</v>
      </c>
      <c r="C61">
        <f>VLOOKUP(A61,data16!A:P,16,FALSE)</f>
        <v>430</v>
      </c>
      <c r="D61">
        <f>VLOOKUP(A61,data17!A:P,15,FALSE)</f>
        <v>500</v>
      </c>
    </row>
    <row r="62" spans="1:4" x14ac:dyDescent="0.3">
      <c r="A62" t="s">
        <v>131</v>
      </c>
      <c r="B62">
        <f t="shared" si="0"/>
        <v>1204</v>
      </c>
      <c r="C62">
        <f>VLOOKUP(A62,data16!A:P,16,FALSE)</f>
        <v>557</v>
      </c>
      <c r="D62">
        <f>VLOOKUP(A62,data17!A:P,15,FALSE)</f>
        <v>647</v>
      </c>
    </row>
    <row r="63" spans="1:4" x14ac:dyDescent="0.3">
      <c r="A63" t="s">
        <v>133</v>
      </c>
      <c r="B63">
        <f t="shared" si="0"/>
        <v>629</v>
      </c>
      <c r="C63">
        <f>VLOOKUP(A63,data16!A:P,16,FALSE)</f>
        <v>306</v>
      </c>
      <c r="D63">
        <f>VLOOKUP(A63,data17!A:P,15,FALSE)</f>
        <v>323</v>
      </c>
    </row>
    <row r="64" spans="1:4" x14ac:dyDescent="0.3">
      <c r="A64" t="s">
        <v>135</v>
      </c>
      <c r="B64">
        <f t="shared" si="0"/>
        <v>659</v>
      </c>
      <c r="C64">
        <f>VLOOKUP(A64,data16!A:P,16,FALSE)</f>
        <v>323</v>
      </c>
      <c r="D64">
        <f>VLOOKUP(A64,data17!A:P,15,FALSE)</f>
        <v>336</v>
      </c>
    </row>
    <row r="65" spans="1:4" x14ac:dyDescent="0.3">
      <c r="A65" t="s">
        <v>137</v>
      </c>
      <c r="B65">
        <f t="shared" si="0"/>
        <v>1052</v>
      </c>
      <c r="C65">
        <f>VLOOKUP(A65,data16!A:P,16,FALSE)</f>
        <v>521</v>
      </c>
      <c r="D65">
        <f>VLOOKUP(A65,data17!A:P,15,FALSE)</f>
        <v>531</v>
      </c>
    </row>
    <row r="66" spans="1:4" x14ac:dyDescent="0.3">
      <c r="A66" t="s">
        <v>139</v>
      </c>
      <c r="B66">
        <f t="shared" si="0"/>
        <v>1220</v>
      </c>
      <c r="C66">
        <f>VLOOKUP(A66,data16!A:P,16,FALSE)</f>
        <v>586</v>
      </c>
      <c r="D66">
        <f>VLOOKUP(A66,data17!A:P,15,FALSE)</f>
        <v>634</v>
      </c>
    </row>
    <row r="67" spans="1:4" x14ac:dyDescent="0.3">
      <c r="A67" t="s">
        <v>141</v>
      </c>
      <c r="B67">
        <f t="shared" si="0"/>
        <v>1471</v>
      </c>
      <c r="C67">
        <f>VLOOKUP(A67,data16!A:P,16,FALSE)</f>
        <v>701</v>
      </c>
      <c r="D67">
        <f>VLOOKUP(A67,data17!A:P,15,FALSE)</f>
        <v>770</v>
      </c>
    </row>
    <row r="68" spans="1:4" x14ac:dyDescent="0.3">
      <c r="B68" t="e">
        <f t="shared" ref="B68:B131" si="1">SUM(C68:D68)</f>
        <v>#N/A</v>
      </c>
      <c r="C68" t="e">
        <f>VLOOKUP(A68,data16!A:P,16,FALSE)</f>
        <v>#N/A</v>
      </c>
      <c r="D68" t="e">
        <f>VLOOKUP(A68,data17!A:P,15,FALSE)</f>
        <v>#N/A</v>
      </c>
    </row>
    <row r="69" spans="1:4" x14ac:dyDescent="0.3">
      <c r="A69" t="s">
        <v>143</v>
      </c>
      <c r="B69">
        <f t="shared" si="1"/>
        <v>14918</v>
      </c>
      <c r="C69">
        <f>VLOOKUP(A69,data16!A:P,16,FALSE)</f>
        <v>7287</v>
      </c>
      <c r="D69">
        <f>VLOOKUP(A69,data17!A:P,15,FALSE)</f>
        <v>7631</v>
      </c>
    </row>
    <row r="70" spans="1:4" x14ac:dyDescent="0.3">
      <c r="A70" t="s">
        <v>145</v>
      </c>
      <c r="B70">
        <f t="shared" si="1"/>
        <v>1586</v>
      </c>
      <c r="C70">
        <f>VLOOKUP(A70,data16!A:P,16,FALSE)</f>
        <v>803</v>
      </c>
      <c r="D70">
        <f>VLOOKUP(A70,data17!A:P,15,FALSE)</f>
        <v>783</v>
      </c>
    </row>
    <row r="71" spans="1:4" x14ac:dyDescent="0.3">
      <c r="A71" t="s">
        <v>147</v>
      </c>
      <c r="B71">
        <f t="shared" si="1"/>
        <v>4560</v>
      </c>
      <c r="C71">
        <f>VLOOKUP(A71,data16!A:P,16,FALSE)</f>
        <v>2150</v>
      </c>
      <c r="D71">
        <f>VLOOKUP(A71,data17!A:P,15,FALSE)</f>
        <v>2410</v>
      </c>
    </row>
    <row r="72" spans="1:4" x14ac:dyDescent="0.3">
      <c r="A72" t="s">
        <v>149</v>
      </c>
      <c r="B72">
        <f t="shared" si="1"/>
        <v>3194</v>
      </c>
      <c r="C72">
        <f>VLOOKUP(A72,data16!A:P,16,FALSE)</f>
        <v>1567</v>
      </c>
      <c r="D72">
        <f>VLOOKUP(A72,data17!A:P,15,FALSE)</f>
        <v>1627</v>
      </c>
    </row>
    <row r="73" spans="1:4" x14ac:dyDescent="0.3">
      <c r="A73" t="s">
        <v>151</v>
      </c>
      <c r="B73">
        <f t="shared" si="1"/>
        <v>1930</v>
      </c>
      <c r="C73">
        <f>VLOOKUP(A73,data16!A:P,16,FALSE)</f>
        <v>978</v>
      </c>
      <c r="D73">
        <f>VLOOKUP(A73,data17!A:P,15,FALSE)</f>
        <v>952</v>
      </c>
    </row>
    <row r="74" spans="1:4" x14ac:dyDescent="0.3">
      <c r="A74" t="s">
        <v>153</v>
      </c>
      <c r="B74">
        <f t="shared" si="1"/>
        <v>3648</v>
      </c>
      <c r="C74">
        <f>VLOOKUP(A74,data16!A:P,16,FALSE)</f>
        <v>1789</v>
      </c>
      <c r="D74">
        <f>VLOOKUP(A74,data17!A:P,15,FALSE)</f>
        <v>1859</v>
      </c>
    </row>
    <row r="75" spans="1:4" x14ac:dyDescent="0.3">
      <c r="B75" t="e">
        <f t="shared" si="1"/>
        <v>#N/A</v>
      </c>
      <c r="C75" t="e">
        <f>VLOOKUP(A75,data16!A:P,16,FALSE)</f>
        <v>#N/A</v>
      </c>
      <c r="D75" t="e">
        <f>VLOOKUP(A75,data17!A:P,15,FALSE)</f>
        <v>#N/A</v>
      </c>
    </row>
    <row r="76" spans="1:4" x14ac:dyDescent="0.3">
      <c r="A76" t="s">
        <v>155</v>
      </c>
      <c r="B76">
        <f t="shared" si="1"/>
        <v>52297</v>
      </c>
      <c r="C76">
        <f>VLOOKUP(A76,data16!A:P,16,FALSE)</f>
        <v>24651</v>
      </c>
      <c r="D76">
        <f>VLOOKUP(A76,data17!A:P,15,FALSE)</f>
        <v>27646</v>
      </c>
    </row>
    <row r="77" spans="1:4" x14ac:dyDescent="0.3">
      <c r="B77" t="e">
        <f t="shared" si="1"/>
        <v>#N/A</v>
      </c>
      <c r="C77" t="e">
        <f>VLOOKUP(A77,data16!A:P,16,FALSE)</f>
        <v>#N/A</v>
      </c>
      <c r="D77" t="e">
        <f>VLOOKUP(A77,data17!A:P,15,FALSE)</f>
        <v>#N/A</v>
      </c>
    </row>
    <row r="78" spans="1:4" x14ac:dyDescent="0.3">
      <c r="A78" t="s">
        <v>157</v>
      </c>
      <c r="B78">
        <f t="shared" si="1"/>
        <v>3977</v>
      </c>
      <c r="C78">
        <f>VLOOKUP(A78,data16!A:P,16,FALSE)</f>
        <v>1857</v>
      </c>
      <c r="D78">
        <f>VLOOKUP(A78,data17!A:P,15,FALSE)</f>
        <v>2120</v>
      </c>
    </row>
    <row r="79" spans="1:4" x14ac:dyDescent="0.3">
      <c r="A79" t="s">
        <v>159</v>
      </c>
      <c r="B79">
        <f t="shared" si="1"/>
        <v>2585</v>
      </c>
      <c r="C79">
        <f>VLOOKUP(A79,data16!A:P,16,FALSE)</f>
        <v>1162</v>
      </c>
      <c r="D79">
        <f>VLOOKUP(A79,data17!A:P,15,FALSE)</f>
        <v>1423</v>
      </c>
    </row>
    <row r="80" spans="1:4" x14ac:dyDescent="0.3">
      <c r="A80" t="s">
        <v>161</v>
      </c>
      <c r="B80">
        <f t="shared" si="1"/>
        <v>1818</v>
      </c>
      <c r="C80">
        <f>VLOOKUP(A80,data16!A:P,16,FALSE)</f>
        <v>871</v>
      </c>
      <c r="D80">
        <f>VLOOKUP(A80,data17!A:P,15,FALSE)</f>
        <v>947</v>
      </c>
    </row>
    <row r="81" spans="1:4" x14ac:dyDescent="0.3">
      <c r="A81" t="s">
        <v>163</v>
      </c>
      <c r="B81">
        <f t="shared" si="1"/>
        <v>1793</v>
      </c>
      <c r="C81">
        <f>VLOOKUP(A81,data16!A:P,16,FALSE)</f>
        <v>830</v>
      </c>
      <c r="D81">
        <f>VLOOKUP(A81,data17!A:P,15,FALSE)</f>
        <v>963</v>
      </c>
    </row>
    <row r="82" spans="1:4" x14ac:dyDescent="0.3">
      <c r="A82" t="s">
        <v>165</v>
      </c>
      <c r="B82">
        <f t="shared" si="1"/>
        <v>1846</v>
      </c>
      <c r="C82">
        <f>VLOOKUP(A82,data16!A:P,16,FALSE)</f>
        <v>870</v>
      </c>
      <c r="D82">
        <f>VLOOKUP(A82,data17!A:P,15,FALSE)</f>
        <v>976</v>
      </c>
    </row>
    <row r="83" spans="1:4" x14ac:dyDescent="0.3">
      <c r="B83" t="e">
        <f t="shared" si="1"/>
        <v>#N/A</v>
      </c>
      <c r="C83" t="e">
        <f>VLOOKUP(A83,data16!A:P,16,FALSE)</f>
        <v>#N/A</v>
      </c>
      <c r="D83" t="e">
        <f>VLOOKUP(A83,data17!A:P,15,FALSE)</f>
        <v>#N/A</v>
      </c>
    </row>
    <row r="84" spans="1:4" x14ac:dyDescent="0.3">
      <c r="A84" t="s">
        <v>167</v>
      </c>
      <c r="B84">
        <f t="shared" si="1"/>
        <v>6517</v>
      </c>
      <c r="C84">
        <f>VLOOKUP(A84,data16!A:P,16,FALSE)</f>
        <v>3077</v>
      </c>
      <c r="D84">
        <f>VLOOKUP(A84,data17!A:P,15,FALSE)</f>
        <v>3440</v>
      </c>
    </row>
    <row r="85" spans="1:4" x14ac:dyDescent="0.3">
      <c r="A85" t="s">
        <v>169</v>
      </c>
      <c r="B85">
        <f t="shared" si="1"/>
        <v>658</v>
      </c>
      <c r="C85">
        <f>VLOOKUP(A85,data16!A:P,16,FALSE)</f>
        <v>320</v>
      </c>
      <c r="D85">
        <f>VLOOKUP(A85,data17!A:P,15,FALSE)</f>
        <v>338</v>
      </c>
    </row>
    <row r="86" spans="1:4" x14ac:dyDescent="0.3">
      <c r="A86" t="s">
        <v>171</v>
      </c>
      <c r="B86">
        <f t="shared" si="1"/>
        <v>911</v>
      </c>
      <c r="C86">
        <f>VLOOKUP(A86,data16!A:P,16,FALSE)</f>
        <v>419</v>
      </c>
      <c r="D86">
        <f>VLOOKUP(A86,data17!A:P,15,FALSE)</f>
        <v>492</v>
      </c>
    </row>
    <row r="87" spans="1:4" x14ac:dyDescent="0.3">
      <c r="A87" t="s">
        <v>173</v>
      </c>
      <c r="B87">
        <f t="shared" si="1"/>
        <v>1671</v>
      </c>
      <c r="C87">
        <f>VLOOKUP(A87,data16!A:P,16,FALSE)</f>
        <v>791</v>
      </c>
      <c r="D87">
        <f>VLOOKUP(A87,data17!A:P,15,FALSE)</f>
        <v>880</v>
      </c>
    </row>
    <row r="88" spans="1:4" x14ac:dyDescent="0.3">
      <c r="A88" t="s">
        <v>175</v>
      </c>
      <c r="B88">
        <f t="shared" si="1"/>
        <v>482</v>
      </c>
      <c r="C88">
        <f>VLOOKUP(A88,data16!A:P,16,FALSE)</f>
        <v>238</v>
      </c>
      <c r="D88">
        <f>VLOOKUP(A88,data17!A:P,15,FALSE)</f>
        <v>244</v>
      </c>
    </row>
    <row r="89" spans="1:4" x14ac:dyDescent="0.3">
      <c r="A89" t="s">
        <v>177</v>
      </c>
      <c r="B89">
        <f t="shared" si="1"/>
        <v>594</v>
      </c>
      <c r="C89">
        <f>VLOOKUP(A89,data16!A:P,16,FALSE)</f>
        <v>269</v>
      </c>
      <c r="D89">
        <f>VLOOKUP(A89,data17!A:P,15,FALSE)</f>
        <v>325</v>
      </c>
    </row>
    <row r="90" spans="1:4" x14ac:dyDescent="0.3">
      <c r="A90" t="s">
        <v>179</v>
      </c>
      <c r="B90">
        <f t="shared" si="1"/>
        <v>1381</v>
      </c>
      <c r="C90">
        <f>VLOOKUP(A90,data16!A:P,16,FALSE)</f>
        <v>663</v>
      </c>
      <c r="D90">
        <f>VLOOKUP(A90,data17!A:P,15,FALSE)</f>
        <v>718</v>
      </c>
    </row>
    <row r="91" spans="1:4" x14ac:dyDescent="0.3">
      <c r="A91" t="s">
        <v>181</v>
      </c>
      <c r="B91">
        <f t="shared" si="1"/>
        <v>820</v>
      </c>
      <c r="C91">
        <f>VLOOKUP(A91,data16!A:P,16,FALSE)</f>
        <v>377</v>
      </c>
      <c r="D91">
        <f>VLOOKUP(A91,data17!A:P,15,FALSE)</f>
        <v>443</v>
      </c>
    </row>
    <row r="92" spans="1:4" x14ac:dyDescent="0.3">
      <c r="B92" t="e">
        <f t="shared" si="1"/>
        <v>#N/A</v>
      </c>
      <c r="C92" t="e">
        <f>VLOOKUP(A92,data16!A:P,16,FALSE)</f>
        <v>#N/A</v>
      </c>
      <c r="D92" t="e">
        <f>VLOOKUP(A92,data17!A:P,15,FALSE)</f>
        <v>#N/A</v>
      </c>
    </row>
    <row r="93" spans="1:4" x14ac:dyDescent="0.3">
      <c r="A93" t="s">
        <v>183</v>
      </c>
      <c r="B93">
        <f t="shared" si="1"/>
        <v>13453</v>
      </c>
      <c r="C93">
        <f>VLOOKUP(A93,data16!A:P,16,FALSE)</f>
        <v>6347</v>
      </c>
      <c r="D93">
        <f>VLOOKUP(A93,data17!A:P,15,FALSE)</f>
        <v>7106</v>
      </c>
    </row>
    <row r="94" spans="1:4" x14ac:dyDescent="0.3">
      <c r="A94" t="s">
        <v>185</v>
      </c>
      <c r="B94">
        <f t="shared" si="1"/>
        <v>2437</v>
      </c>
      <c r="C94">
        <f>VLOOKUP(A94,data16!A:P,16,FALSE)</f>
        <v>1102</v>
      </c>
      <c r="D94">
        <f>VLOOKUP(A94,data17!A:P,15,FALSE)</f>
        <v>1335</v>
      </c>
    </row>
    <row r="95" spans="1:4" x14ac:dyDescent="0.3">
      <c r="A95" t="s">
        <v>187</v>
      </c>
      <c r="B95">
        <f t="shared" si="1"/>
        <v>3098</v>
      </c>
      <c r="C95">
        <f>VLOOKUP(A95,data16!A:P,16,FALSE)</f>
        <v>1499</v>
      </c>
      <c r="D95">
        <f>VLOOKUP(A95,data17!A:P,15,FALSE)</f>
        <v>1599</v>
      </c>
    </row>
    <row r="96" spans="1:4" x14ac:dyDescent="0.3">
      <c r="A96" t="s">
        <v>189</v>
      </c>
      <c r="B96">
        <f t="shared" si="1"/>
        <v>2834</v>
      </c>
      <c r="C96">
        <f>VLOOKUP(A96,data16!A:P,16,FALSE)</f>
        <v>1335</v>
      </c>
      <c r="D96">
        <f>VLOOKUP(A96,data17!A:P,15,FALSE)</f>
        <v>1499</v>
      </c>
    </row>
    <row r="97" spans="1:4" x14ac:dyDescent="0.3">
      <c r="A97" t="s">
        <v>191</v>
      </c>
      <c r="B97">
        <f t="shared" si="1"/>
        <v>5084</v>
      </c>
      <c r="C97">
        <f>VLOOKUP(A97,data16!A:P,16,FALSE)</f>
        <v>2411</v>
      </c>
      <c r="D97">
        <f>VLOOKUP(A97,data17!A:P,15,FALSE)</f>
        <v>2673</v>
      </c>
    </row>
    <row r="98" spans="1:4" x14ac:dyDescent="0.3">
      <c r="B98" t="e">
        <f t="shared" si="1"/>
        <v>#N/A</v>
      </c>
      <c r="C98" t="e">
        <f>VLOOKUP(A98,data16!A:P,16,FALSE)</f>
        <v>#N/A</v>
      </c>
      <c r="D98" t="e">
        <f>VLOOKUP(A98,data17!A:P,15,FALSE)</f>
        <v>#N/A</v>
      </c>
    </row>
    <row r="99" spans="1:4" x14ac:dyDescent="0.3">
      <c r="A99" t="s">
        <v>193</v>
      </c>
      <c r="B99">
        <f t="shared" si="1"/>
        <v>20308</v>
      </c>
      <c r="C99">
        <f>VLOOKUP(A99,data16!A:P,16,FALSE)</f>
        <v>9637</v>
      </c>
      <c r="D99">
        <f>VLOOKUP(A99,data17!A:P,15,FALSE)</f>
        <v>10671</v>
      </c>
    </row>
    <row r="100" spans="1:4" x14ac:dyDescent="0.3">
      <c r="A100" t="s">
        <v>195</v>
      </c>
      <c r="B100">
        <f t="shared" si="1"/>
        <v>4535</v>
      </c>
      <c r="C100">
        <f>VLOOKUP(A100,data16!A:P,16,FALSE)</f>
        <v>2195</v>
      </c>
      <c r="D100">
        <f>VLOOKUP(A100,data17!A:P,15,FALSE)</f>
        <v>2340</v>
      </c>
    </row>
    <row r="101" spans="1:4" x14ac:dyDescent="0.3">
      <c r="A101" t="s">
        <v>197</v>
      </c>
      <c r="B101">
        <f t="shared" si="1"/>
        <v>1992</v>
      </c>
      <c r="C101">
        <f>VLOOKUP(A101,data16!A:P,16,FALSE)</f>
        <v>926</v>
      </c>
      <c r="D101">
        <f>VLOOKUP(A101,data17!A:P,15,FALSE)</f>
        <v>1066</v>
      </c>
    </row>
    <row r="102" spans="1:4" x14ac:dyDescent="0.3">
      <c r="A102" t="s">
        <v>199</v>
      </c>
      <c r="B102">
        <f t="shared" si="1"/>
        <v>3838</v>
      </c>
      <c r="C102">
        <f>VLOOKUP(A102,data16!A:P,16,FALSE)</f>
        <v>1824</v>
      </c>
      <c r="D102">
        <f>VLOOKUP(A102,data17!A:P,15,FALSE)</f>
        <v>2014</v>
      </c>
    </row>
    <row r="103" spans="1:4" x14ac:dyDescent="0.3">
      <c r="A103" t="s">
        <v>201</v>
      </c>
      <c r="B103">
        <f t="shared" si="1"/>
        <v>6588</v>
      </c>
      <c r="C103">
        <f>VLOOKUP(A103,data16!A:P,16,FALSE)</f>
        <v>3137</v>
      </c>
      <c r="D103">
        <f>VLOOKUP(A103,data17!A:P,15,FALSE)</f>
        <v>3451</v>
      </c>
    </row>
    <row r="104" spans="1:4" x14ac:dyDescent="0.3">
      <c r="A104" t="s">
        <v>203</v>
      </c>
      <c r="B104">
        <f t="shared" si="1"/>
        <v>3355</v>
      </c>
      <c r="C104">
        <f>VLOOKUP(A104,data16!A:P,16,FALSE)</f>
        <v>1555</v>
      </c>
      <c r="D104">
        <f>VLOOKUP(A104,data17!A:P,15,FALSE)</f>
        <v>1800</v>
      </c>
    </row>
    <row r="105" spans="1:4" x14ac:dyDescent="0.3">
      <c r="B105" t="e">
        <f t="shared" si="1"/>
        <v>#N/A</v>
      </c>
      <c r="C105" t="e">
        <f>VLOOKUP(A105,data16!A:P,16,FALSE)</f>
        <v>#N/A</v>
      </c>
      <c r="D105" t="e">
        <f>VLOOKUP(A105,data17!A:P,15,FALSE)</f>
        <v>#N/A</v>
      </c>
    </row>
    <row r="106" spans="1:4" x14ac:dyDescent="0.3">
      <c r="A106" t="s">
        <v>205</v>
      </c>
      <c r="B106">
        <f t="shared" si="1"/>
        <v>45301</v>
      </c>
      <c r="C106">
        <f>VLOOKUP(A106,data16!A:P,16,FALSE)</f>
        <v>21360</v>
      </c>
      <c r="D106">
        <f>VLOOKUP(A106,data17!A:P,15,FALSE)</f>
        <v>23941</v>
      </c>
    </row>
    <row r="107" spans="1:4" x14ac:dyDescent="0.3">
      <c r="B107" t="e">
        <f t="shared" si="1"/>
        <v>#N/A</v>
      </c>
      <c r="C107" t="e">
        <f>VLOOKUP(A107,data16!A:P,16,FALSE)</f>
        <v>#N/A</v>
      </c>
      <c r="D107" t="e">
        <f>VLOOKUP(A107,data17!A:P,15,FALSE)</f>
        <v>#N/A</v>
      </c>
    </row>
    <row r="108" spans="1:4" x14ac:dyDescent="0.3">
      <c r="A108" t="s">
        <v>207</v>
      </c>
      <c r="B108">
        <f t="shared" si="1"/>
        <v>2281</v>
      </c>
      <c r="C108">
        <f>VLOOKUP(A108,data16!A:P,16,FALSE)</f>
        <v>1100</v>
      </c>
      <c r="D108">
        <f>VLOOKUP(A108,data17!A:P,15,FALSE)</f>
        <v>1181</v>
      </c>
    </row>
    <row r="109" spans="1:4" x14ac:dyDescent="0.3">
      <c r="A109" t="s">
        <v>209</v>
      </c>
      <c r="B109">
        <f t="shared" si="1"/>
        <v>2638</v>
      </c>
      <c r="C109">
        <f>VLOOKUP(A109,data16!A:P,16,FALSE)</f>
        <v>1235</v>
      </c>
      <c r="D109">
        <f>VLOOKUP(A109,data17!A:P,15,FALSE)</f>
        <v>1403</v>
      </c>
    </row>
    <row r="110" spans="1:4" x14ac:dyDescent="0.3">
      <c r="A110" t="s">
        <v>211</v>
      </c>
      <c r="B110">
        <f t="shared" si="1"/>
        <v>2371</v>
      </c>
      <c r="C110">
        <f>VLOOKUP(A110,data16!A:P,16,FALSE)</f>
        <v>1129</v>
      </c>
      <c r="D110">
        <f>VLOOKUP(A110,data17!A:P,15,FALSE)</f>
        <v>1242</v>
      </c>
    </row>
    <row r="111" spans="1:4" x14ac:dyDescent="0.3">
      <c r="A111" t="s">
        <v>213</v>
      </c>
      <c r="B111">
        <f t="shared" si="1"/>
        <v>373</v>
      </c>
      <c r="C111">
        <f>VLOOKUP(A111,data16!A:P,16,FALSE)</f>
        <v>176</v>
      </c>
      <c r="D111">
        <f>VLOOKUP(A111,data17!A:P,15,FALSE)</f>
        <v>197</v>
      </c>
    </row>
    <row r="112" spans="1:4" x14ac:dyDescent="0.3">
      <c r="B112" t="e">
        <f t="shared" si="1"/>
        <v>#N/A</v>
      </c>
      <c r="C112" t="e">
        <f>VLOOKUP(A112,data16!A:P,16,FALSE)</f>
        <v>#N/A</v>
      </c>
      <c r="D112" t="e">
        <f>VLOOKUP(A112,data17!A:P,15,FALSE)</f>
        <v>#N/A</v>
      </c>
    </row>
    <row r="113" spans="1:4" x14ac:dyDescent="0.3">
      <c r="A113" t="s">
        <v>215</v>
      </c>
      <c r="B113">
        <f t="shared" si="1"/>
        <v>8305</v>
      </c>
      <c r="C113">
        <f>VLOOKUP(A113,data16!A:P,16,FALSE)</f>
        <v>3962</v>
      </c>
      <c r="D113">
        <f>VLOOKUP(A113,data17!A:P,15,FALSE)</f>
        <v>4343</v>
      </c>
    </row>
    <row r="114" spans="1:4" x14ac:dyDescent="0.3">
      <c r="A114" t="s">
        <v>217</v>
      </c>
      <c r="B114">
        <f t="shared" si="1"/>
        <v>1288</v>
      </c>
      <c r="C114">
        <f>VLOOKUP(A114,data16!A:P,16,FALSE)</f>
        <v>602</v>
      </c>
      <c r="D114">
        <f>VLOOKUP(A114,data17!A:P,15,FALSE)</f>
        <v>686</v>
      </c>
    </row>
    <row r="115" spans="1:4" x14ac:dyDescent="0.3">
      <c r="A115" t="s">
        <v>219</v>
      </c>
      <c r="B115">
        <f t="shared" si="1"/>
        <v>864</v>
      </c>
      <c r="C115">
        <f>VLOOKUP(A115,data16!A:P,16,FALSE)</f>
        <v>397</v>
      </c>
      <c r="D115">
        <f>VLOOKUP(A115,data17!A:P,15,FALSE)</f>
        <v>467</v>
      </c>
    </row>
    <row r="116" spans="1:4" x14ac:dyDescent="0.3">
      <c r="A116" t="s">
        <v>221</v>
      </c>
      <c r="B116">
        <f t="shared" si="1"/>
        <v>1228</v>
      </c>
      <c r="C116">
        <f>VLOOKUP(A116,data16!A:P,16,FALSE)</f>
        <v>585</v>
      </c>
      <c r="D116">
        <f>VLOOKUP(A116,data17!A:P,15,FALSE)</f>
        <v>643</v>
      </c>
    </row>
    <row r="117" spans="1:4" x14ac:dyDescent="0.3">
      <c r="A117" t="s">
        <v>223</v>
      </c>
      <c r="B117">
        <f t="shared" si="1"/>
        <v>802</v>
      </c>
      <c r="C117">
        <f>VLOOKUP(A117,data16!A:P,16,FALSE)</f>
        <v>374</v>
      </c>
      <c r="D117">
        <f>VLOOKUP(A117,data17!A:P,15,FALSE)</f>
        <v>428</v>
      </c>
    </row>
    <row r="118" spans="1:4" x14ac:dyDescent="0.3">
      <c r="A118" t="s">
        <v>225</v>
      </c>
      <c r="B118">
        <f t="shared" si="1"/>
        <v>1179</v>
      </c>
      <c r="C118">
        <f>VLOOKUP(A118,data16!A:P,16,FALSE)</f>
        <v>564</v>
      </c>
      <c r="D118">
        <f>VLOOKUP(A118,data17!A:P,15,FALSE)</f>
        <v>615</v>
      </c>
    </row>
    <row r="119" spans="1:4" x14ac:dyDescent="0.3">
      <c r="A119" t="s">
        <v>227</v>
      </c>
      <c r="B119">
        <f t="shared" si="1"/>
        <v>859</v>
      </c>
      <c r="C119">
        <f>VLOOKUP(A119,data16!A:P,16,FALSE)</f>
        <v>445</v>
      </c>
      <c r="D119">
        <f>VLOOKUP(A119,data17!A:P,15,FALSE)</f>
        <v>414</v>
      </c>
    </row>
    <row r="120" spans="1:4" x14ac:dyDescent="0.3">
      <c r="A120" t="s">
        <v>229</v>
      </c>
      <c r="B120">
        <f t="shared" si="1"/>
        <v>1225</v>
      </c>
      <c r="C120">
        <f>VLOOKUP(A120,data16!A:P,16,FALSE)</f>
        <v>582</v>
      </c>
      <c r="D120">
        <f>VLOOKUP(A120,data17!A:P,15,FALSE)</f>
        <v>643</v>
      </c>
    </row>
    <row r="121" spans="1:4" x14ac:dyDescent="0.3">
      <c r="A121" t="s">
        <v>231</v>
      </c>
      <c r="B121">
        <f t="shared" si="1"/>
        <v>860</v>
      </c>
      <c r="C121">
        <f>VLOOKUP(A121,data16!A:P,16,FALSE)</f>
        <v>413</v>
      </c>
      <c r="D121">
        <f>VLOOKUP(A121,data17!A:P,15,FALSE)</f>
        <v>447</v>
      </c>
    </row>
    <row r="122" spans="1:4" x14ac:dyDescent="0.3">
      <c r="B122" t="e">
        <f t="shared" si="1"/>
        <v>#N/A</v>
      </c>
      <c r="C122" t="e">
        <f>VLOOKUP(A122,data16!A:P,16,FALSE)</f>
        <v>#N/A</v>
      </c>
      <c r="D122" t="e">
        <f>VLOOKUP(A122,data17!A:P,15,FALSE)</f>
        <v>#N/A</v>
      </c>
    </row>
    <row r="123" spans="1:4" x14ac:dyDescent="0.3">
      <c r="A123" t="s">
        <v>233</v>
      </c>
      <c r="B123">
        <f t="shared" si="1"/>
        <v>6139</v>
      </c>
      <c r="C123">
        <f>VLOOKUP(A123,data16!A:P,16,FALSE)</f>
        <v>2923</v>
      </c>
      <c r="D123">
        <f>VLOOKUP(A123,data17!A:P,15,FALSE)</f>
        <v>3216</v>
      </c>
    </row>
    <row r="124" spans="1:4" x14ac:dyDescent="0.3">
      <c r="A124" t="s">
        <v>235</v>
      </c>
      <c r="B124">
        <f t="shared" si="1"/>
        <v>856</v>
      </c>
      <c r="C124">
        <f>VLOOKUP(A124,data16!A:P,16,FALSE)</f>
        <v>420</v>
      </c>
      <c r="D124">
        <f>VLOOKUP(A124,data17!A:P,15,FALSE)</f>
        <v>436</v>
      </c>
    </row>
    <row r="125" spans="1:4" x14ac:dyDescent="0.3">
      <c r="A125" t="s">
        <v>237</v>
      </c>
      <c r="B125">
        <f t="shared" si="1"/>
        <v>1551</v>
      </c>
      <c r="C125">
        <f>VLOOKUP(A125,data16!A:P,16,FALSE)</f>
        <v>780</v>
      </c>
      <c r="D125">
        <f>VLOOKUP(A125,data17!A:P,15,FALSE)</f>
        <v>771</v>
      </c>
    </row>
    <row r="126" spans="1:4" x14ac:dyDescent="0.3">
      <c r="A126" t="s">
        <v>239</v>
      </c>
      <c r="B126">
        <f t="shared" si="1"/>
        <v>803</v>
      </c>
      <c r="C126">
        <f>VLOOKUP(A126,data16!A:P,16,FALSE)</f>
        <v>375</v>
      </c>
      <c r="D126">
        <f>VLOOKUP(A126,data17!A:P,15,FALSE)</f>
        <v>428</v>
      </c>
    </row>
    <row r="127" spans="1:4" x14ac:dyDescent="0.3">
      <c r="A127" t="s">
        <v>241</v>
      </c>
      <c r="B127">
        <f t="shared" si="1"/>
        <v>967</v>
      </c>
      <c r="C127">
        <f>VLOOKUP(A127,data16!A:P,16,FALSE)</f>
        <v>433</v>
      </c>
      <c r="D127">
        <f>VLOOKUP(A127,data17!A:P,15,FALSE)</f>
        <v>534</v>
      </c>
    </row>
    <row r="128" spans="1:4" x14ac:dyDescent="0.3">
      <c r="A128" t="s">
        <v>243</v>
      </c>
      <c r="B128">
        <f t="shared" si="1"/>
        <v>478</v>
      </c>
      <c r="C128">
        <f>VLOOKUP(A128,data16!A:P,16,FALSE)</f>
        <v>225</v>
      </c>
      <c r="D128">
        <f>VLOOKUP(A128,data17!A:P,15,FALSE)</f>
        <v>253</v>
      </c>
    </row>
    <row r="129" spans="1:4" x14ac:dyDescent="0.3">
      <c r="A129" t="s">
        <v>245</v>
      </c>
      <c r="B129">
        <f t="shared" si="1"/>
        <v>899</v>
      </c>
      <c r="C129">
        <f>VLOOKUP(A129,data16!A:P,16,FALSE)</f>
        <v>412</v>
      </c>
      <c r="D129">
        <f>VLOOKUP(A129,data17!A:P,15,FALSE)</f>
        <v>487</v>
      </c>
    </row>
    <row r="130" spans="1:4" x14ac:dyDescent="0.3">
      <c r="A130" t="s">
        <v>247</v>
      </c>
      <c r="B130">
        <f t="shared" si="1"/>
        <v>585</v>
      </c>
      <c r="C130">
        <f>VLOOKUP(A130,data16!A:P,16,FALSE)</f>
        <v>278</v>
      </c>
      <c r="D130">
        <f>VLOOKUP(A130,data17!A:P,15,FALSE)</f>
        <v>307</v>
      </c>
    </row>
    <row r="131" spans="1:4" x14ac:dyDescent="0.3">
      <c r="B131" t="e">
        <f t="shared" si="1"/>
        <v>#N/A</v>
      </c>
      <c r="C131" t="e">
        <f>VLOOKUP(A131,data16!A:P,16,FALSE)</f>
        <v>#N/A</v>
      </c>
      <c r="D131" t="e">
        <f>VLOOKUP(A131,data17!A:P,15,FALSE)</f>
        <v>#N/A</v>
      </c>
    </row>
    <row r="132" spans="1:4" x14ac:dyDescent="0.3">
      <c r="A132" t="s">
        <v>758</v>
      </c>
      <c r="B132">
        <f t="shared" ref="B132:B195" si="2">SUM(C132:D132)</f>
        <v>8395</v>
      </c>
      <c r="C132">
        <f>VLOOKUP(A132,data16!A:P,16,FALSE)</f>
        <v>3979</v>
      </c>
      <c r="D132">
        <f>VLOOKUP(A132,data17!A:P,15,FALSE)</f>
        <v>4416</v>
      </c>
    </row>
    <row r="133" spans="1:4" x14ac:dyDescent="0.3">
      <c r="A133" t="s">
        <v>759</v>
      </c>
      <c r="B133">
        <f t="shared" si="2"/>
        <v>783</v>
      </c>
      <c r="C133">
        <f>VLOOKUP(A133,data16!A:P,16,FALSE)</f>
        <v>376</v>
      </c>
      <c r="D133">
        <f>VLOOKUP(A133,data17!A:P,15,FALSE)</f>
        <v>407</v>
      </c>
    </row>
    <row r="134" spans="1:4" x14ac:dyDescent="0.3">
      <c r="A134" t="s">
        <v>760</v>
      </c>
      <c r="B134">
        <f t="shared" si="2"/>
        <v>1975</v>
      </c>
      <c r="C134">
        <f>VLOOKUP(A134,data16!A:P,16,FALSE)</f>
        <v>960</v>
      </c>
      <c r="D134">
        <f>VLOOKUP(A134,data17!A:P,15,FALSE)</f>
        <v>1015</v>
      </c>
    </row>
    <row r="135" spans="1:4" x14ac:dyDescent="0.3">
      <c r="A135" t="s">
        <v>761</v>
      </c>
      <c r="B135">
        <f t="shared" si="2"/>
        <v>914</v>
      </c>
      <c r="C135">
        <f>VLOOKUP(A135,data16!A:P,16,FALSE)</f>
        <v>441</v>
      </c>
      <c r="D135">
        <f>VLOOKUP(A135,data17!A:P,15,FALSE)</f>
        <v>473</v>
      </c>
    </row>
    <row r="136" spans="1:4" x14ac:dyDescent="0.3">
      <c r="A136" t="s">
        <v>762</v>
      </c>
      <c r="B136">
        <f t="shared" si="2"/>
        <v>1186</v>
      </c>
      <c r="C136">
        <f>VLOOKUP(A136,data16!A:P,16,FALSE)</f>
        <v>520</v>
      </c>
      <c r="D136">
        <f>VLOOKUP(A136,data17!A:P,15,FALSE)</f>
        <v>666</v>
      </c>
    </row>
    <row r="137" spans="1:4" x14ac:dyDescent="0.3">
      <c r="A137" t="s">
        <v>763</v>
      </c>
      <c r="B137">
        <f t="shared" si="2"/>
        <v>1104</v>
      </c>
      <c r="C137">
        <f>VLOOKUP(A137,data16!A:P,16,FALSE)</f>
        <v>505</v>
      </c>
      <c r="D137">
        <f>VLOOKUP(A137,data17!A:P,15,FALSE)</f>
        <v>599</v>
      </c>
    </row>
    <row r="138" spans="1:4" x14ac:dyDescent="0.3">
      <c r="A138" t="s">
        <v>764</v>
      </c>
      <c r="B138">
        <f t="shared" si="2"/>
        <v>1455</v>
      </c>
      <c r="C138">
        <f>VLOOKUP(A138,data16!A:P,16,FALSE)</f>
        <v>718</v>
      </c>
      <c r="D138">
        <f>VLOOKUP(A138,data17!A:P,15,FALSE)</f>
        <v>737</v>
      </c>
    </row>
    <row r="139" spans="1:4" x14ac:dyDescent="0.3">
      <c r="A139" t="s">
        <v>765</v>
      </c>
      <c r="B139">
        <f t="shared" si="2"/>
        <v>978</v>
      </c>
      <c r="C139">
        <f>VLOOKUP(A139,data16!A:P,16,FALSE)</f>
        <v>459</v>
      </c>
      <c r="D139">
        <f>VLOOKUP(A139,data17!A:P,15,FALSE)</f>
        <v>519</v>
      </c>
    </row>
    <row r="140" spans="1:4" x14ac:dyDescent="0.3">
      <c r="B140" t="e">
        <f t="shared" si="2"/>
        <v>#N/A</v>
      </c>
      <c r="C140" t="e">
        <f>VLOOKUP(A140,data16!A:P,16,FALSE)</f>
        <v>#N/A</v>
      </c>
      <c r="D140" t="e">
        <f>VLOOKUP(A140,data17!A:P,15,FALSE)</f>
        <v>#N/A</v>
      </c>
    </row>
    <row r="141" spans="1:4" x14ac:dyDescent="0.3">
      <c r="A141" t="s">
        <v>766</v>
      </c>
      <c r="B141">
        <f t="shared" si="2"/>
        <v>6424</v>
      </c>
      <c r="C141">
        <f>VLOOKUP(A141,data16!A:P,16,FALSE)</f>
        <v>3011</v>
      </c>
      <c r="D141">
        <f>VLOOKUP(A141,data17!A:P,15,FALSE)</f>
        <v>3413</v>
      </c>
    </row>
    <row r="142" spans="1:4" x14ac:dyDescent="0.3">
      <c r="A142" t="s">
        <v>767</v>
      </c>
      <c r="B142">
        <f t="shared" si="2"/>
        <v>588</v>
      </c>
      <c r="C142">
        <f>VLOOKUP(A142,data16!A:P,16,FALSE)</f>
        <v>274</v>
      </c>
      <c r="D142">
        <f>VLOOKUP(A142,data17!A:P,15,FALSE)</f>
        <v>314</v>
      </c>
    </row>
    <row r="143" spans="1:4" x14ac:dyDescent="0.3">
      <c r="A143" t="s">
        <v>768</v>
      </c>
      <c r="B143">
        <f t="shared" si="2"/>
        <v>680</v>
      </c>
      <c r="C143">
        <f>VLOOKUP(A143,data16!A:P,16,FALSE)</f>
        <v>305</v>
      </c>
      <c r="D143">
        <f>VLOOKUP(A143,data17!A:P,15,FALSE)</f>
        <v>375</v>
      </c>
    </row>
    <row r="144" spans="1:4" x14ac:dyDescent="0.3">
      <c r="A144" t="s">
        <v>769</v>
      </c>
      <c r="B144">
        <f t="shared" si="2"/>
        <v>908</v>
      </c>
      <c r="C144">
        <f>VLOOKUP(A144,data16!A:P,16,FALSE)</f>
        <v>418</v>
      </c>
      <c r="D144">
        <f>VLOOKUP(A144,data17!A:P,15,FALSE)</f>
        <v>490</v>
      </c>
    </row>
    <row r="145" spans="1:4" x14ac:dyDescent="0.3">
      <c r="A145" t="s">
        <v>770</v>
      </c>
      <c r="B145">
        <f t="shared" si="2"/>
        <v>916</v>
      </c>
      <c r="C145">
        <f>VLOOKUP(A145,data16!A:P,16,FALSE)</f>
        <v>429</v>
      </c>
      <c r="D145">
        <f>VLOOKUP(A145,data17!A:P,15,FALSE)</f>
        <v>487</v>
      </c>
    </row>
    <row r="146" spans="1:4" x14ac:dyDescent="0.3">
      <c r="A146" t="s">
        <v>771</v>
      </c>
      <c r="B146">
        <f t="shared" si="2"/>
        <v>1779</v>
      </c>
      <c r="C146">
        <f>VLOOKUP(A146,data16!A:P,16,FALSE)</f>
        <v>853</v>
      </c>
      <c r="D146">
        <f>VLOOKUP(A146,data17!A:P,15,FALSE)</f>
        <v>926</v>
      </c>
    </row>
    <row r="147" spans="1:4" x14ac:dyDescent="0.3">
      <c r="A147" t="s">
        <v>772</v>
      </c>
      <c r="B147">
        <f t="shared" si="2"/>
        <v>773</v>
      </c>
      <c r="C147">
        <f>VLOOKUP(A147,data16!A:P,16,FALSE)</f>
        <v>358</v>
      </c>
      <c r="D147">
        <f>VLOOKUP(A147,data17!A:P,15,FALSE)</f>
        <v>415</v>
      </c>
    </row>
    <row r="148" spans="1:4" x14ac:dyDescent="0.3">
      <c r="A148" t="s">
        <v>773</v>
      </c>
      <c r="B148">
        <f t="shared" si="2"/>
        <v>780</v>
      </c>
      <c r="C148">
        <f>VLOOKUP(A148,data16!A:P,16,FALSE)</f>
        <v>374</v>
      </c>
      <c r="D148">
        <f>VLOOKUP(A148,data17!A:P,15,FALSE)</f>
        <v>406</v>
      </c>
    </row>
    <row r="149" spans="1:4" x14ac:dyDescent="0.3">
      <c r="B149" t="e">
        <f t="shared" si="2"/>
        <v>#N/A</v>
      </c>
      <c r="C149" t="e">
        <f>VLOOKUP(A149,data16!A:P,16,FALSE)</f>
        <v>#N/A</v>
      </c>
      <c r="D149" t="e">
        <f>VLOOKUP(A149,data17!A:P,15,FALSE)</f>
        <v>#N/A</v>
      </c>
    </row>
    <row r="150" spans="1:4" x14ac:dyDescent="0.3">
      <c r="A150" t="s">
        <v>774</v>
      </c>
      <c r="B150">
        <f t="shared" si="2"/>
        <v>8375</v>
      </c>
      <c r="C150">
        <f>VLOOKUP(A150,data16!A:P,16,FALSE)</f>
        <v>3845</v>
      </c>
      <c r="D150">
        <f>VLOOKUP(A150,data17!A:P,15,FALSE)</f>
        <v>4530</v>
      </c>
    </row>
    <row r="151" spans="1:4" x14ac:dyDescent="0.3">
      <c r="A151" t="s">
        <v>775</v>
      </c>
      <c r="B151">
        <f t="shared" si="2"/>
        <v>1258</v>
      </c>
      <c r="C151">
        <f>VLOOKUP(A151,data16!A:P,16,FALSE)</f>
        <v>587</v>
      </c>
      <c r="D151">
        <f>VLOOKUP(A151,data17!A:P,15,FALSE)</f>
        <v>671</v>
      </c>
    </row>
    <row r="152" spans="1:4" x14ac:dyDescent="0.3">
      <c r="A152" t="s">
        <v>776</v>
      </c>
      <c r="B152">
        <f t="shared" si="2"/>
        <v>1238</v>
      </c>
      <c r="C152">
        <f>VLOOKUP(A152,data16!A:P,16,FALSE)</f>
        <v>566</v>
      </c>
      <c r="D152">
        <f>VLOOKUP(A152,data17!A:P,15,FALSE)</f>
        <v>672</v>
      </c>
    </row>
    <row r="153" spans="1:4" x14ac:dyDescent="0.3">
      <c r="A153" t="s">
        <v>777</v>
      </c>
      <c r="B153">
        <f t="shared" si="2"/>
        <v>1129</v>
      </c>
      <c r="C153">
        <f>VLOOKUP(A153,data16!A:P,16,FALSE)</f>
        <v>509</v>
      </c>
      <c r="D153">
        <f>VLOOKUP(A153,data17!A:P,15,FALSE)</f>
        <v>620</v>
      </c>
    </row>
    <row r="154" spans="1:4" x14ac:dyDescent="0.3">
      <c r="A154" t="s">
        <v>778</v>
      </c>
      <c r="B154">
        <f t="shared" si="2"/>
        <v>1194</v>
      </c>
      <c r="C154">
        <f>VLOOKUP(A154,data16!A:P,16,FALSE)</f>
        <v>522</v>
      </c>
      <c r="D154">
        <f>VLOOKUP(A154,data17!A:P,15,FALSE)</f>
        <v>672</v>
      </c>
    </row>
    <row r="155" spans="1:4" x14ac:dyDescent="0.3">
      <c r="A155" t="s">
        <v>779</v>
      </c>
      <c r="B155">
        <f t="shared" si="2"/>
        <v>1209</v>
      </c>
      <c r="C155">
        <f>VLOOKUP(A155,data16!A:P,16,FALSE)</f>
        <v>571</v>
      </c>
      <c r="D155">
        <f>VLOOKUP(A155,data17!A:P,15,FALSE)</f>
        <v>638</v>
      </c>
    </row>
    <row r="156" spans="1:4" x14ac:dyDescent="0.3">
      <c r="A156" t="s">
        <v>780</v>
      </c>
      <c r="B156">
        <f t="shared" si="2"/>
        <v>1260</v>
      </c>
      <c r="C156">
        <f>VLOOKUP(A156,data16!A:P,16,FALSE)</f>
        <v>585</v>
      </c>
      <c r="D156">
        <f>VLOOKUP(A156,data17!A:P,15,FALSE)</f>
        <v>675</v>
      </c>
    </row>
    <row r="157" spans="1:4" x14ac:dyDescent="0.3">
      <c r="A157" t="s">
        <v>781</v>
      </c>
      <c r="B157">
        <f t="shared" si="2"/>
        <v>1087</v>
      </c>
      <c r="C157">
        <f>VLOOKUP(A157,data16!A:P,16,FALSE)</f>
        <v>505</v>
      </c>
      <c r="D157">
        <f>VLOOKUP(A157,data17!A:P,15,FALSE)</f>
        <v>582</v>
      </c>
    </row>
    <row r="158" spans="1:4" x14ac:dyDescent="0.3">
      <c r="B158" t="e">
        <f t="shared" si="2"/>
        <v>#N/A</v>
      </c>
      <c r="C158" t="e">
        <f>VLOOKUP(A158,data16!A:P,16,FALSE)</f>
        <v>#N/A</v>
      </c>
      <c r="D158" t="e">
        <f>VLOOKUP(A158,data17!A:P,15,FALSE)</f>
        <v>#N/A</v>
      </c>
    </row>
    <row r="159" spans="1:4" x14ac:dyDescent="0.3">
      <c r="A159" t="s">
        <v>273</v>
      </c>
      <c r="B159">
        <f t="shared" si="2"/>
        <v>54809</v>
      </c>
      <c r="C159">
        <f>VLOOKUP(A159,data16!A:P,16,FALSE)</f>
        <v>25765</v>
      </c>
      <c r="D159">
        <f>VLOOKUP(A159,data17!A:P,15,FALSE)</f>
        <v>29044</v>
      </c>
    </row>
    <row r="160" spans="1:4" x14ac:dyDescent="0.3">
      <c r="B160" t="e">
        <f t="shared" si="2"/>
        <v>#N/A</v>
      </c>
      <c r="C160" t="e">
        <f>VLOOKUP(A160,data16!A:P,16,FALSE)</f>
        <v>#N/A</v>
      </c>
      <c r="D160" t="e">
        <f>VLOOKUP(A160,data17!A:P,15,FALSE)</f>
        <v>#N/A</v>
      </c>
    </row>
    <row r="161" spans="1:4" x14ac:dyDescent="0.3">
      <c r="A161" t="s">
        <v>275</v>
      </c>
      <c r="B161">
        <f t="shared" si="2"/>
        <v>2113</v>
      </c>
      <c r="C161">
        <f>VLOOKUP(A161,data16!A:P,16,FALSE)</f>
        <v>970</v>
      </c>
      <c r="D161">
        <f>VLOOKUP(A161,data17!A:P,15,FALSE)</f>
        <v>1143</v>
      </c>
    </row>
    <row r="162" spans="1:4" x14ac:dyDescent="0.3">
      <c r="A162" t="s">
        <v>277</v>
      </c>
      <c r="B162">
        <f t="shared" si="2"/>
        <v>3579</v>
      </c>
      <c r="C162">
        <f>VLOOKUP(A162,data16!A:P,16,FALSE)</f>
        <v>1715</v>
      </c>
      <c r="D162">
        <f>VLOOKUP(A162,data17!A:P,15,FALSE)</f>
        <v>1864</v>
      </c>
    </row>
    <row r="163" spans="1:4" x14ac:dyDescent="0.3">
      <c r="A163" t="s">
        <v>279</v>
      </c>
      <c r="B163">
        <f t="shared" si="2"/>
        <v>2539</v>
      </c>
      <c r="C163">
        <f>VLOOKUP(A163,data16!A:P,16,FALSE)</f>
        <v>1201</v>
      </c>
      <c r="D163">
        <f>VLOOKUP(A163,data17!A:P,15,FALSE)</f>
        <v>1338</v>
      </c>
    </row>
    <row r="164" spans="1:4" x14ac:dyDescent="0.3">
      <c r="A164" t="s">
        <v>281</v>
      </c>
      <c r="B164">
        <f t="shared" si="2"/>
        <v>1502</v>
      </c>
      <c r="C164">
        <f>VLOOKUP(A164,data16!A:P,16,FALSE)</f>
        <v>716</v>
      </c>
      <c r="D164">
        <f>VLOOKUP(A164,data17!A:P,15,FALSE)</f>
        <v>786</v>
      </c>
    </row>
    <row r="165" spans="1:4" x14ac:dyDescent="0.3">
      <c r="B165" t="e">
        <f t="shared" si="2"/>
        <v>#N/A</v>
      </c>
      <c r="C165" t="e">
        <f>VLOOKUP(A165,data16!A:P,16,FALSE)</f>
        <v>#N/A</v>
      </c>
      <c r="D165" t="e">
        <f>VLOOKUP(A165,data17!A:P,15,FALSE)</f>
        <v>#N/A</v>
      </c>
    </row>
    <row r="166" spans="1:4" x14ac:dyDescent="0.3">
      <c r="A166" t="s">
        <v>786</v>
      </c>
      <c r="B166">
        <f t="shared" si="2"/>
        <v>8770</v>
      </c>
      <c r="C166">
        <f>VLOOKUP(A166,data16!A:P,16,FALSE)</f>
        <v>4171</v>
      </c>
      <c r="D166">
        <f>VLOOKUP(A166,data17!A:P,15,FALSE)</f>
        <v>4599</v>
      </c>
    </row>
    <row r="167" spans="1:4" x14ac:dyDescent="0.3">
      <c r="A167" t="s">
        <v>787</v>
      </c>
      <c r="B167">
        <f t="shared" si="2"/>
        <v>916</v>
      </c>
      <c r="C167">
        <f>VLOOKUP(A167,data16!A:P,16,FALSE)</f>
        <v>403</v>
      </c>
      <c r="D167">
        <f>VLOOKUP(A167,data17!A:P,15,FALSE)</f>
        <v>513</v>
      </c>
    </row>
    <row r="168" spans="1:4" x14ac:dyDescent="0.3">
      <c r="A168" t="s">
        <v>788</v>
      </c>
      <c r="B168">
        <f t="shared" si="2"/>
        <v>1139</v>
      </c>
      <c r="C168">
        <f>VLOOKUP(A168,data16!A:P,16,FALSE)</f>
        <v>549</v>
      </c>
      <c r="D168">
        <f>VLOOKUP(A168,data17!A:P,15,FALSE)</f>
        <v>590</v>
      </c>
    </row>
    <row r="169" spans="1:4" x14ac:dyDescent="0.3">
      <c r="A169" t="s">
        <v>789</v>
      </c>
      <c r="B169">
        <f t="shared" si="2"/>
        <v>1099</v>
      </c>
      <c r="C169">
        <f>VLOOKUP(A169,data16!A:P,16,FALSE)</f>
        <v>521</v>
      </c>
      <c r="D169">
        <f>VLOOKUP(A169,data17!A:P,15,FALSE)</f>
        <v>578</v>
      </c>
    </row>
    <row r="170" spans="1:4" x14ac:dyDescent="0.3">
      <c r="A170" t="s">
        <v>790</v>
      </c>
      <c r="B170">
        <f t="shared" si="2"/>
        <v>1266</v>
      </c>
      <c r="C170">
        <f>VLOOKUP(A170,data16!A:P,16,FALSE)</f>
        <v>625</v>
      </c>
      <c r="D170">
        <f>VLOOKUP(A170,data17!A:P,15,FALSE)</f>
        <v>641</v>
      </c>
    </row>
    <row r="171" spans="1:4" x14ac:dyDescent="0.3">
      <c r="A171" t="s">
        <v>791</v>
      </c>
      <c r="B171">
        <f t="shared" si="2"/>
        <v>1239</v>
      </c>
      <c r="C171">
        <f>VLOOKUP(A171,data16!A:P,16,FALSE)</f>
        <v>590</v>
      </c>
      <c r="D171">
        <f>VLOOKUP(A171,data17!A:P,15,FALSE)</f>
        <v>649</v>
      </c>
    </row>
    <row r="172" spans="1:4" x14ac:dyDescent="0.3">
      <c r="A172" t="s">
        <v>792</v>
      </c>
      <c r="B172">
        <f t="shared" si="2"/>
        <v>1318</v>
      </c>
      <c r="C172">
        <f>VLOOKUP(A172,data16!A:P,16,FALSE)</f>
        <v>627</v>
      </c>
      <c r="D172">
        <f>VLOOKUP(A172,data17!A:P,15,FALSE)</f>
        <v>691</v>
      </c>
    </row>
    <row r="173" spans="1:4" x14ac:dyDescent="0.3">
      <c r="A173" t="s">
        <v>793</v>
      </c>
      <c r="B173">
        <f t="shared" si="2"/>
        <v>1146</v>
      </c>
      <c r="C173">
        <f>VLOOKUP(A173,data16!A:P,16,FALSE)</f>
        <v>551</v>
      </c>
      <c r="D173">
        <f>VLOOKUP(A173,data17!A:P,15,FALSE)</f>
        <v>595</v>
      </c>
    </row>
    <row r="174" spans="1:4" x14ac:dyDescent="0.3">
      <c r="A174" t="s">
        <v>794</v>
      </c>
      <c r="B174">
        <f t="shared" si="2"/>
        <v>647</v>
      </c>
      <c r="C174">
        <f>VLOOKUP(A174,data16!A:P,16,FALSE)</f>
        <v>305</v>
      </c>
      <c r="D174">
        <f>VLOOKUP(A174,data17!A:P,15,FALSE)</f>
        <v>342</v>
      </c>
    </row>
    <row r="175" spans="1:4" x14ac:dyDescent="0.3">
      <c r="B175" t="e">
        <f t="shared" si="2"/>
        <v>#N/A</v>
      </c>
      <c r="C175" t="e">
        <f>VLOOKUP(A175,data16!A:P,16,FALSE)</f>
        <v>#N/A</v>
      </c>
      <c r="D175" t="e">
        <f>VLOOKUP(A175,data17!A:P,15,FALSE)</f>
        <v>#N/A</v>
      </c>
    </row>
    <row r="176" spans="1:4" x14ac:dyDescent="0.3">
      <c r="A176" t="s">
        <v>795</v>
      </c>
      <c r="B176">
        <f t="shared" si="2"/>
        <v>5441</v>
      </c>
      <c r="C176">
        <f>VLOOKUP(A176,data16!A:P,16,FALSE)</f>
        <v>2598</v>
      </c>
      <c r="D176">
        <f>VLOOKUP(A176,data17!A:P,15,FALSE)</f>
        <v>2843</v>
      </c>
    </row>
    <row r="177" spans="1:4" x14ac:dyDescent="0.3">
      <c r="A177" t="s">
        <v>796</v>
      </c>
      <c r="B177">
        <f t="shared" si="2"/>
        <v>711</v>
      </c>
      <c r="C177">
        <f>VLOOKUP(A177,data16!A:P,16,FALSE)</f>
        <v>347</v>
      </c>
      <c r="D177">
        <f>VLOOKUP(A177,data17!A:P,15,FALSE)</f>
        <v>364</v>
      </c>
    </row>
    <row r="178" spans="1:4" x14ac:dyDescent="0.3">
      <c r="A178" t="s">
        <v>797</v>
      </c>
      <c r="B178">
        <f t="shared" si="2"/>
        <v>1180</v>
      </c>
      <c r="C178">
        <f>VLOOKUP(A178,data16!A:P,16,FALSE)</f>
        <v>552</v>
      </c>
      <c r="D178">
        <f>VLOOKUP(A178,data17!A:P,15,FALSE)</f>
        <v>628</v>
      </c>
    </row>
    <row r="179" spans="1:4" x14ac:dyDescent="0.3">
      <c r="A179" t="s">
        <v>798</v>
      </c>
      <c r="B179">
        <f t="shared" si="2"/>
        <v>982</v>
      </c>
      <c r="C179">
        <f>VLOOKUP(A179,data16!A:P,16,FALSE)</f>
        <v>472</v>
      </c>
      <c r="D179">
        <f>VLOOKUP(A179,data17!A:P,15,FALSE)</f>
        <v>510</v>
      </c>
    </row>
    <row r="180" spans="1:4" x14ac:dyDescent="0.3">
      <c r="A180" t="s">
        <v>799</v>
      </c>
      <c r="B180">
        <f t="shared" si="2"/>
        <v>1394</v>
      </c>
      <c r="C180">
        <f>VLOOKUP(A180,data16!A:P,16,FALSE)</f>
        <v>662</v>
      </c>
      <c r="D180">
        <f>VLOOKUP(A180,data17!A:P,15,FALSE)</f>
        <v>732</v>
      </c>
    </row>
    <row r="181" spans="1:4" x14ac:dyDescent="0.3">
      <c r="A181" t="s">
        <v>800</v>
      </c>
      <c r="B181">
        <f t="shared" si="2"/>
        <v>1174</v>
      </c>
      <c r="C181">
        <f>VLOOKUP(A181,data16!A:P,16,FALSE)</f>
        <v>565</v>
      </c>
      <c r="D181">
        <f>VLOOKUP(A181,data17!A:P,15,FALSE)</f>
        <v>609</v>
      </c>
    </row>
    <row r="182" spans="1:4" x14ac:dyDescent="0.3">
      <c r="B182" t="e">
        <f t="shared" si="2"/>
        <v>#N/A</v>
      </c>
      <c r="C182" t="e">
        <f>VLOOKUP(A182,data16!A:P,16,FALSE)</f>
        <v>#N/A</v>
      </c>
      <c r="D182" t="e">
        <f>VLOOKUP(A182,data17!A:P,15,FALSE)</f>
        <v>#N/A</v>
      </c>
    </row>
    <row r="183" spans="1:4" x14ac:dyDescent="0.3">
      <c r="A183" t="s">
        <v>801</v>
      </c>
      <c r="B183">
        <f t="shared" si="2"/>
        <v>24806</v>
      </c>
      <c r="C183">
        <f>VLOOKUP(A183,data16!A:P,16,FALSE)</f>
        <v>11578</v>
      </c>
      <c r="D183">
        <f>VLOOKUP(A183,data17!A:P,15,FALSE)</f>
        <v>13228</v>
      </c>
    </row>
    <row r="184" spans="1:4" x14ac:dyDescent="0.3">
      <c r="A184" t="s">
        <v>802</v>
      </c>
      <c r="B184">
        <f t="shared" si="2"/>
        <v>8517</v>
      </c>
      <c r="C184">
        <f>VLOOKUP(A184,data16!A:P,16,FALSE)</f>
        <v>4000</v>
      </c>
      <c r="D184">
        <f>VLOOKUP(A184,data17!A:P,15,FALSE)</f>
        <v>4517</v>
      </c>
    </row>
    <row r="185" spans="1:4" x14ac:dyDescent="0.3">
      <c r="A185" t="s">
        <v>803</v>
      </c>
      <c r="B185">
        <f t="shared" si="2"/>
        <v>2786</v>
      </c>
      <c r="C185">
        <f>VLOOKUP(A185,data16!A:P,16,FALSE)</f>
        <v>1277</v>
      </c>
      <c r="D185">
        <f>VLOOKUP(A185,data17!A:P,15,FALSE)</f>
        <v>1509</v>
      </c>
    </row>
    <row r="186" spans="1:4" x14ac:dyDescent="0.3">
      <c r="A186" t="s">
        <v>804</v>
      </c>
      <c r="B186">
        <f t="shared" si="2"/>
        <v>3139</v>
      </c>
      <c r="C186">
        <f>VLOOKUP(A186,data16!A:P,16,FALSE)</f>
        <v>1500</v>
      </c>
      <c r="D186">
        <f>VLOOKUP(A186,data17!A:P,15,FALSE)</f>
        <v>1639</v>
      </c>
    </row>
    <row r="187" spans="1:4" x14ac:dyDescent="0.3">
      <c r="A187" t="s">
        <v>805</v>
      </c>
      <c r="B187">
        <f t="shared" si="2"/>
        <v>2956</v>
      </c>
      <c r="C187">
        <f>VLOOKUP(A187,data16!A:P,16,FALSE)</f>
        <v>1361</v>
      </c>
      <c r="D187">
        <f>VLOOKUP(A187,data17!A:P,15,FALSE)</f>
        <v>1595</v>
      </c>
    </row>
    <row r="188" spans="1:4" x14ac:dyDescent="0.3">
      <c r="A188" t="s">
        <v>806</v>
      </c>
      <c r="B188">
        <f t="shared" si="2"/>
        <v>2069</v>
      </c>
      <c r="C188">
        <f>VLOOKUP(A188,data16!A:P,16,FALSE)</f>
        <v>954</v>
      </c>
      <c r="D188">
        <f>VLOOKUP(A188,data17!A:P,15,FALSE)</f>
        <v>1115</v>
      </c>
    </row>
    <row r="189" spans="1:4" x14ac:dyDescent="0.3">
      <c r="A189" t="s">
        <v>807</v>
      </c>
      <c r="B189">
        <f t="shared" si="2"/>
        <v>2683</v>
      </c>
      <c r="C189">
        <f>VLOOKUP(A189,data16!A:P,16,FALSE)</f>
        <v>1229</v>
      </c>
      <c r="D189">
        <f>VLOOKUP(A189,data17!A:P,15,FALSE)</f>
        <v>1454</v>
      </c>
    </row>
    <row r="190" spans="1:4" x14ac:dyDescent="0.3">
      <c r="A190" t="s">
        <v>808</v>
      </c>
      <c r="B190">
        <f t="shared" si="2"/>
        <v>2656</v>
      </c>
      <c r="C190">
        <f>VLOOKUP(A190,data16!A:P,16,FALSE)</f>
        <v>1257</v>
      </c>
      <c r="D190">
        <f>VLOOKUP(A190,data17!A:P,15,FALSE)</f>
        <v>1399</v>
      </c>
    </row>
    <row r="191" spans="1:4" x14ac:dyDescent="0.3">
      <c r="B191" t="e">
        <f t="shared" si="2"/>
        <v>#N/A</v>
      </c>
      <c r="C191" t="e">
        <f>VLOOKUP(A191,data16!A:P,16,FALSE)</f>
        <v>#N/A</v>
      </c>
      <c r="D191" t="e">
        <f>VLOOKUP(A191,data17!A:P,15,FALSE)</f>
        <v>#N/A</v>
      </c>
    </row>
    <row r="192" spans="1:4" x14ac:dyDescent="0.3">
      <c r="A192" t="s">
        <v>809</v>
      </c>
      <c r="B192">
        <f t="shared" si="2"/>
        <v>6059</v>
      </c>
      <c r="C192">
        <f>VLOOKUP(A192,data16!A:P,16,FALSE)</f>
        <v>2816</v>
      </c>
      <c r="D192">
        <f>VLOOKUP(A192,data17!A:P,15,FALSE)</f>
        <v>3243</v>
      </c>
    </row>
    <row r="193" spans="1:4" x14ac:dyDescent="0.3">
      <c r="A193" t="s">
        <v>810</v>
      </c>
      <c r="B193">
        <f t="shared" si="2"/>
        <v>1112</v>
      </c>
      <c r="C193">
        <f>VLOOKUP(A193,data16!A:P,16,FALSE)</f>
        <v>506</v>
      </c>
      <c r="D193">
        <f>VLOOKUP(A193,data17!A:P,15,FALSE)</f>
        <v>606</v>
      </c>
    </row>
    <row r="194" spans="1:4" x14ac:dyDescent="0.3">
      <c r="A194" t="s">
        <v>811</v>
      </c>
      <c r="B194">
        <f t="shared" si="2"/>
        <v>1054</v>
      </c>
      <c r="C194">
        <f>VLOOKUP(A194,data16!A:P,16,FALSE)</f>
        <v>498</v>
      </c>
      <c r="D194">
        <f>VLOOKUP(A194,data17!A:P,15,FALSE)</f>
        <v>556</v>
      </c>
    </row>
    <row r="195" spans="1:4" x14ac:dyDescent="0.3">
      <c r="A195" t="s">
        <v>812</v>
      </c>
      <c r="B195">
        <f t="shared" si="2"/>
        <v>684</v>
      </c>
      <c r="C195">
        <f>VLOOKUP(A195,data16!A:P,16,FALSE)</f>
        <v>332</v>
      </c>
      <c r="D195">
        <f>VLOOKUP(A195,data17!A:P,15,FALSE)</f>
        <v>352</v>
      </c>
    </row>
    <row r="196" spans="1:4" x14ac:dyDescent="0.3">
      <c r="A196" t="s">
        <v>813</v>
      </c>
      <c r="B196">
        <f t="shared" ref="B196:B259" si="3">SUM(C196:D196)</f>
        <v>877</v>
      </c>
      <c r="C196">
        <f>VLOOKUP(A196,data16!A:P,16,FALSE)</f>
        <v>374</v>
      </c>
      <c r="D196">
        <f>VLOOKUP(A196,data17!A:P,15,FALSE)</f>
        <v>503</v>
      </c>
    </row>
    <row r="197" spans="1:4" x14ac:dyDescent="0.3">
      <c r="A197" t="s">
        <v>814</v>
      </c>
      <c r="B197">
        <f t="shared" si="3"/>
        <v>1204</v>
      </c>
      <c r="C197">
        <f>VLOOKUP(A197,data16!A:P,16,FALSE)</f>
        <v>564</v>
      </c>
      <c r="D197">
        <f>VLOOKUP(A197,data17!A:P,15,FALSE)</f>
        <v>640</v>
      </c>
    </row>
    <row r="198" spans="1:4" x14ac:dyDescent="0.3">
      <c r="A198" t="s">
        <v>815</v>
      </c>
      <c r="B198">
        <f t="shared" si="3"/>
        <v>1128</v>
      </c>
      <c r="C198">
        <f>VLOOKUP(A198,data16!A:P,16,FALSE)</f>
        <v>542</v>
      </c>
      <c r="D198">
        <f>VLOOKUP(A198,data17!A:P,15,FALSE)</f>
        <v>586</v>
      </c>
    </row>
    <row r="199" spans="1:4" x14ac:dyDescent="0.3">
      <c r="B199" t="e">
        <f t="shared" si="3"/>
        <v>#N/A</v>
      </c>
      <c r="C199" t="e">
        <f>VLOOKUP(A199,data16!A:P,16,FALSE)</f>
        <v>#N/A</v>
      </c>
      <c r="D199" t="e">
        <f>VLOOKUP(A199,data17!A:P,15,FALSE)</f>
        <v>#N/A</v>
      </c>
    </row>
    <row r="200" spans="1:4" x14ac:dyDescent="0.3">
      <c r="A200" t="s">
        <v>313</v>
      </c>
      <c r="B200">
        <f t="shared" si="3"/>
        <v>57302</v>
      </c>
      <c r="C200">
        <f>VLOOKUP(A200,data16!A:P,16,FALSE)</f>
        <v>27001</v>
      </c>
      <c r="D200">
        <f>VLOOKUP(A200,data17!A:P,15,FALSE)</f>
        <v>30301</v>
      </c>
    </row>
    <row r="201" spans="1:4" x14ac:dyDescent="0.3">
      <c r="B201" t="e">
        <f t="shared" si="3"/>
        <v>#N/A</v>
      </c>
      <c r="C201" t="e">
        <f>VLOOKUP(A201,data16!A:P,16,FALSE)</f>
        <v>#N/A</v>
      </c>
      <c r="D201" t="e">
        <f>VLOOKUP(A201,data17!A:P,15,FALSE)</f>
        <v>#N/A</v>
      </c>
    </row>
    <row r="202" spans="1:4" x14ac:dyDescent="0.3">
      <c r="A202" t="s">
        <v>315</v>
      </c>
      <c r="B202">
        <f t="shared" si="3"/>
        <v>1425</v>
      </c>
      <c r="C202">
        <f>VLOOKUP(A202,data16!A:P,16,FALSE)</f>
        <v>683</v>
      </c>
      <c r="D202">
        <f>VLOOKUP(A202,data17!A:P,15,FALSE)</f>
        <v>742</v>
      </c>
    </row>
    <row r="203" spans="1:4" x14ac:dyDescent="0.3">
      <c r="A203" t="s">
        <v>317</v>
      </c>
      <c r="B203">
        <f t="shared" si="3"/>
        <v>2034</v>
      </c>
      <c r="C203">
        <f>VLOOKUP(A203,data16!A:P,16,FALSE)</f>
        <v>1013</v>
      </c>
      <c r="D203">
        <f>VLOOKUP(A203,data17!A:P,15,FALSE)</f>
        <v>1021</v>
      </c>
    </row>
    <row r="204" spans="1:4" x14ac:dyDescent="0.3">
      <c r="A204" t="s">
        <v>319</v>
      </c>
      <c r="B204">
        <f t="shared" si="3"/>
        <v>1562</v>
      </c>
      <c r="C204">
        <f>VLOOKUP(A204,data16!A:P,16,FALSE)</f>
        <v>772</v>
      </c>
      <c r="D204">
        <f>VLOOKUP(A204,data17!A:P,15,FALSE)</f>
        <v>790</v>
      </c>
    </row>
    <row r="205" spans="1:4" x14ac:dyDescent="0.3">
      <c r="A205" t="s">
        <v>321</v>
      </c>
      <c r="B205">
        <f t="shared" si="3"/>
        <v>1694</v>
      </c>
      <c r="C205">
        <f>VLOOKUP(A205,data16!A:P,16,FALSE)</f>
        <v>814</v>
      </c>
      <c r="D205">
        <f>VLOOKUP(A205,data17!A:P,15,FALSE)</f>
        <v>880</v>
      </c>
    </row>
    <row r="206" spans="1:4" x14ac:dyDescent="0.3">
      <c r="A206" t="s">
        <v>323</v>
      </c>
      <c r="B206">
        <f t="shared" si="3"/>
        <v>2037</v>
      </c>
      <c r="C206">
        <f>VLOOKUP(A206,data16!A:P,16,FALSE)</f>
        <v>953</v>
      </c>
      <c r="D206">
        <f>VLOOKUP(A206,data17!A:P,15,FALSE)</f>
        <v>1084</v>
      </c>
    </row>
    <row r="207" spans="1:4" x14ac:dyDescent="0.3">
      <c r="A207" t="s">
        <v>325</v>
      </c>
      <c r="B207">
        <f t="shared" si="3"/>
        <v>1295</v>
      </c>
      <c r="C207">
        <f>VLOOKUP(A207,data16!A:P,16,FALSE)</f>
        <v>617</v>
      </c>
      <c r="D207">
        <f>VLOOKUP(A207,data17!A:P,15,FALSE)</f>
        <v>678</v>
      </c>
    </row>
    <row r="208" spans="1:4" x14ac:dyDescent="0.3">
      <c r="B208" t="e">
        <f t="shared" si="3"/>
        <v>#N/A</v>
      </c>
      <c r="C208" t="e">
        <f>VLOOKUP(A208,data16!A:P,16,FALSE)</f>
        <v>#N/A</v>
      </c>
      <c r="D208" t="e">
        <f>VLOOKUP(A208,data17!A:P,15,FALSE)</f>
        <v>#N/A</v>
      </c>
    </row>
    <row r="209" spans="1:4" x14ac:dyDescent="0.3">
      <c r="A209" t="s">
        <v>822</v>
      </c>
      <c r="B209">
        <f t="shared" si="3"/>
        <v>5385</v>
      </c>
      <c r="C209">
        <f>VLOOKUP(A209,data16!A:P,16,FALSE)</f>
        <v>2507</v>
      </c>
      <c r="D209">
        <f>VLOOKUP(A209,data17!A:P,15,FALSE)</f>
        <v>2878</v>
      </c>
    </row>
    <row r="210" spans="1:4" x14ac:dyDescent="0.3">
      <c r="A210" t="s">
        <v>823</v>
      </c>
      <c r="B210">
        <f t="shared" si="3"/>
        <v>827</v>
      </c>
      <c r="C210">
        <f>VLOOKUP(A210,data16!A:P,16,FALSE)</f>
        <v>400</v>
      </c>
      <c r="D210">
        <f>VLOOKUP(A210,data17!A:P,15,FALSE)</f>
        <v>427</v>
      </c>
    </row>
    <row r="211" spans="1:4" x14ac:dyDescent="0.3">
      <c r="A211" t="s">
        <v>824</v>
      </c>
      <c r="B211">
        <f t="shared" si="3"/>
        <v>710</v>
      </c>
      <c r="C211">
        <f>VLOOKUP(A211,data16!A:P,16,FALSE)</f>
        <v>327</v>
      </c>
      <c r="D211">
        <f>VLOOKUP(A211,data17!A:P,15,FALSE)</f>
        <v>383</v>
      </c>
    </row>
    <row r="212" spans="1:4" x14ac:dyDescent="0.3">
      <c r="A212" t="s">
        <v>825</v>
      </c>
      <c r="B212">
        <f t="shared" si="3"/>
        <v>1180</v>
      </c>
      <c r="C212">
        <f>VLOOKUP(A212,data16!A:P,16,FALSE)</f>
        <v>524</v>
      </c>
      <c r="D212">
        <f>VLOOKUP(A212,data17!A:P,15,FALSE)</f>
        <v>656</v>
      </c>
    </row>
    <row r="213" spans="1:4" x14ac:dyDescent="0.3">
      <c r="A213" t="s">
        <v>826</v>
      </c>
      <c r="B213">
        <f t="shared" si="3"/>
        <v>1459</v>
      </c>
      <c r="C213">
        <f>VLOOKUP(A213,data16!A:P,16,FALSE)</f>
        <v>689</v>
      </c>
      <c r="D213">
        <f>VLOOKUP(A213,data17!A:P,15,FALSE)</f>
        <v>770</v>
      </c>
    </row>
    <row r="214" spans="1:4" x14ac:dyDescent="0.3">
      <c r="A214" t="s">
        <v>827</v>
      </c>
      <c r="B214">
        <f t="shared" si="3"/>
        <v>1209</v>
      </c>
      <c r="C214">
        <f>VLOOKUP(A214,data16!A:P,16,FALSE)</f>
        <v>567</v>
      </c>
      <c r="D214">
        <f>VLOOKUP(A214,data17!A:P,15,FALSE)</f>
        <v>642</v>
      </c>
    </row>
    <row r="215" spans="1:4" x14ac:dyDescent="0.3">
      <c r="B215" t="e">
        <f t="shared" si="3"/>
        <v>#N/A</v>
      </c>
      <c r="C215" t="e">
        <f>VLOOKUP(A215,data16!A:P,16,FALSE)</f>
        <v>#N/A</v>
      </c>
      <c r="D215" t="e">
        <f>VLOOKUP(A215,data17!A:P,15,FALSE)</f>
        <v>#N/A</v>
      </c>
    </row>
    <row r="216" spans="1:4" x14ac:dyDescent="0.3">
      <c r="A216" t="s">
        <v>828</v>
      </c>
      <c r="B216">
        <f t="shared" si="3"/>
        <v>14420</v>
      </c>
      <c r="C216">
        <f>VLOOKUP(A216,data16!A:P,16,FALSE)</f>
        <v>6699</v>
      </c>
      <c r="D216">
        <f>VLOOKUP(A216,data17!A:P,15,FALSE)</f>
        <v>7721</v>
      </c>
    </row>
    <row r="217" spans="1:4" x14ac:dyDescent="0.3">
      <c r="A217" t="s">
        <v>829</v>
      </c>
      <c r="B217">
        <f t="shared" si="3"/>
        <v>1595</v>
      </c>
      <c r="C217">
        <f>VLOOKUP(A217,data16!A:P,16,FALSE)</f>
        <v>760</v>
      </c>
      <c r="D217">
        <f>VLOOKUP(A217,data17!A:P,15,FALSE)</f>
        <v>835</v>
      </c>
    </row>
    <row r="218" spans="1:4" x14ac:dyDescent="0.3">
      <c r="A218" t="s">
        <v>830</v>
      </c>
      <c r="B218">
        <f t="shared" si="3"/>
        <v>1454</v>
      </c>
      <c r="C218">
        <f>VLOOKUP(A218,data16!A:P,16,FALSE)</f>
        <v>667</v>
      </c>
      <c r="D218">
        <f>VLOOKUP(A218,data17!A:P,15,FALSE)</f>
        <v>787</v>
      </c>
    </row>
    <row r="219" spans="1:4" x14ac:dyDescent="0.3">
      <c r="A219" t="s">
        <v>831</v>
      </c>
      <c r="B219">
        <f t="shared" si="3"/>
        <v>786</v>
      </c>
      <c r="C219">
        <f>VLOOKUP(A219,data16!A:P,16,FALSE)</f>
        <v>370</v>
      </c>
      <c r="D219">
        <f>VLOOKUP(A219,data17!A:P,15,FALSE)</f>
        <v>416</v>
      </c>
    </row>
    <row r="220" spans="1:4" x14ac:dyDescent="0.3">
      <c r="A220" t="s">
        <v>832</v>
      </c>
      <c r="B220">
        <f t="shared" si="3"/>
        <v>1051</v>
      </c>
      <c r="C220">
        <f>VLOOKUP(A220,data16!A:P,16,FALSE)</f>
        <v>494</v>
      </c>
      <c r="D220">
        <f>VLOOKUP(A220,data17!A:P,15,FALSE)</f>
        <v>557</v>
      </c>
    </row>
    <row r="221" spans="1:4" x14ac:dyDescent="0.3">
      <c r="A221" t="s">
        <v>833</v>
      </c>
      <c r="B221">
        <f t="shared" si="3"/>
        <v>1501</v>
      </c>
      <c r="C221">
        <f>VLOOKUP(A221,data16!A:P,16,FALSE)</f>
        <v>708</v>
      </c>
      <c r="D221">
        <f>VLOOKUP(A221,data17!A:P,15,FALSE)</f>
        <v>793</v>
      </c>
    </row>
    <row r="222" spans="1:4" x14ac:dyDescent="0.3">
      <c r="A222" t="s">
        <v>834</v>
      </c>
      <c r="B222">
        <f t="shared" si="3"/>
        <v>1570</v>
      </c>
      <c r="C222">
        <f>VLOOKUP(A222,data16!A:P,16,FALSE)</f>
        <v>739</v>
      </c>
      <c r="D222">
        <f>VLOOKUP(A222,data17!A:P,15,FALSE)</f>
        <v>831</v>
      </c>
    </row>
    <row r="223" spans="1:4" x14ac:dyDescent="0.3">
      <c r="A223" t="s">
        <v>835</v>
      </c>
      <c r="B223">
        <f t="shared" si="3"/>
        <v>1246</v>
      </c>
      <c r="C223">
        <f>VLOOKUP(A223,data16!A:P,16,FALSE)</f>
        <v>558</v>
      </c>
      <c r="D223">
        <f>VLOOKUP(A223,data17!A:P,15,FALSE)</f>
        <v>688</v>
      </c>
    </row>
    <row r="224" spans="1:4" x14ac:dyDescent="0.3">
      <c r="A224" t="s">
        <v>836</v>
      </c>
      <c r="B224">
        <f t="shared" si="3"/>
        <v>753</v>
      </c>
      <c r="C224">
        <f>VLOOKUP(A224,data16!A:P,16,FALSE)</f>
        <v>341</v>
      </c>
      <c r="D224">
        <f>VLOOKUP(A224,data17!A:P,15,FALSE)</f>
        <v>412</v>
      </c>
    </row>
    <row r="225" spans="1:4" x14ac:dyDescent="0.3">
      <c r="A225" t="s">
        <v>837</v>
      </c>
      <c r="B225">
        <f t="shared" si="3"/>
        <v>641</v>
      </c>
      <c r="C225">
        <f>VLOOKUP(A225,data16!A:P,16,FALSE)</f>
        <v>311</v>
      </c>
      <c r="D225">
        <f>VLOOKUP(A225,data17!A:P,15,FALSE)</f>
        <v>330</v>
      </c>
    </row>
    <row r="226" spans="1:4" x14ac:dyDescent="0.3">
      <c r="A226" t="s">
        <v>838</v>
      </c>
      <c r="B226">
        <f t="shared" si="3"/>
        <v>867</v>
      </c>
      <c r="C226">
        <f>VLOOKUP(A226,data16!A:P,16,FALSE)</f>
        <v>395</v>
      </c>
      <c r="D226">
        <f>VLOOKUP(A226,data17!A:P,15,FALSE)</f>
        <v>472</v>
      </c>
    </row>
    <row r="227" spans="1:4" x14ac:dyDescent="0.3">
      <c r="A227" t="s">
        <v>839</v>
      </c>
      <c r="B227">
        <f t="shared" si="3"/>
        <v>2201</v>
      </c>
      <c r="C227">
        <f>VLOOKUP(A227,data16!A:P,16,FALSE)</f>
        <v>1006</v>
      </c>
      <c r="D227">
        <f>VLOOKUP(A227,data17!A:P,15,FALSE)</f>
        <v>1195</v>
      </c>
    </row>
    <row r="228" spans="1:4" x14ac:dyDescent="0.3">
      <c r="A228" t="s">
        <v>840</v>
      </c>
      <c r="B228">
        <f t="shared" si="3"/>
        <v>755</v>
      </c>
      <c r="C228">
        <f>VLOOKUP(A228,data16!A:P,16,FALSE)</f>
        <v>350</v>
      </c>
      <c r="D228">
        <f>VLOOKUP(A228,data17!A:P,15,FALSE)</f>
        <v>405</v>
      </c>
    </row>
    <row r="229" spans="1:4" x14ac:dyDescent="0.3">
      <c r="B229" t="e">
        <f t="shared" si="3"/>
        <v>#N/A</v>
      </c>
      <c r="C229" t="e">
        <f>VLOOKUP(A229,data16!A:P,16,FALSE)</f>
        <v>#N/A</v>
      </c>
      <c r="D229" t="e">
        <f>VLOOKUP(A229,data17!A:P,15,FALSE)</f>
        <v>#N/A</v>
      </c>
    </row>
    <row r="230" spans="1:4" x14ac:dyDescent="0.3">
      <c r="A230" t="s">
        <v>841</v>
      </c>
      <c r="B230">
        <f t="shared" si="3"/>
        <v>9680</v>
      </c>
      <c r="C230">
        <f>VLOOKUP(A230,data16!A:P,16,FALSE)</f>
        <v>4559</v>
      </c>
      <c r="D230">
        <f>VLOOKUP(A230,data17!A:P,15,FALSE)</f>
        <v>5121</v>
      </c>
    </row>
    <row r="231" spans="1:4" x14ac:dyDescent="0.3">
      <c r="A231" t="s">
        <v>842</v>
      </c>
      <c r="B231">
        <f t="shared" si="3"/>
        <v>734</v>
      </c>
      <c r="C231">
        <f>VLOOKUP(A231,data16!A:P,16,FALSE)</f>
        <v>353</v>
      </c>
      <c r="D231">
        <f>VLOOKUP(A231,data17!A:P,15,FALSE)</f>
        <v>381</v>
      </c>
    </row>
    <row r="232" spans="1:4" x14ac:dyDescent="0.3">
      <c r="A232" t="s">
        <v>843</v>
      </c>
      <c r="B232">
        <f t="shared" si="3"/>
        <v>1252</v>
      </c>
      <c r="C232">
        <f>VLOOKUP(A232,data16!A:P,16,FALSE)</f>
        <v>617</v>
      </c>
      <c r="D232">
        <f>VLOOKUP(A232,data17!A:P,15,FALSE)</f>
        <v>635</v>
      </c>
    </row>
    <row r="233" spans="1:4" x14ac:dyDescent="0.3">
      <c r="A233" t="s">
        <v>844</v>
      </c>
      <c r="B233">
        <f t="shared" si="3"/>
        <v>1065</v>
      </c>
      <c r="C233">
        <f>VLOOKUP(A233,data16!A:P,16,FALSE)</f>
        <v>492</v>
      </c>
      <c r="D233">
        <f>VLOOKUP(A233,data17!A:P,15,FALSE)</f>
        <v>573</v>
      </c>
    </row>
    <row r="234" spans="1:4" x14ac:dyDescent="0.3">
      <c r="A234" t="s">
        <v>845</v>
      </c>
      <c r="B234">
        <f t="shared" si="3"/>
        <v>918</v>
      </c>
      <c r="C234">
        <f>VLOOKUP(A234,data16!A:P,16,FALSE)</f>
        <v>421</v>
      </c>
      <c r="D234">
        <f>VLOOKUP(A234,data17!A:P,15,FALSE)</f>
        <v>497</v>
      </c>
    </row>
    <row r="235" spans="1:4" x14ac:dyDescent="0.3">
      <c r="A235" t="s">
        <v>846</v>
      </c>
      <c r="B235">
        <f t="shared" si="3"/>
        <v>1228</v>
      </c>
      <c r="C235">
        <f>VLOOKUP(A235,data16!A:P,16,FALSE)</f>
        <v>596</v>
      </c>
      <c r="D235">
        <f>VLOOKUP(A235,data17!A:P,15,FALSE)</f>
        <v>632</v>
      </c>
    </row>
    <row r="236" spans="1:4" x14ac:dyDescent="0.3">
      <c r="A236" t="s">
        <v>847</v>
      </c>
      <c r="B236">
        <f t="shared" si="3"/>
        <v>1137</v>
      </c>
      <c r="C236">
        <f>VLOOKUP(A236,data16!A:P,16,FALSE)</f>
        <v>528</v>
      </c>
      <c r="D236">
        <f>VLOOKUP(A236,data17!A:P,15,FALSE)</f>
        <v>609</v>
      </c>
    </row>
    <row r="237" spans="1:4" x14ac:dyDescent="0.3">
      <c r="A237" t="s">
        <v>848</v>
      </c>
      <c r="B237">
        <f t="shared" si="3"/>
        <v>775</v>
      </c>
      <c r="C237">
        <f>VLOOKUP(A237,data16!A:P,16,FALSE)</f>
        <v>359</v>
      </c>
      <c r="D237">
        <f>VLOOKUP(A237,data17!A:P,15,FALSE)</f>
        <v>416</v>
      </c>
    </row>
    <row r="238" spans="1:4" x14ac:dyDescent="0.3">
      <c r="A238" t="s">
        <v>849</v>
      </c>
      <c r="B238">
        <f t="shared" si="3"/>
        <v>837</v>
      </c>
      <c r="C238">
        <f>VLOOKUP(A238,data16!A:P,16,FALSE)</f>
        <v>385</v>
      </c>
      <c r="D238">
        <f>VLOOKUP(A238,data17!A:P,15,FALSE)</f>
        <v>452</v>
      </c>
    </row>
    <row r="239" spans="1:4" x14ac:dyDescent="0.3">
      <c r="A239" t="s">
        <v>850</v>
      </c>
      <c r="B239">
        <f t="shared" si="3"/>
        <v>775</v>
      </c>
      <c r="C239">
        <f>VLOOKUP(A239,data16!A:P,16,FALSE)</f>
        <v>344</v>
      </c>
      <c r="D239">
        <f>VLOOKUP(A239,data17!A:P,15,FALSE)</f>
        <v>431</v>
      </c>
    </row>
    <row r="240" spans="1:4" x14ac:dyDescent="0.3">
      <c r="A240" t="s">
        <v>851</v>
      </c>
      <c r="B240">
        <f t="shared" si="3"/>
        <v>959</v>
      </c>
      <c r="C240">
        <f>VLOOKUP(A240,data16!A:P,16,FALSE)</f>
        <v>464</v>
      </c>
      <c r="D240">
        <f>VLOOKUP(A240,data17!A:P,15,FALSE)</f>
        <v>495</v>
      </c>
    </row>
    <row r="241" spans="1:4" x14ac:dyDescent="0.3">
      <c r="B241" t="e">
        <f t="shared" si="3"/>
        <v>#N/A</v>
      </c>
      <c r="C241" t="e">
        <f>VLOOKUP(A241,data16!A:P,16,FALSE)</f>
        <v>#N/A</v>
      </c>
      <c r="D241" t="e">
        <f>VLOOKUP(A241,data17!A:P,15,FALSE)</f>
        <v>#N/A</v>
      </c>
    </row>
    <row r="242" spans="1:4" x14ac:dyDescent="0.3">
      <c r="A242" t="s">
        <v>852</v>
      </c>
      <c r="B242">
        <f t="shared" si="3"/>
        <v>9989</v>
      </c>
      <c r="C242">
        <f>VLOOKUP(A242,data16!A:P,16,FALSE)</f>
        <v>4753</v>
      </c>
      <c r="D242">
        <f>VLOOKUP(A242,data17!A:P,15,FALSE)</f>
        <v>5236</v>
      </c>
    </row>
    <row r="243" spans="1:4" x14ac:dyDescent="0.3">
      <c r="A243" t="s">
        <v>853</v>
      </c>
      <c r="B243">
        <f t="shared" si="3"/>
        <v>1553</v>
      </c>
      <c r="C243">
        <f>VLOOKUP(A243,data16!A:P,16,FALSE)</f>
        <v>750</v>
      </c>
      <c r="D243">
        <f>VLOOKUP(A243,data17!A:P,15,FALSE)</f>
        <v>803</v>
      </c>
    </row>
    <row r="244" spans="1:4" x14ac:dyDescent="0.3">
      <c r="A244" t="s">
        <v>854</v>
      </c>
      <c r="B244">
        <f t="shared" si="3"/>
        <v>1476</v>
      </c>
      <c r="C244">
        <f>VLOOKUP(A244,data16!A:P,16,FALSE)</f>
        <v>719</v>
      </c>
      <c r="D244">
        <f>VLOOKUP(A244,data17!A:P,15,FALSE)</f>
        <v>757</v>
      </c>
    </row>
    <row r="245" spans="1:4" x14ac:dyDescent="0.3">
      <c r="A245" t="s">
        <v>855</v>
      </c>
      <c r="B245">
        <f t="shared" si="3"/>
        <v>1167</v>
      </c>
      <c r="C245">
        <f>VLOOKUP(A245,data16!A:P,16,FALSE)</f>
        <v>559</v>
      </c>
      <c r="D245">
        <f>VLOOKUP(A245,data17!A:P,15,FALSE)</f>
        <v>608</v>
      </c>
    </row>
    <row r="246" spans="1:4" x14ac:dyDescent="0.3">
      <c r="A246" t="s">
        <v>856</v>
      </c>
      <c r="B246">
        <f t="shared" si="3"/>
        <v>1805</v>
      </c>
      <c r="C246">
        <f>VLOOKUP(A246,data16!A:P,16,FALSE)</f>
        <v>836</v>
      </c>
      <c r="D246">
        <f>VLOOKUP(A246,data17!A:P,15,FALSE)</f>
        <v>969</v>
      </c>
    </row>
    <row r="247" spans="1:4" x14ac:dyDescent="0.3">
      <c r="A247" t="s">
        <v>857</v>
      </c>
      <c r="B247">
        <f t="shared" si="3"/>
        <v>1450</v>
      </c>
      <c r="C247">
        <f>VLOOKUP(A247,data16!A:P,16,FALSE)</f>
        <v>685</v>
      </c>
      <c r="D247">
        <f>VLOOKUP(A247,data17!A:P,15,FALSE)</f>
        <v>765</v>
      </c>
    </row>
    <row r="248" spans="1:4" x14ac:dyDescent="0.3">
      <c r="A248" t="s">
        <v>858</v>
      </c>
      <c r="B248">
        <f t="shared" si="3"/>
        <v>1137</v>
      </c>
      <c r="C248">
        <f>VLOOKUP(A248,data16!A:P,16,FALSE)</f>
        <v>526</v>
      </c>
      <c r="D248">
        <f>VLOOKUP(A248,data17!A:P,15,FALSE)</f>
        <v>611</v>
      </c>
    </row>
    <row r="249" spans="1:4" x14ac:dyDescent="0.3">
      <c r="A249" t="s">
        <v>859</v>
      </c>
      <c r="B249">
        <f t="shared" si="3"/>
        <v>1401</v>
      </c>
      <c r="C249">
        <f>VLOOKUP(A249,data16!A:P,16,FALSE)</f>
        <v>678</v>
      </c>
      <c r="D249">
        <f>VLOOKUP(A249,data17!A:P,15,FALSE)</f>
        <v>723</v>
      </c>
    </row>
    <row r="250" spans="1:4" x14ac:dyDescent="0.3">
      <c r="B250" t="e">
        <f t="shared" si="3"/>
        <v>#N/A</v>
      </c>
      <c r="C250" t="e">
        <f>VLOOKUP(A250,data16!A:P,16,FALSE)</f>
        <v>#N/A</v>
      </c>
      <c r="D250" t="e">
        <f>VLOOKUP(A250,data17!A:P,15,FALSE)</f>
        <v>#N/A</v>
      </c>
    </row>
    <row r="251" spans="1:4" x14ac:dyDescent="0.3">
      <c r="A251" t="s">
        <v>860</v>
      </c>
      <c r="B251">
        <f t="shared" si="3"/>
        <v>7781</v>
      </c>
      <c r="C251">
        <f>VLOOKUP(A251,data16!A:P,16,FALSE)</f>
        <v>3631</v>
      </c>
      <c r="D251">
        <f>VLOOKUP(A251,data17!A:P,15,FALSE)</f>
        <v>4150</v>
      </c>
    </row>
    <row r="252" spans="1:4" x14ac:dyDescent="0.3">
      <c r="A252" t="s">
        <v>861</v>
      </c>
      <c r="B252">
        <f t="shared" si="3"/>
        <v>1018</v>
      </c>
      <c r="C252">
        <f>VLOOKUP(A252,data16!A:P,16,FALSE)</f>
        <v>470</v>
      </c>
      <c r="D252">
        <f>VLOOKUP(A252,data17!A:P,15,FALSE)</f>
        <v>548</v>
      </c>
    </row>
    <row r="253" spans="1:4" x14ac:dyDescent="0.3">
      <c r="A253" t="s">
        <v>862</v>
      </c>
      <c r="B253">
        <f t="shared" si="3"/>
        <v>525</v>
      </c>
      <c r="C253">
        <f>VLOOKUP(A253,data16!A:P,16,FALSE)</f>
        <v>260</v>
      </c>
      <c r="D253">
        <f>VLOOKUP(A253,data17!A:P,15,FALSE)</f>
        <v>265</v>
      </c>
    </row>
    <row r="254" spans="1:4" x14ac:dyDescent="0.3">
      <c r="A254" t="s">
        <v>863</v>
      </c>
      <c r="B254">
        <f t="shared" si="3"/>
        <v>1171</v>
      </c>
      <c r="C254">
        <f>VLOOKUP(A254,data16!A:P,16,FALSE)</f>
        <v>544</v>
      </c>
      <c r="D254">
        <f>VLOOKUP(A254,data17!A:P,15,FALSE)</f>
        <v>627</v>
      </c>
    </row>
    <row r="255" spans="1:4" x14ac:dyDescent="0.3">
      <c r="A255" t="s">
        <v>864</v>
      </c>
      <c r="B255">
        <f t="shared" si="3"/>
        <v>940</v>
      </c>
      <c r="C255">
        <f>VLOOKUP(A255,data16!A:P,16,FALSE)</f>
        <v>453</v>
      </c>
      <c r="D255">
        <f>VLOOKUP(A255,data17!A:P,15,FALSE)</f>
        <v>487</v>
      </c>
    </row>
    <row r="256" spans="1:4" x14ac:dyDescent="0.3">
      <c r="A256" t="s">
        <v>865</v>
      </c>
      <c r="B256">
        <f t="shared" si="3"/>
        <v>1109</v>
      </c>
      <c r="C256">
        <f>VLOOKUP(A256,data16!A:P,16,FALSE)</f>
        <v>516</v>
      </c>
      <c r="D256">
        <f>VLOOKUP(A256,data17!A:P,15,FALSE)</f>
        <v>593</v>
      </c>
    </row>
    <row r="257" spans="1:4" x14ac:dyDescent="0.3">
      <c r="A257" t="s">
        <v>866</v>
      </c>
      <c r="B257">
        <f t="shared" si="3"/>
        <v>1488</v>
      </c>
      <c r="C257">
        <f>VLOOKUP(A257,data16!A:P,16,FALSE)</f>
        <v>670</v>
      </c>
      <c r="D257">
        <f>VLOOKUP(A257,data17!A:P,15,FALSE)</f>
        <v>818</v>
      </c>
    </row>
    <row r="258" spans="1:4" x14ac:dyDescent="0.3">
      <c r="A258" t="s">
        <v>867</v>
      </c>
      <c r="B258">
        <f t="shared" si="3"/>
        <v>1530</v>
      </c>
      <c r="C258">
        <f>VLOOKUP(A258,data16!A:P,16,FALSE)</f>
        <v>718</v>
      </c>
      <c r="D258">
        <f>VLOOKUP(A258,data17!A:P,15,FALSE)</f>
        <v>812</v>
      </c>
    </row>
    <row r="259" spans="1:4" x14ac:dyDescent="0.3">
      <c r="B259" t="e">
        <f t="shared" si="3"/>
        <v>#N/A</v>
      </c>
      <c r="C259" t="e">
        <f>VLOOKUP(A259,data16!A:P,16,FALSE)</f>
        <v>#N/A</v>
      </c>
      <c r="D259" t="e">
        <f>VLOOKUP(A259,data17!A:P,15,FALSE)</f>
        <v>#N/A</v>
      </c>
    </row>
    <row r="260" spans="1:4" x14ac:dyDescent="0.3">
      <c r="A260" t="s">
        <v>373</v>
      </c>
      <c r="B260">
        <f t="shared" ref="B260:B323" si="4">SUM(C260:D260)</f>
        <v>48981</v>
      </c>
      <c r="C260">
        <f>VLOOKUP(A260,data16!A:P,16,FALSE)</f>
        <v>23189</v>
      </c>
      <c r="D260">
        <f>VLOOKUP(A260,data17!A:P,15,FALSE)</f>
        <v>25792</v>
      </c>
    </row>
    <row r="261" spans="1:4" x14ac:dyDescent="0.3">
      <c r="B261" t="e">
        <f t="shared" si="4"/>
        <v>#N/A</v>
      </c>
      <c r="C261" t="e">
        <f>VLOOKUP(A261,data16!A:P,16,FALSE)</f>
        <v>#N/A</v>
      </c>
      <c r="D261" t="e">
        <f>VLOOKUP(A261,data17!A:P,15,FALSE)</f>
        <v>#N/A</v>
      </c>
    </row>
    <row r="262" spans="1:4" x14ac:dyDescent="0.3">
      <c r="A262" t="s">
        <v>375</v>
      </c>
      <c r="B262">
        <f t="shared" si="4"/>
        <v>15443</v>
      </c>
      <c r="C262">
        <f>VLOOKUP(A262,data16!A:P,16,FALSE)</f>
        <v>7280</v>
      </c>
      <c r="D262">
        <f>VLOOKUP(A262,data17!A:P,15,FALSE)</f>
        <v>8163</v>
      </c>
    </row>
    <row r="263" spans="1:4" x14ac:dyDescent="0.3">
      <c r="A263" t="s">
        <v>377</v>
      </c>
      <c r="B263">
        <f t="shared" si="4"/>
        <v>1160</v>
      </c>
      <c r="C263">
        <f>VLOOKUP(A263,data16!A:P,16,FALSE)</f>
        <v>537</v>
      </c>
      <c r="D263">
        <f>VLOOKUP(A263,data17!A:P,15,FALSE)</f>
        <v>623</v>
      </c>
    </row>
    <row r="264" spans="1:4" x14ac:dyDescent="0.3">
      <c r="A264" t="s">
        <v>379</v>
      </c>
      <c r="B264">
        <f t="shared" si="4"/>
        <v>39</v>
      </c>
      <c r="C264">
        <f>VLOOKUP(A264,data16!A:P,16,FALSE)</f>
        <v>19</v>
      </c>
      <c r="D264">
        <f>VLOOKUP(A264,data17!A:P,15,FALSE)</f>
        <v>20</v>
      </c>
    </row>
    <row r="265" spans="1:4" x14ac:dyDescent="0.3">
      <c r="A265" t="s">
        <v>381</v>
      </c>
      <c r="B265">
        <f t="shared" si="4"/>
        <v>1129</v>
      </c>
      <c r="C265">
        <f>VLOOKUP(A265,data16!A:P,16,FALSE)</f>
        <v>524</v>
      </c>
      <c r="D265">
        <f>VLOOKUP(A265,data17!A:P,15,FALSE)</f>
        <v>605</v>
      </c>
    </row>
    <row r="266" spans="1:4" x14ac:dyDescent="0.3">
      <c r="A266" t="s">
        <v>383</v>
      </c>
      <c r="B266">
        <f t="shared" si="4"/>
        <v>887</v>
      </c>
      <c r="C266">
        <f>VLOOKUP(A266,data16!A:P,16,FALSE)</f>
        <v>411</v>
      </c>
      <c r="D266">
        <f>VLOOKUP(A266,data17!A:P,15,FALSE)</f>
        <v>476</v>
      </c>
    </row>
    <row r="267" spans="1:4" x14ac:dyDescent="0.3">
      <c r="A267" t="s">
        <v>385</v>
      </c>
      <c r="B267">
        <f t="shared" si="4"/>
        <v>1125</v>
      </c>
      <c r="C267">
        <f>VLOOKUP(A267,data16!A:P,16,FALSE)</f>
        <v>534</v>
      </c>
      <c r="D267">
        <f>VLOOKUP(A267,data17!A:P,15,FALSE)</f>
        <v>591</v>
      </c>
    </row>
    <row r="268" spans="1:4" x14ac:dyDescent="0.3">
      <c r="A268" t="s">
        <v>387</v>
      </c>
      <c r="B268">
        <f t="shared" si="4"/>
        <v>1083</v>
      </c>
      <c r="C268">
        <f>VLOOKUP(A268,data16!A:P,16,FALSE)</f>
        <v>525</v>
      </c>
      <c r="D268">
        <f>VLOOKUP(A268,data17!A:P,15,FALSE)</f>
        <v>558</v>
      </c>
    </row>
    <row r="269" spans="1:4" x14ac:dyDescent="0.3">
      <c r="A269" t="s">
        <v>389</v>
      </c>
      <c r="B269">
        <f t="shared" si="4"/>
        <v>801</v>
      </c>
      <c r="C269">
        <f>VLOOKUP(A269,data16!A:P,16,FALSE)</f>
        <v>385</v>
      </c>
      <c r="D269">
        <f>VLOOKUP(A269,data17!A:P,15,FALSE)</f>
        <v>416</v>
      </c>
    </row>
    <row r="270" spans="1:4" x14ac:dyDescent="0.3">
      <c r="A270" t="s">
        <v>391</v>
      </c>
      <c r="B270">
        <f t="shared" si="4"/>
        <v>1408</v>
      </c>
      <c r="C270">
        <f>VLOOKUP(A270,data16!A:P,16,FALSE)</f>
        <v>664</v>
      </c>
      <c r="D270">
        <f>VLOOKUP(A270,data17!A:P,15,FALSE)</f>
        <v>744</v>
      </c>
    </row>
    <row r="271" spans="1:4" x14ac:dyDescent="0.3">
      <c r="A271" t="s">
        <v>393</v>
      </c>
      <c r="B271">
        <f t="shared" si="4"/>
        <v>1516</v>
      </c>
      <c r="C271">
        <f>VLOOKUP(A271,data16!A:P,16,FALSE)</f>
        <v>715</v>
      </c>
      <c r="D271">
        <f>VLOOKUP(A271,data17!A:P,15,FALSE)</f>
        <v>801</v>
      </c>
    </row>
    <row r="272" spans="1:4" x14ac:dyDescent="0.3">
      <c r="A272" t="s">
        <v>395</v>
      </c>
      <c r="B272">
        <f t="shared" si="4"/>
        <v>1262</v>
      </c>
      <c r="C272">
        <f>VLOOKUP(A272,data16!A:P,16,FALSE)</f>
        <v>578</v>
      </c>
      <c r="D272">
        <f>VLOOKUP(A272,data17!A:P,15,FALSE)</f>
        <v>684</v>
      </c>
    </row>
    <row r="273" spans="1:4" x14ac:dyDescent="0.3">
      <c r="A273" t="s">
        <v>397</v>
      </c>
      <c r="B273">
        <f t="shared" si="4"/>
        <v>1367</v>
      </c>
      <c r="C273">
        <f>VLOOKUP(A273,data16!A:P,16,FALSE)</f>
        <v>651</v>
      </c>
      <c r="D273">
        <f>VLOOKUP(A273,data17!A:P,15,FALSE)</f>
        <v>716</v>
      </c>
    </row>
    <row r="274" spans="1:4" x14ac:dyDescent="0.3">
      <c r="A274" t="s">
        <v>399</v>
      </c>
      <c r="B274">
        <f t="shared" si="4"/>
        <v>1058</v>
      </c>
      <c r="C274">
        <f>VLOOKUP(A274,data16!A:P,16,FALSE)</f>
        <v>505</v>
      </c>
      <c r="D274">
        <f>VLOOKUP(A274,data17!A:P,15,FALSE)</f>
        <v>553</v>
      </c>
    </row>
    <row r="275" spans="1:4" x14ac:dyDescent="0.3">
      <c r="A275" t="s">
        <v>401</v>
      </c>
      <c r="B275">
        <f t="shared" si="4"/>
        <v>1499</v>
      </c>
      <c r="C275">
        <f>VLOOKUP(A275,data16!A:P,16,FALSE)</f>
        <v>693</v>
      </c>
      <c r="D275">
        <f>VLOOKUP(A275,data17!A:P,15,FALSE)</f>
        <v>806</v>
      </c>
    </row>
    <row r="276" spans="1:4" x14ac:dyDescent="0.3">
      <c r="A276" t="s">
        <v>403</v>
      </c>
      <c r="B276">
        <f t="shared" si="4"/>
        <v>1109</v>
      </c>
      <c r="C276">
        <f>VLOOKUP(A276,data16!A:P,16,FALSE)</f>
        <v>539</v>
      </c>
      <c r="D276">
        <f>VLOOKUP(A276,data17!A:P,15,FALSE)</f>
        <v>570</v>
      </c>
    </row>
    <row r="277" spans="1:4" x14ac:dyDescent="0.3">
      <c r="B277" t="e">
        <f t="shared" si="4"/>
        <v>#N/A</v>
      </c>
      <c r="C277" t="e">
        <f>VLOOKUP(A277,data16!A:P,16,FALSE)</f>
        <v>#N/A</v>
      </c>
      <c r="D277" t="e">
        <f>VLOOKUP(A277,data17!A:P,15,FALSE)</f>
        <v>#N/A</v>
      </c>
    </row>
    <row r="278" spans="1:4" x14ac:dyDescent="0.3">
      <c r="A278" t="s">
        <v>405</v>
      </c>
      <c r="B278">
        <f t="shared" si="4"/>
        <v>33538</v>
      </c>
      <c r="C278">
        <f>VLOOKUP(A278,data16!A:P,16,FALSE)</f>
        <v>15909</v>
      </c>
      <c r="D278">
        <f>VLOOKUP(A278,data17!A:P,15,FALSE)</f>
        <v>17629</v>
      </c>
    </row>
    <row r="279" spans="1:4" x14ac:dyDescent="0.3">
      <c r="A279" t="s">
        <v>407</v>
      </c>
      <c r="B279">
        <f t="shared" si="4"/>
        <v>1234</v>
      </c>
      <c r="C279">
        <f>VLOOKUP(A279,data16!A:P,16,FALSE)</f>
        <v>596</v>
      </c>
      <c r="D279">
        <f>VLOOKUP(A279,data17!A:P,15,FALSE)</f>
        <v>638</v>
      </c>
    </row>
    <row r="280" spans="1:4" x14ac:dyDescent="0.3">
      <c r="A280" t="s">
        <v>409</v>
      </c>
      <c r="B280">
        <f t="shared" si="4"/>
        <v>2453</v>
      </c>
      <c r="C280">
        <f>VLOOKUP(A280,data16!A:P,16,FALSE)</f>
        <v>1184</v>
      </c>
      <c r="D280">
        <f>VLOOKUP(A280,data17!A:P,15,FALSE)</f>
        <v>1269</v>
      </c>
    </row>
    <row r="281" spans="1:4" x14ac:dyDescent="0.3">
      <c r="A281" t="s">
        <v>411</v>
      </c>
      <c r="B281">
        <f t="shared" si="4"/>
        <v>2034</v>
      </c>
      <c r="C281">
        <f>VLOOKUP(A281,data16!A:P,16,FALSE)</f>
        <v>987</v>
      </c>
      <c r="D281">
        <f>VLOOKUP(A281,data17!A:P,15,FALSE)</f>
        <v>1047</v>
      </c>
    </row>
    <row r="282" spans="1:4" x14ac:dyDescent="0.3">
      <c r="A282" t="s">
        <v>413</v>
      </c>
      <c r="B282">
        <f t="shared" si="4"/>
        <v>1718</v>
      </c>
      <c r="C282">
        <f>VLOOKUP(A282,data16!A:P,16,FALSE)</f>
        <v>816</v>
      </c>
      <c r="D282">
        <f>VLOOKUP(A282,data17!A:P,15,FALSE)</f>
        <v>902</v>
      </c>
    </row>
    <row r="283" spans="1:4" x14ac:dyDescent="0.3">
      <c r="A283" t="s">
        <v>415</v>
      </c>
      <c r="B283">
        <f t="shared" si="4"/>
        <v>2647</v>
      </c>
      <c r="C283">
        <f>VLOOKUP(A283,data16!A:P,16,FALSE)</f>
        <v>1287</v>
      </c>
      <c r="D283">
        <f>VLOOKUP(A283,data17!A:P,15,FALSE)</f>
        <v>1360</v>
      </c>
    </row>
    <row r="284" spans="1:4" x14ac:dyDescent="0.3">
      <c r="A284" t="s">
        <v>417</v>
      </c>
      <c r="B284">
        <f t="shared" si="4"/>
        <v>2456</v>
      </c>
      <c r="C284">
        <f>VLOOKUP(A284,data16!A:P,16,FALSE)</f>
        <v>1159</v>
      </c>
      <c r="D284">
        <f>VLOOKUP(A284,data17!A:P,15,FALSE)</f>
        <v>1297</v>
      </c>
    </row>
    <row r="285" spans="1:4" x14ac:dyDescent="0.3">
      <c r="A285" t="s">
        <v>419</v>
      </c>
      <c r="B285">
        <f t="shared" si="4"/>
        <v>1887</v>
      </c>
      <c r="C285">
        <f>VLOOKUP(A285,data16!A:P,16,FALSE)</f>
        <v>892</v>
      </c>
      <c r="D285">
        <f>VLOOKUP(A285,data17!A:P,15,FALSE)</f>
        <v>995</v>
      </c>
    </row>
    <row r="286" spans="1:4" x14ac:dyDescent="0.3">
      <c r="A286" t="s">
        <v>421</v>
      </c>
      <c r="B286">
        <f t="shared" si="4"/>
        <v>2024</v>
      </c>
      <c r="C286">
        <f>VLOOKUP(A286,data16!A:P,16,FALSE)</f>
        <v>956</v>
      </c>
      <c r="D286">
        <f>VLOOKUP(A286,data17!A:P,15,FALSE)</f>
        <v>1068</v>
      </c>
    </row>
    <row r="287" spans="1:4" x14ac:dyDescent="0.3">
      <c r="A287" t="s">
        <v>423</v>
      </c>
      <c r="B287">
        <f t="shared" si="4"/>
        <v>1647</v>
      </c>
      <c r="C287">
        <f>VLOOKUP(A287,data16!A:P,16,FALSE)</f>
        <v>782</v>
      </c>
      <c r="D287">
        <f>VLOOKUP(A287,data17!A:P,15,FALSE)</f>
        <v>865</v>
      </c>
    </row>
    <row r="288" spans="1:4" x14ac:dyDescent="0.3">
      <c r="A288" t="s">
        <v>425</v>
      </c>
      <c r="B288">
        <f t="shared" si="4"/>
        <v>1458</v>
      </c>
      <c r="C288">
        <f>VLOOKUP(A288,data16!A:P,16,FALSE)</f>
        <v>701</v>
      </c>
      <c r="D288">
        <f>VLOOKUP(A288,data17!A:P,15,FALSE)</f>
        <v>757</v>
      </c>
    </row>
    <row r="289" spans="1:4" x14ac:dyDescent="0.3">
      <c r="A289" t="s">
        <v>427</v>
      </c>
      <c r="B289">
        <f t="shared" si="4"/>
        <v>2433</v>
      </c>
      <c r="C289">
        <f>VLOOKUP(A289,data16!A:P,16,FALSE)</f>
        <v>1131</v>
      </c>
      <c r="D289">
        <f>VLOOKUP(A289,data17!A:P,15,FALSE)</f>
        <v>1302</v>
      </c>
    </row>
    <row r="290" spans="1:4" x14ac:dyDescent="0.3">
      <c r="A290" t="s">
        <v>429</v>
      </c>
      <c r="B290">
        <f t="shared" si="4"/>
        <v>1931</v>
      </c>
      <c r="C290">
        <f>VLOOKUP(A290,data16!A:P,16,FALSE)</f>
        <v>900</v>
      </c>
      <c r="D290">
        <f>VLOOKUP(A290,data17!A:P,15,FALSE)</f>
        <v>1031</v>
      </c>
    </row>
    <row r="291" spans="1:4" x14ac:dyDescent="0.3">
      <c r="A291" t="s">
        <v>431</v>
      </c>
      <c r="B291">
        <f t="shared" si="4"/>
        <v>1521</v>
      </c>
      <c r="C291">
        <f>VLOOKUP(A291,data16!A:P,16,FALSE)</f>
        <v>725</v>
      </c>
      <c r="D291">
        <f>VLOOKUP(A291,data17!A:P,15,FALSE)</f>
        <v>796</v>
      </c>
    </row>
    <row r="292" spans="1:4" x14ac:dyDescent="0.3">
      <c r="A292" t="s">
        <v>433</v>
      </c>
      <c r="B292">
        <f t="shared" si="4"/>
        <v>1067</v>
      </c>
      <c r="C292">
        <f>VLOOKUP(A292,data16!A:P,16,FALSE)</f>
        <v>487</v>
      </c>
      <c r="D292">
        <f>VLOOKUP(A292,data17!A:P,15,FALSE)</f>
        <v>580</v>
      </c>
    </row>
    <row r="293" spans="1:4" x14ac:dyDescent="0.3">
      <c r="A293" t="s">
        <v>435</v>
      </c>
      <c r="B293">
        <f t="shared" si="4"/>
        <v>1210</v>
      </c>
      <c r="C293">
        <f>VLOOKUP(A293,data16!A:P,16,FALSE)</f>
        <v>576</v>
      </c>
      <c r="D293">
        <f>VLOOKUP(A293,data17!A:P,15,FALSE)</f>
        <v>634</v>
      </c>
    </row>
    <row r="294" spans="1:4" x14ac:dyDescent="0.3">
      <c r="A294" t="s">
        <v>437</v>
      </c>
      <c r="B294">
        <f t="shared" si="4"/>
        <v>1700</v>
      </c>
      <c r="C294">
        <f>VLOOKUP(A294,data16!A:P,16,FALSE)</f>
        <v>779</v>
      </c>
      <c r="D294">
        <f>VLOOKUP(A294,data17!A:P,15,FALSE)</f>
        <v>921</v>
      </c>
    </row>
    <row r="295" spans="1:4" x14ac:dyDescent="0.3">
      <c r="A295" t="s">
        <v>439</v>
      </c>
      <c r="B295">
        <f t="shared" si="4"/>
        <v>1185</v>
      </c>
      <c r="C295">
        <f>VLOOKUP(A295,data16!A:P,16,FALSE)</f>
        <v>537</v>
      </c>
      <c r="D295">
        <f>VLOOKUP(A295,data17!A:P,15,FALSE)</f>
        <v>648</v>
      </c>
    </row>
    <row r="296" spans="1:4" x14ac:dyDescent="0.3">
      <c r="A296" t="s">
        <v>441</v>
      </c>
      <c r="B296">
        <f t="shared" si="4"/>
        <v>1472</v>
      </c>
      <c r="C296">
        <f>VLOOKUP(A296,data16!A:P,16,FALSE)</f>
        <v>721</v>
      </c>
      <c r="D296">
        <f>VLOOKUP(A296,data17!A:P,15,FALSE)</f>
        <v>751</v>
      </c>
    </row>
    <row r="297" spans="1:4" x14ac:dyDescent="0.3">
      <c r="A297" t="s">
        <v>443</v>
      </c>
      <c r="B297">
        <f t="shared" si="4"/>
        <v>1461</v>
      </c>
      <c r="C297">
        <f>VLOOKUP(A297,data16!A:P,16,FALSE)</f>
        <v>693</v>
      </c>
      <c r="D297">
        <f>VLOOKUP(A297,data17!A:P,15,FALSE)</f>
        <v>768</v>
      </c>
    </row>
    <row r="298" spans="1:4" x14ac:dyDescent="0.3">
      <c r="B298" t="e">
        <f t="shared" si="4"/>
        <v>#N/A</v>
      </c>
      <c r="C298" t="e">
        <f>VLOOKUP(A298,data16!A:P,16,FALSE)</f>
        <v>#N/A</v>
      </c>
      <c r="D298" t="e">
        <f>VLOOKUP(A298,data17!A:P,15,FALSE)</f>
        <v>#N/A</v>
      </c>
    </row>
    <row r="299" spans="1:4" x14ac:dyDescent="0.3">
      <c r="A299" t="s">
        <v>445</v>
      </c>
      <c r="B299">
        <f t="shared" si="4"/>
        <v>81775</v>
      </c>
      <c r="C299">
        <f>VLOOKUP(A299,data16!A:P,16,FALSE)</f>
        <v>38722</v>
      </c>
      <c r="D299">
        <f>VLOOKUP(A299,data17!A:P,15,FALSE)</f>
        <v>43053</v>
      </c>
    </row>
    <row r="300" spans="1:4" x14ac:dyDescent="0.3">
      <c r="B300" t="e">
        <f t="shared" si="4"/>
        <v>#N/A</v>
      </c>
      <c r="C300" t="e">
        <f>VLOOKUP(A300,data16!A:P,16,FALSE)</f>
        <v>#N/A</v>
      </c>
      <c r="D300" t="e">
        <f>VLOOKUP(A300,data17!A:P,15,FALSE)</f>
        <v>#N/A</v>
      </c>
    </row>
    <row r="301" spans="1:4" x14ac:dyDescent="0.3">
      <c r="A301" t="s">
        <v>447</v>
      </c>
      <c r="B301">
        <f t="shared" si="4"/>
        <v>717</v>
      </c>
      <c r="C301">
        <f>VLOOKUP(A301,data16!A:P,16,FALSE)</f>
        <v>340</v>
      </c>
      <c r="D301">
        <f>VLOOKUP(A301,data17!A:P,15,FALSE)</f>
        <v>377</v>
      </c>
    </row>
    <row r="302" spans="1:4" x14ac:dyDescent="0.3">
      <c r="A302" t="s">
        <v>449</v>
      </c>
      <c r="B302">
        <f t="shared" si="4"/>
        <v>2244</v>
      </c>
      <c r="C302">
        <f>VLOOKUP(A302,data16!A:P,16,FALSE)</f>
        <v>1055</v>
      </c>
      <c r="D302">
        <f>VLOOKUP(A302,data17!A:P,15,FALSE)</f>
        <v>1189</v>
      </c>
    </row>
    <row r="303" spans="1:4" x14ac:dyDescent="0.3">
      <c r="A303" t="s">
        <v>451</v>
      </c>
      <c r="B303">
        <f t="shared" si="4"/>
        <v>1879</v>
      </c>
      <c r="C303">
        <f>VLOOKUP(A303,data16!A:P,16,FALSE)</f>
        <v>882</v>
      </c>
      <c r="D303">
        <f>VLOOKUP(A303,data17!A:P,15,FALSE)</f>
        <v>997</v>
      </c>
    </row>
    <row r="304" spans="1:4" x14ac:dyDescent="0.3">
      <c r="A304" t="s">
        <v>453</v>
      </c>
      <c r="B304">
        <f t="shared" si="4"/>
        <v>2181</v>
      </c>
      <c r="C304">
        <f>VLOOKUP(A304,data16!A:P,16,FALSE)</f>
        <v>1024</v>
      </c>
      <c r="D304">
        <f>VLOOKUP(A304,data17!A:P,15,FALSE)</f>
        <v>1157</v>
      </c>
    </row>
    <row r="305" spans="1:4" x14ac:dyDescent="0.3">
      <c r="A305" t="s">
        <v>455</v>
      </c>
      <c r="B305">
        <f t="shared" si="4"/>
        <v>1760</v>
      </c>
      <c r="C305">
        <f>VLOOKUP(A305,data16!A:P,16,FALSE)</f>
        <v>873</v>
      </c>
      <c r="D305">
        <f>VLOOKUP(A305,data17!A:P,15,FALSE)</f>
        <v>887</v>
      </c>
    </row>
    <row r="306" spans="1:4" x14ac:dyDescent="0.3">
      <c r="A306" t="s">
        <v>457</v>
      </c>
      <c r="B306">
        <f t="shared" si="4"/>
        <v>1768</v>
      </c>
      <c r="C306">
        <f>VLOOKUP(A306,data16!A:P,16,FALSE)</f>
        <v>811</v>
      </c>
      <c r="D306">
        <f>VLOOKUP(A306,data17!A:P,15,FALSE)</f>
        <v>957</v>
      </c>
    </row>
    <row r="307" spans="1:4" x14ac:dyDescent="0.3">
      <c r="A307" t="s">
        <v>459</v>
      </c>
      <c r="B307">
        <f t="shared" si="4"/>
        <v>1202</v>
      </c>
      <c r="C307">
        <f>VLOOKUP(A307,data16!A:P,16,FALSE)</f>
        <v>566</v>
      </c>
      <c r="D307">
        <f>VLOOKUP(A307,data17!A:P,15,FALSE)</f>
        <v>636</v>
      </c>
    </row>
    <row r="308" spans="1:4" x14ac:dyDescent="0.3">
      <c r="A308" t="s">
        <v>461</v>
      </c>
      <c r="B308">
        <f t="shared" si="4"/>
        <v>824</v>
      </c>
      <c r="C308">
        <f>VLOOKUP(A308,data16!A:P,16,FALSE)</f>
        <v>420</v>
      </c>
      <c r="D308">
        <f>VLOOKUP(A308,data17!A:P,15,FALSE)</f>
        <v>404</v>
      </c>
    </row>
    <row r="309" spans="1:4" x14ac:dyDescent="0.3">
      <c r="A309" t="s">
        <v>463</v>
      </c>
      <c r="B309">
        <f t="shared" si="4"/>
        <v>1945</v>
      </c>
      <c r="C309">
        <f>VLOOKUP(A309,data16!A:P,16,FALSE)</f>
        <v>953</v>
      </c>
      <c r="D309">
        <f>VLOOKUP(A309,data17!A:P,15,FALSE)</f>
        <v>992</v>
      </c>
    </row>
    <row r="310" spans="1:4" x14ac:dyDescent="0.3">
      <c r="A310" t="s">
        <v>465</v>
      </c>
      <c r="B310">
        <f t="shared" si="4"/>
        <v>1210</v>
      </c>
      <c r="C310">
        <f>VLOOKUP(A310,data16!A:P,16,FALSE)</f>
        <v>589</v>
      </c>
      <c r="D310">
        <f>VLOOKUP(A310,data17!A:P,15,FALSE)</f>
        <v>621</v>
      </c>
    </row>
    <row r="311" spans="1:4" x14ac:dyDescent="0.3">
      <c r="A311" t="s">
        <v>467</v>
      </c>
      <c r="B311">
        <f t="shared" si="4"/>
        <v>1221</v>
      </c>
      <c r="C311">
        <f>VLOOKUP(A311,data16!A:P,16,FALSE)</f>
        <v>584</v>
      </c>
      <c r="D311">
        <f>VLOOKUP(A311,data17!A:P,15,FALSE)</f>
        <v>637</v>
      </c>
    </row>
    <row r="312" spans="1:4" x14ac:dyDescent="0.3">
      <c r="A312" t="s">
        <v>469</v>
      </c>
      <c r="B312">
        <f t="shared" si="4"/>
        <v>1169</v>
      </c>
      <c r="C312">
        <f>VLOOKUP(A312,data16!A:P,16,FALSE)</f>
        <v>568</v>
      </c>
      <c r="D312">
        <f>VLOOKUP(A312,data17!A:P,15,FALSE)</f>
        <v>601</v>
      </c>
    </row>
    <row r="313" spans="1:4" x14ac:dyDescent="0.3">
      <c r="B313" t="e">
        <f t="shared" si="4"/>
        <v>#N/A</v>
      </c>
      <c r="C313" t="e">
        <f>VLOOKUP(A313,data16!A:P,16,FALSE)</f>
        <v>#N/A</v>
      </c>
      <c r="D313" t="e">
        <f>VLOOKUP(A313,data17!A:P,15,FALSE)</f>
        <v>#N/A</v>
      </c>
    </row>
    <row r="314" spans="1:4" x14ac:dyDescent="0.3">
      <c r="A314" t="s">
        <v>471</v>
      </c>
      <c r="B314">
        <f t="shared" si="4"/>
        <v>4220</v>
      </c>
      <c r="C314">
        <f>VLOOKUP(A314,data16!A:P,16,FALSE)</f>
        <v>1982</v>
      </c>
      <c r="D314">
        <f>VLOOKUP(A314,data17!A:P,15,FALSE)</f>
        <v>2238</v>
      </c>
    </row>
    <row r="315" spans="1:4" x14ac:dyDescent="0.3">
      <c r="A315" t="s">
        <v>473</v>
      </c>
      <c r="B315">
        <f t="shared" si="4"/>
        <v>1462</v>
      </c>
      <c r="C315">
        <f>VLOOKUP(A315,data16!A:P,16,FALSE)</f>
        <v>680</v>
      </c>
      <c r="D315">
        <f>VLOOKUP(A315,data17!A:P,15,FALSE)</f>
        <v>782</v>
      </c>
    </row>
    <row r="316" spans="1:4" x14ac:dyDescent="0.3">
      <c r="A316" t="s">
        <v>475</v>
      </c>
      <c r="B316">
        <f t="shared" si="4"/>
        <v>785</v>
      </c>
      <c r="C316">
        <f>VLOOKUP(A316,data16!A:P,16,FALSE)</f>
        <v>358</v>
      </c>
      <c r="D316">
        <f>VLOOKUP(A316,data17!A:P,15,FALSE)</f>
        <v>427</v>
      </c>
    </row>
    <row r="317" spans="1:4" x14ac:dyDescent="0.3">
      <c r="A317" t="s">
        <v>477</v>
      </c>
      <c r="B317">
        <f t="shared" si="4"/>
        <v>697</v>
      </c>
      <c r="C317">
        <f>VLOOKUP(A317,data16!A:P,16,FALSE)</f>
        <v>345</v>
      </c>
      <c r="D317">
        <f>VLOOKUP(A317,data17!A:P,15,FALSE)</f>
        <v>352</v>
      </c>
    </row>
    <row r="318" spans="1:4" x14ac:dyDescent="0.3">
      <c r="A318" t="s">
        <v>479</v>
      </c>
      <c r="B318">
        <f t="shared" si="4"/>
        <v>1276</v>
      </c>
      <c r="C318">
        <f>VLOOKUP(A318,data16!A:P,16,FALSE)</f>
        <v>599</v>
      </c>
      <c r="D318">
        <f>VLOOKUP(A318,data17!A:P,15,FALSE)</f>
        <v>677</v>
      </c>
    </row>
    <row r="319" spans="1:4" x14ac:dyDescent="0.3">
      <c r="B319" t="e">
        <f t="shared" si="4"/>
        <v>#N/A</v>
      </c>
      <c r="C319" t="e">
        <f>VLOOKUP(A319,data16!A:P,16,FALSE)</f>
        <v>#N/A</v>
      </c>
      <c r="D319" t="e">
        <f>VLOOKUP(A319,data17!A:P,15,FALSE)</f>
        <v>#N/A</v>
      </c>
    </row>
    <row r="320" spans="1:4" x14ac:dyDescent="0.3">
      <c r="A320" t="s">
        <v>481</v>
      </c>
      <c r="B320">
        <f t="shared" si="4"/>
        <v>6578</v>
      </c>
      <c r="C320">
        <f>VLOOKUP(A320,data16!A:P,16,FALSE)</f>
        <v>3104</v>
      </c>
      <c r="D320">
        <f>VLOOKUP(A320,data17!A:P,15,FALSE)</f>
        <v>3474</v>
      </c>
    </row>
    <row r="321" spans="1:4" x14ac:dyDescent="0.3">
      <c r="A321" t="s">
        <v>483</v>
      </c>
      <c r="B321">
        <f t="shared" si="4"/>
        <v>1339</v>
      </c>
      <c r="C321">
        <f>VLOOKUP(A321,data16!A:P,16,FALSE)</f>
        <v>624</v>
      </c>
      <c r="D321">
        <f>VLOOKUP(A321,data17!A:P,15,FALSE)</f>
        <v>715</v>
      </c>
    </row>
    <row r="322" spans="1:4" x14ac:dyDescent="0.3">
      <c r="A322" t="s">
        <v>485</v>
      </c>
      <c r="B322">
        <f t="shared" si="4"/>
        <v>1021</v>
      </c>
      <c r="C322">
        <f>VLOOKUP(A322,data16!A:P,16,FALSE)</f>
        <v>499</v>
      </c>
      <c r="D322">
        <f>VLOOKUP(A322,data17!A:P,15,FALSE)</f>
        <v>522</v>
      </c>
    </row>
    <row r="323" spans="1:4" x14ac:dyDescent="0.3">
      <c r="A323" t="s">
        <v>487</v>
      </c>
      <c r="B323">
        <f t="shared" si="4"/>
        <v>1096</v>
      </c>
      <c r="C323">
        <f>VLOOKUP(A323,data16!A:P,16,FALSE)</f>
        <v>529</v>
      </c>
      <c r="D323">
        <f>VLOOKUP(A323,data17!A:P,15,FALSE)</f>
        <v>567</v>
      </c>
    </row>
    <row r="324" spans="1:4" x14ac:dyDescent="0.3">
      <c r="A324" t="s">
        <v>489</v>
      </c>
      <c r="B324">
        <f t="shared" ref="B324:B387" si="5">SUM(C324:D324)</f>
        <v>1344</v>
      </c>
      <c r="C324">
        <f>VLOOKUP(A324,data16!A:P,16,FALSE)</f>
        <v>591</v>
      </c>
      <c r="D324">
        <f>VLOOKUP(A324,data17!A:P,15,FALSE)</f>
        <v>753</v>
      </c>
    </row>
    <row r="325" spans="1:4" x14ac:dyDescent="0.3">
      <c r="A325" t="s">
        <v>491</v>
      </c>
      <c r="B325">
        <f t="shared" si="5"/>
        <v>1778</v>
      </c>
      <c r="C325">
        <f>VLOOKUP(A325,data16!A:P,16,FALSE)</f>
        <v>861</v>
      </c>
      <c r="D325">
        <f>VLOOKUP(A325,data17!A:P,15,FALSE)</f>
        <v>917</v>
      </c>
    </row>
    <row r="326" spans="1:4" x14ac:dyDescent="0.3">
      <c r="B326" t="e">
        <f t="shared" si="5"/>
        <v>#N/A</v>
      </c>
      <c r="C326" t="e">
        <f>VLOOKUP(A326,data16!A:P,16,FALSE)</f>
        <v>#N/A</v>
      </c>
      <c r="D326" t="e">
        <f>VLOOKUP(A326,data17!A:P,15,FALSE)</f>
        <v>#N/A</v>
      </c>
    </row>
    <row r="327" spans="1:4" x14ac:dyDescent="0.3">
      <c r="A327" t="s">
        <v>493</v>
      </c>
      <c r="B327">
        <f t="shared" si="5"/>
        <v>12822</v>
      </c>
      <c r="C327">
        <f>VLOOKUP(A327,data16!A:P,16,FALSE)</f>
        <v>6060</v>
      </c>
      <c r="D327">
        <f>VLOOKUP(A327,data17!A:P,15,FALSE)</f>
        <v>6762</v>
      </c>
    </row>
    <row r="328" spans="1:4" x14ac:dyDescent="0.3">
      <c r="A328" t="s">
        <v>495</v>
      </c>
      <c r="B328">
        <f t="shared" si="5"/>
        <v>1370</v>
      </c>
      <c r="C328">
        <f>VLOOKUP(A328,data16!A:P,16,FALSE)</f>
        <v>649</v>
      </c>
      <c r="D328">
        <f>VLOOKUP(A328,data17!A:P,15,FALSE)</f>
        <v>721</v>
      </c>
    </row>
    <row r="329" spans="1:4" x14ac:dyDescent="0.3">
      <c r="A329" t="s">
        <v>497</v>
      </c>
      <c r="B329">
        <f t="shared" si="5"/>
        <v>1177</v>
      </c>
      <c r="C329">
        <f>VLOOKUP(A329,data16!A:P,16,FALSE)</f>
        <v>574</v>
      </c>
      <c r="D329">
        <f>VLOOKUP(A329,data17!A:P,15,FALSE)</f>
        <v>603</v>
      </c>
    </row>
    <row r="330" spans="1:4" x14ac:dyDescent="0.3">
      <c r="A330" t="s">
        <v>499</v>
      </c>
      <c r="B330">
        <f t="shared" si="5"/>
        <v>1005</v>
      </c>
      <c r="C330">
        <f>VLOOKUP(A330,data16!A:P,16,FALSE)</f>
        <v>470</v>
      </c>
      <c r="D330">
        <f>VLOOKUP(A330,data17!A:P,15,FALSE)</f>
        <v>535</v>
      </c>
    </row>
    <row r="331" spans="1:4" x14ac:dyDescent="0.3">
      <c r="A331" t="s">
        <v>501</v>
      </c>
      <c r="B331">
        <f t="shared" si="5"/>
        <v>1224</v>
      </c>
      <c r="C331">
        <f>VLOOKUP(A331,data16!A:P,16,FALSE)</f>
        <v>616</v>
      </c>
      <c r="D331">
        <f>VLOOKUP(A331,data17!A:P,15,FALSE)</f>
        <v>608</v>
      </c>
    </row>
    <row r="332" spans="1:4" x14ac:dyDescent="0.3">
      <c r="A332" t="s">
        <v>503</v>
      </c>
      <c r="B332">
        <f t="shared" si="5"/>
        <v>824</v>
      </c>
      <c r="C332">
        <f>VLOOKUP(A332,data16!A:P,16,FALSE)</f>
        <v>407</v>
      </c>
      <c r="D332">
        <f>VLOOKUP(A332,data17!A:P,15,FALSE)</f>
        <v>417</v>
      </c>
    </row>
    <row r="333" spans="1:4" x14ac:dyDescent="0.3">
      <c r="A333" t="s">
        <v>505</v>
      </c>
      <c r="B333">
        <f t="shared" si="5"/>
        <v>717</v>
      </c>
      <c r="C333">
        <f>VLOOKUP(A333,data16!A:P,16,FALSE)</f>
        <v>335</v>
      </c>
      <c r="D333">
        <f>VLOOKUP(A333,data17!A:P,15,FALSE)</f>
        <v>382</v>
      </c>
    </row>
    <row r="334" spans="1:4" x14ac:dyDescent="0.3">
      <c r="A334" t="s">
        <v>507</v>
      </c>
      <c r="B334">
        <f t="shared" si="5"/>
        <v>1377</v>
      </c>
      <c r="C334">
        <f>VLOOKUP(A334,data16!A:P,16,FALSE)</f>
        <v>664</v>
      </c>
      <c r="D334">
        <f>VLOOKUP(A334,data17!A:P,15,FALSE)</f>
        <v>713</v>
      </c>
    </row>
    <row r="335" spans="1:4" x14ac:dyDescent="0.3">
      <c r="A335" t="s">
        <v>509</v>
      </c>
      <c r="B335">
        <f t="shared" si="5"/>
        <v>2188</v>
      </c>
      <c r="C335">
        <f>VLOOKUP(A335,data16!A:P,16,FALSE)</f>
        <v>1020</v>
      </c>
      <c r="D335">
        <f>VLOOKUP(A335,data17!A:P,15,FALSE)</f>
        <v>1168</v>
      </c>
    </row>
    <row r="336" spans="1:4" x14ac:dyDescent="0.3">
      <c r="A336" t="s">
        <v>511</v>
      </c>
      <c r="B336">
        <f t="shared" si="5"/>
        <v>689</v>
      </c>
      <c r="C336">
        <f>VLOOKUP(A336,data16!A:P,16,FALSE)</f>
        <v>315</v>
      </c>
      <c r="D336">
        <f>VLOOKUP(A336,data17!A:P,15,FALSE)</f>
        <v>374</v>
      </c>
    </row>
    <row r="337" spans="1:4" x14ac:dyDescent="0.3">
      <c r="A337" t="s">
        <v>513</v>
      </c>
      <c r="B337">
        <f t="shared" si="5"/>
        <v>1131</v>
      </c>
      <c r="C337">
        <f>VLOOKUP(A337,data16!A:P,16,FALSE)</f>
        <v>527</v>
      </c>
      <c r="D337">
        <f>VLOOKUP(A337,data17!A:P,15,FALSE)</f>
        <v>604</v>
      </c>
    </row>
    <row r="338" spans="1:4" x14ac:dyDescent="0.3">
      <c r="A338" t="s">
        <v>515</v>
      </c>
      <c r="B338">
        <f t="shared" si="5"/>
        <v>1120</v>
      </c>
      <c r="C338">
        <f>VLOOKUP(A338,data16!A:P,16,FALSE)</f>
        <v>483</v>
      </c>
      <c r="D338">
        <f>VLOOKUP(A338,data17!A:P,15,FALSE)</f>
        <v>637</v>
      </c>
    </row>
    <row r="339" spans="1:4" x14ac:dyDescent="0.3">
      <c r="B339" t="e">
        <f t="shared" si="5"/>
        <v>#N/A</v>
      </c>
      <c r="C339" t="e">
        <f>VLOOKUP(A339,data16!A:P,16,FALSE)</f>
        <v>#N/A</v>
      </c>
      <c r="D339" t="e">
        <f>VLOOKUP(A339,data17!A:P,15,FALSE)</f>
        <v>#N/A</v>
      </c>
    </row>
    <row r="340" spans="1:4" x14ac:dyDescent="0.3">
      <c r="A340" t="s">
        <v>517</v>
      </c>
      <c r="B340">
        <f t="shared" si="5"/>
        <v>14916</v>
      </c>
      <c r="C340">
        <f>VLOOKUP(A340,data16!A:P,16,FALSE)</f>
        <v>7036</v>
      </c>
      <c r="D340">
        <f>VLOOKUP(A340,data17!A:P,15,FALSE)</f>
        <v>7880</v>
      </c>
    </row>
    <row r="341" spans="1:4" x14ac:dyDescent="0.3">
      <c r="A341" t="s">
        <v>519</v>
      </c>
      <c r="B341">
        <f t="shared" si="5"/>
        <v>1048</v>
      </c>
      <c r="C341">
        <f>VLOOKUP(A341,data16!A:P,16,FALSE)</f>
        <v>511</v>
      </c>
      <c r="D341">
        <f>VLOOKUP(A341,data17!A:P,15,FALSE)</f>
        <v>537</v>
      </c>
    </row>
    <row r="342" spans="1:4" x14ac:dyDescent="0.3">
      <c r="A342" t="s">
        <v>521</v>
      </c>
      <c r="B342">
        <f t="shared" si="5"/>
        <v>1653</v>
      </c>
      <c r="C342">
        <f>VLOOKUP(A342,data16!A:P,16,FALSE)</f>
        <v>767</v>
      </c>
      <c r="D342">
        <f>VLOOKUP(A342,data17!A:P,15,FALSE)</f>
        <v>886</v>
      </c>
    </row>
    <row r="343" spans="1:4" x14ac:dyDescent="0.3">
      <c r="A343" t="s">
        <v>523</v>
      </c>
      <c r="B343">
        <f t="shared" si="5"/>
        <v>895</v>
      </c>
      <c r="C343">
        <f>VLOOKUP(A343,data16!A:P,16,FALSE)</f>
        <v>434</v>
      </c>
      <c r="D343">
        <f>VLOOKUP(A343,data17!A:P,15,FALSE)</f>
        <v>461</v>
      </c>
    </row>
    <row r="344" spans="1:4" x14ac:dyDescent="0.3">
      <c r="A344" t="s">
        <v>525</v>
      </c>
      <c r="B344">
        <f t="shared" si="5"/>
        <v>1373</v>
      </c>
      <c r="C344">
        <f>VLOOKUP(A344,data16!A:P,16,FALSE)</f>
        <v>632</v>
      </c>
      <c r="D344">
        <f>VLOOKUP(A344,data17!A:P,15,FALSE)</f>
        <v>741</v>
      </c>
    </row>
    <row r="345" spans="1:4" x14ac:dyDescent="0.3">
      <c r="A345" t="s">
        <v>527</v>
      </c>
      <c r="B345">
        <f t="shared" si="5"/>
        <v>919</v>
      </c>
      <c r="C345">
        <f>VLOOKUP(A345,data16!A:P,16,FALSE)</f>
        <v>416</v>
      </c>
      <c r="D345">
        <f>VLOOKUP(A345,data17!A:P,15,FALSE)</f>
        <v>503</v>
      </c>
    </row>
    <row r="346" spans="1:4" x14ac:dyDescent="0.3">
      <c r="A346" t="s">
        <v>529</v>
      </c>
      <c r="B346">
        <f t="shared" si="5"/>
        <v>1538</v>
      </c>
      <c r="C346">
        <f>VLOOKUP(A346,data16!A:P,16,FALSE)</f>
        <v>728</v>
      </c>
      <c r="D346">
        <f>VLOOKUP(A346,data17!A:P,15,FALSE)</f>
        <v>810</v>
      </c>
    </row>
    <row r="347" spans="1:4" x14ac:dyDescent="0.3">
      <c r="A347" t="s">
        <v>531</v>
      </c>
      <c r="B347">
        <f t="shared" si="5"/>
        <v>1080</v>
      </c>
      <c r="C347">
        <f>VLOOKUP(A347,data16!A:P,16,FALSE)</f>
        <v>493</v>
      </c>
      <c r="D347">
        <f>VLOOKUP(A347,data17!A:P,15,FALSE)</f>
        <v>587</v>
      </c>
    </row>
    <row r="348" spans="1:4" x14ac:dyDescent="0.3">
      <c r="A348" t="s">
        <v>533</v>
      </c>
      <c r="B348">
        <f t="shared" si="5"/>
        <v>1261</v>
      </c>
      <c r="C348">
        <f>VLOOKUP(A348,data16!A:P,16,FALSE)</f>
        <v>575</v>
      </c>
      <c r="D348">
        <f>VLOOKUP(A348,data17!A:P,15,FALSE)</f>
        <v>686</v>
      </c>
    </row>
    <row r="349" spans="1:4" x14ac:dyDescent="0.3">
      <c r="A349" t="s">
        <v>535</v>
      </c>
      <c r="B349">
        <f t="shared" si="5"/>
        <v>1319</v>
      </c>
      <c r="C349">
        <f>VLOOKUP(A349,data16!A:P,16,FALSE)</f>
        <v>630</v>
      </c>
      <c r="D349">
        <f>VLOOKUP(A349,data17!A:P,15,FALSE)</f>
        <v>689</v>
      </c>
    </row>
    <row r="350" spans="1:4" x14ac:dyDescent="0.3">
      <c r="A350" t="s">
        <v>537</v>
      </c>
      <c r="B350">
        <f t="shared" si="5"/>
        <v>1766</v>
      </c>
      <c r="C350">
        <f>VLOOKUP(A350,data16!A:P,16,FALSE)</f>
        <v>865</v>
      </c>
      <c r="D350">
        <f>VLOOKUP(A350,data17!A:P,15,FALSE)</f>
        <v>901</v>
      </c>
    </row>
    <row r="351" spans="1:4" x14ac:dyDescent="0.3">
      <c r="A351" t="s">
        <v>539</v>
      </c>
      <c r="B351">
        <f t="shared" si="5"/>
        <v>1028</v>
      </c>
      <c r="C351">
        <f>VLOOKUP(A351,data16!A:P,16,FALSE)</f>
        <v>487</v>
      </c>
      <c r="D351">
        <f>VLOOKUP(A351,data17!A:P,15,FALSE)</f>
        <v>541</v>
      </c>
    </row>
    <row r="352" spans="1:4" x14ac:dyDescent="0.3">
      <c r="A352" t="s">
        <v>541</v>
      </c>
      <c r="B352">
        <f t="shared" si="5"/>
        <v>1036</v>
      </c>
      <c r="C352">
        <f>VLOOKUP(A352,data16!A:P,16,FALSE)</f>
        <v>498</v>
      </c>
      <c r="D352">
        <f>VLOOKUP(A352,data17!A:P,15,FALSE)</f>
        <v>538</v>
      </c>
    </row>
    <row r="353" spans="1:4" x14ac:dyDescent="0.3">
      <c r="B353" t="e">
        <f t="shared" si="5"/>
        <v>#N/A</v>
      </c>
      <c r="C353" t="e">
        <f>VLOOKUP(A353,data16!A:P,16,FALSE)</f>
        <v>#N/A</v>
      </c>
      <c r="D353" t="e">
        <f>VLOOKUP(A353,data17!A:P,15,FALSE)</f>
        <v>#N/A</v>
      </c>
    </row>
    <row r="354" spans="1:4" x14ac:dyDescent="0.3">
      <c r="A354" t="s">
        <v>543</v>
      </c>
      <c r="B354">
        <f t="shared" si="5"/>
        <v>5384</v>
      </c>
      <c r="C354">
        <f>VLOOKUP(A354,data16!A:P,16,FALSE)</f>
        <v>2560</v>
      </c>
      <c r="D354">
        <f>VLOOKUP(A354,data17!A:P,15,FALSE)</f>
        <v>2824</v>
      </c>
    </row>
    <row r="355" spans="1:4" x14ac:dyDescent="0.3">
      <c r="A355" t="s">
        <v>545</v>
      </c>
      <c r="B355">
        <f t="shared" si="5"/>
        <v>1248</v>
      </c>
      <c r="C355">
        <f>VLOOKUP(A355,data16!A:P,16,FALSE)</f>
        <v>589</v>
      </c>
      <c r="D355">
        <f>VLOOKUP(A355,data17!A:P,15,FALSE)</f>
        <v>659</v>
      </c>
    </row>
    <row r="356" spans="1:4" x14ac:dyDescent="0.3">
      <c r="A356" t="s">
        <v>547</v>
      </c>
      <c r="B356">
        <f t="shared" si="5"/>
        <v>899</v>
      </c>
      <c r="C356">
        <f>VLOOKUP(A356,data16!A:P,16,FALSE)</f>
        <v>423</v>
      </c>
      <c r="D356">
        <f>VLOOKUP(A356,data17!A:P,15,FALSE)</f>
        <v>476</v>
      </c>
    </row>
    <row r="357" spans="1:4" x14ac:dyDescent="0.3">
      <c r="A357" t="s">
        <v>549</v>
      </c>
      <c r="B357">
        <f t="shared" si="5"/>
        <v>1182</v>
      </c>
      <c r="C357">
        <f>VLOOKUP(A357,data16!A:P,16,FALSE)</f>
        <v>588</v>
      </c>
      <c r="D357">
        <f>VLOOKUP(A357,data17!A:P,15,FALSE)</f>
        <v>594</v>
      </c>
    </row>
    <row r="358" spans="1:4" x14ac:dyDescent="0.3">
      <c r="A358" t="s">
        <v>551</v>
      </c>
      <c r="B358">
        <f t="shared" si="5"/>
        <v>992</v>
      </c>
      <c r="C358">
        <f>VLOOKUP(A358,data16!A:P,16,FALSE)</f>
        <v>479</v>
      </c>
      <c r="D358">
        <f>VLOOKUP(A358,data17!A:P,15,FALSE)</f>
        <v>513</v>
      </c>
    </row>
    <row r="359" spans="1:4" x14ac:dyDescent="0.3">
      <c r="A359" t="s">
        <v>553</v>
      </c>
      <c r="B359">
        <f t="shared" si="5"/>
        <v>1063</v>
      </c>
      <c r="C359">
        <f>VLOOKUP(A359,data16!A:P,16,FALSE)</f>
        <v>481</v>
      </c>
      <c r="D359">
        <f>VLOOKUP(A359,data17!A:P,15,FALSE)</f>
        <v>582</v>
      </c>
    </row>
    <row r="360" spans="1:4" x14ac:dyDescent="0.3">
      <c r="B360" t="e">
        <f t="shared" si="5"/>
        <v>#N/A</v>
      </c>
      <c r="C360" t="e">
        <f>VLOOKUP(A360,data16!A:P,16,FALSE)</f>
        <v>#N/A</v>
      </c>
      <c r="D360" t="e">
        <f>VLOOKUP(A360,data17!A:P,15,FALSE)</f>
        <v>#N/A</v>
      </c>
    </row>
    <row r="361" spans="1:4" x14ac:dyDescent="0.3">
      <c r="A361" t="s">
        <v>555</v>
      </c>
      <c r="B361">
        <f t="shared" si="5"/>
        <v>10347</v>
      </c>
      <c r="C361">
        <f>VLOOKUP(A361,data16!A:P,16,FALSE)</f>
        <v>4938</v>
      </c>
      <c r="D361">
        <f>VLOOKUP(A361,data17!A:P,15,FALSE)</f>
        <v>5409</v>
      </c>
    </row>
    <row r="362" spans="1:4" x14ac:dyDescent="0.3">
      <c r="A362" t="s">
        <v>557</v>
      </c>
      <c r="B362">
        <f t="shared" si="5"/>
        <v>1095</v>
      </c>
      <c r="C362">
        <f>VLOOKUP(A362,data16!A:P,16,FALSE)</f>
        <v>542</v>
      </c>
      <c r="D362">
        <f>VLOOKUP(A362,data17!A:P,15,FALSE)</f>
        <v>553</v>
      </c>
    </row>
    <row r="363" spans="1:4" x14ac:dyDescent="0.3">
      <c r="A363" t="s">
        <v>559</v>
      </c>
      <c r="B363">
        <f t="shared" si="5"/>
        <v>600</v>
      </c>
      <c r="C363">
        <f>VLOOKUP(A363,data16!A:P,16,FALSE)</f>
        <v>296</v>
      </c>
      <c r="D363">
        <f>VLOOKUP(A363,data17!A:P,15,FALSE)</f>
        <v>304</v>
      </c>
    </row>
    <row r="364" spans="1:4" x14ac:dyDescent="0.3">
      <c r="A364" t="s">
        <v>561</v>
      </c>
      <c r="B364">
        <f t="shared" si="5"/>
        <v>1084</v>
      </c>
      <c r="C364">
        <f>VLOOKUP(A364,data16!A:P,16,FALSE)</f>
        <v>526</v>
      </c>
      <c r="D364">
        <f>VLOOKUP(A364,data17!A:P,15,FALSE)</f>
        <v>558</v>
      </c>
    </row>
    <row r="365" spans="1:4" x14ac:dyDescent="0.3">
      <c r="A365" t="s">
        <v>563</v>
      </c>
      <c r="B365">
        <f t="shared" si="5"/>
        <v>874</v>
      </c>
      <c r="C365">
        <f>VLOOKUP(A365,data16!A:P,16,FALSE)</f>
        <v>418</v>
      </c>
      <c r="D365">
        <f>VLOOKUP(A365,data17!A:P,15,FALSE)</f>
        <v>456</v>
      </c>
    </row>
    <row r="366" spans="1:4" x14ac:dyDescent="0.3">
      <c r="A366" t="s">
        <v>565</v>
      </c>
      <c r="B366">
        <f t="shared" si="5"/>
        <v>1344</v>
      </c>
      <c r="C366">
        <f>VLOOKUP(A366,data16!A:P,16,FALSE)</f>
        <v>614</v>
      </c>
      <c r="D366">
        <f>VLOOKUP(A366,data17!A:P,15,FALSE)</f>
        <v>730</v>
      </c>
    </row>
    <row r="367" spans="1:4" x14ac:dyDescent="0.3">
      <c r="A367" t="s">
        <v>567</v>
      </c>
      <c r="B367">
        <f t="shared" si="5"/>
        <v>765</v>
      </c>
      <c r="C367">
        <f>VLOOKUP(A367,data16!A:P,16,FALSE)</f>
        <v>356</v>
      </c>
      <c r="D367">
        <f>VLOOKUP(A367,data17!A:P,15,FALSE)</f>
        <v>409</v>
      </c>
    </row>
    <row r="368" spans="1:4" x14ac:dyDescent="0.3">
      <c r="A368" t="s">
        <v>569</v>
      </c>
      <c r="B368">
        <f t="shared" si="5"/>
        <v>934</v>
      </c>
      <c r="C368">
        <f>VLOOKUP(A368,data16!A:P,16,FALSE)</f>
        <v>440</v>
      </c>
      <c r="D368">
        <f>VLOOKUP(A368,data17!A:P,15,FALSE)</f>
        <v>494</v>
      </c>
    </row>
    <row r="369" spans="1:4" x14ac:dyDescent="0.3">
      <c r="A369" t="s">
        <v>571</v>
      </c>
      <c r="B369">
        <f t="shared" si="5"/>
        <v>795</v>
      </c>
      <c r="C369">
        <f>VLOOKUP(A369,data16!A:P,16,FALSE)</f>
        <v>369</v>
      </c>
      <c r="D369">
        <f>VLOOKUP(A369,data17!A:P,15,FALSE)</f>
        <v>426</v>
      </c>
    </row>
    <row r="370" spans="1:4" x14ac:dyDescent="0.3">
      <c r="A370" t="s">
        <v>573</v>
      </c>
      <c r="B370">
        <f t="shared" si="5"/>
        <v>840</v>
      </c>
      <c r="C370">
        <f>VLOOKUP(A370,data16!A:P,16,FALSE)</f>
        <v>388</v>
      </c>
      <c r="D370">
        <f>VLOOKUP(A370,data17!A:P,15,FALSE)</f>
        <v>452</v>
      </c>
    </row>
    <row r="371" spans="1:4" x14ac:dyDescent="0.3">
      <c r="A371" t="s">
        <v>575</v>
      </c>
      <c r="B371">
        <f t="shared" si="5"/>
        <v>1168</v>
      </c>
      <c r="C371">
        <f>VLOOKUP(A371,data16!A:P,16,FALSE)</f>
        <v>564</v>
      </c>
      <c r="D371">
        <f>VLOOKUP(A371,data17!A:P,15,FALSE)</f>
        <v>604</v>
      </c>
    </row>
    <row r="372" spans="1:4" x14ac:dyDescent="0.3">
      <c r="A372" t="s">
        <v>577</v>
      </c>
      <c r="B372">
        <f t="shared" si="5"/>
        <v>848</v>
      </c>
      <c r="C372">
        <f>VLOOKUP(A372,data16!A:P,16,FALSE)</f>
        <v>425</v>
      </c>
      <c r="D372">
        <f>VLOOKUP(A372,data17!A:P,15,FALSE)</f>
        <v>423</v>
      </c>
    </row>
    <row r="373" spans="1:4" x14ac:dyDescent="0.3">
      <c r="B373" t="e">
        <f t="shared" si="5"/>
        <v>#N/A</v>
      </c>
      <c r="C373" t="e">
        <f>VLOOKUP(A373,data16!A:P,16,FALSE)</f>
        <v>#N/A</v>
      </c>
      <c r="D373" t="e">
        <f>VLOOKUP(A373,data17!A:P,15,FALSE)</f>
        <v>#N/A</v>
      </c>
    </row>
    <row r="374" spans="1:4" x14ac:dyDescent="0.3">
      <c r="A374" t="s">
        <v>579</v>
      </c>
      <c r="B374">
        <f t="shared" si="5"/>
        <v>9388</v>
      </c>
      <c r="C374">
        <f>VLOOKUP(A374,data16!A:P,16,FALSE)</f>
        <v>4377</v>
      </c>
      <c r="D374">
        <f>VLOOKUP(A374,data17!A:P,15,FALSE)</f>
        <v>5011</v>
      </c>
    </row>
    <row r="375" spans="1:4" x14ac:dyDescent="0.3">
      <c r="A375" t="s">
        <v>581</v>
      </c>
      <c r="B375">
        <f t="shared" si="5"/>
        <v>718</v>
      </c>
      <c r="C375">
        <f>VLOOKUP(A375,data16!A:P,16,FALSE)</f>
        <v>315</v>
      </c>
      <c r="D375">
        <f>VLOOKUP(A375,data17!A:P,15,FALSE)</f>
        <v>403</v>
      </c>
    </row>
    <row r="376" spans="1:4" x14ac:dyDescent="0.3">
      <c r="A376" t="s">
        <v>583</v>
      </c>
      <c r="B376">
        <f t="shared" si="5"/>
        <v>2168</v>
      </c>
      <c r="C376">
        <f>VLOOKUP(A376,data16!A:P,16,FALSE)</f>
        <v>1023</v>
      </c>
      <c r="D376">
        <f>VLOOKUP(A376,data17!A:P,15,FALSE)</f>
        <v>1145</v>
      </c>
    </row>
    <row r="377" spans="1:4" x14ac:dyDescent="0.3">
      <c r="A377" t="s">
        <v>585</v>
      </c>
      <c r="B377">
        <f t="shared" si="5"/>
        <v>1517</v>
      </c>
      <c r="C377">
        <f>VLOOKUP(A377,data16!A:P,16,FALSE)</f>
        <v>714</v>
      </c>
      <c r="D377">
        <f>VLOOKUP(A377,data17!A:P,15,FALSE)</f>
        <v>803</v>
      </c>
    </row>
    <row r="378" spans="1:4" x14ac:dyDescent="0.3">
      <c r="A378" t="s">
        <v>587</v>
      </c>
      <c r="B378">
        <f t="shared" si="5"/>
        <v>792</v>
      </c>
      <c r="C378">
        <f>VLOOKUP(A378,data16!A:P,16,FALSE)</f>
        <v>385</v>
      </c>
      <c r="D378">
        <f>VLOOKUP(A378,data17!A:P,15,FALSE)</f>
        <v>407</v>
      </c>
    </row>
    <row r="379" spans="1:4" x14ac:dyDescent="0.3">
      <c r="A379" t="s">
        <v>589</v>
      </c>
      <c r="B379">
        <f t="shared" si="5"/>
        <v>1311</v>
      </c>
      <c r="C379">
        <f>VLOOKUP(A379,data16!A:P,16,FALSE)</f>
        <v>599</v>
      </c>
      <c r="D379">
        <f>VLOOKUP(A379,data17!A:P,15,FALSE)</f>
        <v>712</v>
      </c>
    </row>
    <row r="380" spans="1:4" x14ac:dyDescent="0.3">
      <c r="A380" t="s">
        <v>591</v>
      </c>
      <c r="B380">
        <f t="shared" si="5"/>
        <v>1439</v>
      </c>
      <c r="C380">
        <f>VLOOKUP(A380,data16!A:P,16,FALSE)</f>
        <v>666</v>
      </c>
      <c r="D380">
        <f>VLOOKUP(A380,data17!A:P,15,FALSE)</f>
        <v>773</v>
      </c>
    </row>
    <row r="381" spans="1:4" x14ac:dyDescent="0.3">
      <c r="A381" t="s">
        <v>593</v>
      </c>
      <c r="B381">
        <f t="shared" si="5"/>
        <v>1443</v>
      </c>
      <c r="C381">
        <f>VLOOKUP(A381,data16!A:P,16,FALSE)</f>
        <v>675</v>
      </c>
      <c r="D381">
        <f>VLOOKUP(A381,data17!A:P,15,FALSE)</f>
        <v>768</v>
      </c>
    </row>
    <row r="382" spans="1:4" x14ac:dyDescent="0.3">
      <c r="B382" t="e">
        <f t="shared" si="5"/>
        <v>#N/A</v>
      </c>
      <c r="C382" t="e">
        <f>VLOOKUP(A382,data16!A:P,16,FALSE)</f>
        <v>#N/A</v>
      </c>
      <c r="D382" t="e">
        <f>VLOOKUP(A382,data17!A:P,15,FALSE)</f>
        <v>#N/A</v>
      </c>
    </row>
    <row r="383" spans="1:4" x14ac:dyDescent="0.3">
      <c r="A383" t="s">
        <v>595</v>
      </c>
      <c r="B383">
        <f t="shared" si="5"/>
        <v>57133</v>
      </c>
      <c r="C383">
        <f>VLOOKUP(A383,data16!A:P,16,FALSE)</f>
        <v>27394</v>
      </c>
      <c r="D383">
        <f>VLOOKUP(A383,data17!A:P,15,FALSE)</f>
        <v>29739</v>
      </c>
    </row>
    <row r="384" spans="1:4" x14ac:dyDescent="0.3">
      <c r="B384" t="e">
        <f t="shared" si="5"/>
        <v>#N/A</v>
      </c>
      <c r="C384" t="e">
        <f>VLOOKUP(A384,data16!A:P,16,FALSE)</f>
        <v>#N/A</v>
      </c>
      <c r="D384" t="e">
        <f>VLOOKUP(A384,data17!A:P,15,FALSE)</f>
        <v>#N/A</v>
      </c>
    </row>
    <row r="385" spans="1:4" x14ac:dyDescent="0.3">
      <c r="A385" t="s">
        <v>597</v>
      </c>
      <c r="B385">
        <f t="shared" si="5"/>
        <v>1759</v>
      </c>
      <c r="C385">
        <f>VLOOKUP(A385,data16!A:P,16,FALSE)</f>
        <v>867</v>
      </c>
      <c r="D385">
        <f>VLOOKUP(A385,data17!A:P,15,FALSE)</f>
        <v>892</v>
      </c>
    </row>
    <row r="386" spans="1:4" x14ac:dyDescent="0.3">
      <c r="A386" t="s">
        <v>599</v>
      </c>
      <c r="B386">
        <f t="shared" si="5"/>
        <v>1988</v>
      </c>
      <c r="C386">
        <f>VLOOKUP(A386,data16!A:P,16,FALSE)</f>
        <v>963</v>
      </c>
      <c r="D386">
        <f>VLOOKUP(A386,data17!A:P,15,FALSE)</f>
        <v>1025</v>
      </c>
    </row>
    <row r="387" spans="1:4" x14ac:dyDescent="0.3">
      <c r="A387" t="s">
        <v>601</v>
      </c>
      <c r="B387">
        <f t="shared" si="5"/>
        <v>3339</v>
      </c>
      <c r="C387">
        <f>VLOOKUP(A387,data16!A:P,16,FALSE)</f>
        <v>1603</v>
      </c>
      <c r="D387">
        <f>VLOOKUP(A387,data17!A:P,15,FALSE)</f>
        <v>1736</v>
      </c>
    </row>
    <row r="388" spans="1:4" x14ac:dyDescent="0.3">
      <c r="A388" t="s">
        <v>603</v>
      </c>
      <c r="B388">
        <f t="shared" ref="B388:B451" si="6">SUM(C388:D388)</f>
        <v>6256</v>
      </c>
      <c r="C388">
        <f>VLOOKUP(A388,data16!A:P,16,FALSE)</f>
        <v>3038</v>
      </c>
      <c r="D388">
        <f>VLOOKUP(A388,data17!A:P,15,FALSE)</f>
        <v>3218</v>
      </c>
    </row>
    <row r="389" spans="1:4" x14ac:dyDescent="0.3">
      <c r="A389" t="s">
        <v>913</v>
      </c>
      <c r="B389">
        <f t="shared" si="6"/>
        <v>27</v>
      </c>
      <c r="C389">
        <f>VLOOKUP(A389,data16!A:P,16,FALSE)</f>
        <v>7</v>
      </c>
      <c r="D389">
        <f>VLOOKUP(A389,data17!A:P,15,FALSE)</f>
        <v>20</v>
      </c>
    </row>
    <row r="390" spans="1:4" x14ac:dyDescent="0.3">
      <c r="A390" t="s">
        <v>606</v>
      </c>
      <c r="B390">
        <f t="shared" si="6"/>
        <v>2408</v>
      </c>
      <c r="C390">
        <f>VLOOKUP(A390,data16!A:P,16,FALSE)</f>
        <v>1184</v>
      </c>
      <c r="D390">
        <f>VLOOKUP(A390,data17!A:P,15,FALSE)</f>
        <v>1224</v>
      </c>
    </row>
    <row r="391" spans="1:4" x14ac:dyDescent="0.3">
      <c r="A391" t="s">
        <v>608</v>
      </c>
      <c r="B391">
        <f t="shared" si="6"/>
        <v>2500</v>
      </c>
      <c r="C391">
        <f>VLOOKUP(A391,data16!A:P,16,FALSE)</f>
        <v>1185</v>
      </c>
      <c r="D391">
        <f>VLOOKUP(A391,data17!A:P,15,FALSE)</f>
        <v>1315</v>
      </c>
    </row>
    <row r="392" spans="1:4" x14ac:dyDescent="0.3">
      <c r="A392" t="s">
        <v>610</v>
      </c>
      <c r="B392">
        <f t="shared" si="6"/>
        <v>1647</v>
      </c>
      <c r="C392">
        <f>VLOOKUP(A392,data16!A:P,16,FALSE)</f>
        <v>780</v>
      </c>
      <c r="D392">
        <f>VLOOKUP(A392,data17!A:P,15,FALSE)</f>
        <v>867</v>
      </c>
    </row>
    <row r="393" spans="1:4" x14ac:dyDescent="0.3">
      <c r="A393" t="s">
        <v>612</v>
      </c>
      <c r="B393">
        <f t="shared" si="6"/>
        <v>2321</v>
      </c>
      <c r="C393">
        <f>VLOOKUP(A393,data16!A:P,16,FALSE)</f>
        <v>1077</v>
      </c>
      <c r="D393">
        <f>VLOOKUP(A393,data17!A:P,15,FALSE)</f>
        <v>1244</v>
      </c>
    </row>
    <row r="394" spans="1:4" x14ac:dyDescent="0.3">
      <c r="A394" t="s">
        <v>614</v>
      </c>
      <c r="B394">
        <f t="shared" si="6"/>
        <v>1740</v>
      </c>
      <c r="C394">
        <f>VLOOKUP(A394,data16!A:P,16,FALSE)</f>
        <v>794</v>
      </c>
      <c r="D394">
        <f>VLOOKUP(A394,data17!A:P,15,FALSE)</f>
        <v>946</v>
      </c>
    </row>
    <row r="395" spans="1:4" x14ac:dyDescent="0.3">
      <c r="A395" t="s">
        <v>616</v>
      </c>
      <c r="B395">
        <f t="shared" si="6"/>
        <v>1852</v>
      </c>
      <c r="C395">
        <f>VLOOKUP(A395,data16!A:P,16,FALSE)</f>
        <v>884</v>
      </c>
      <c r="D395">
        <f>VLOOKUP(A395,data17!A:P,15,FALSE)</f>
        <v>968</v>
      </c>
    </row>
    <row r="396" spans="1:4" x14ac:dyDescent="0.3">
      <c r="A396" t="s">
        <v>618</v>
      </c>
      <c r="B396">
        <f t="shared" si="6"/>
        <v>4711</v>
      </c>
      <c r="C396">
        <f>VLOOKUP(A396,data16!A:P,16,FALSE)</f>
        <v>2232</v>
      </c>
      <c r="D396">
        <f>VLOOKUP(A396,data17!A:P,15,FALSE)</f>
        <v>2479</v>
      </c>
    </row>
    <row r="397" spans="1:4" x14ac:dyDescent="0.3">
      <c r="B397" t="e">
        <f t="shared" si="6"/>
        <v>#N/A</v>
      </c>
      <c r="C397" t="e">
        <f>VLOOKUP(A397,data16!A:P,16,FALSE)</f>
        <v>#N/A</v>
      </c>
      <c r="D397" t="e">
        <f>VLOOKUP(A397,data17!A:P,15,FALSE)</f>
        <v>#N/A</v>
      </c>
    </row>
    <row r="398" spans="1:4" x14ac:dyDescent="0.3">
      <c r="A398" t="s">
        <v>620</v>
      </c>
      <c r="B398">
        <f t="shared" si="6"/>
        <v>8837</v>
      </c>
      <c r="C398">
        <f>VLOOKUP(A398,data16!A:P,16,FALSE)</f>
        <v>4215</v>
      </c>
      <c r="D398">
        <f>VLOOKUP(A398,data17!A:P,15,FALSE)</f>
        <v>4622</v>
      </c>
    </row>
    <row r="399" spans="1:4" x14ac:dyDescent="0.3">
      <c r="A399" t="s">
        <v>622</v>
      </c>
      <c r="B399">
        <f t="shared" si="6"/>
        <v>1903</v>
      </c>
      <c r="C399">
        <f>VLOOKUP(A399,data16!A:P,16,FALSE)</f>
        <v>904</v>
      </c>
      <c r="D399">
        <f>VLOOKUP(A399,data17!A:P,15,FALSE)</f>
        <v>999</v>
      </c>
    </row>
    <row r="400" spans="1:4" x14ac:dyDescent="0.3">
      <c r="A400" t="s">
        <v>624</v>
      </c>
      <c r="B400">
        <f t="shared" si="6"/>
        <v>1067</v>
      </c>
      <c r="C400">
        <f>VLOOKUP(A400,data16!A:P,16,FALSE)</f>
        <v>520</v>
      </c>
      <c r="D400">
        <f>VLOOKUP(A400,data17!A:P,15,FALSE)</f>
        <v>547</v>
      </c>
    </row>
    <row r="401" spans="1:4" x14ac:dyDescent="0.3">
      <c r="A401" t="s">
        <v>626</v>
      </c>
      <c r="B401">
        <f t="shared" si="6"/>
        <v>811</v>
      </c>
      <c r="C401">
        <f>VLOOKUP(A401,data16!A:P,16,FALSE)</f>
        <v>391</v>
      </c>
      <c r="D401">
        <f>VLOOKUP(A401,data17!A:P,15,FALSE)</f>
        <v>420</v>
      </c>
    </row>
    <row r="402" spans="1:4" x14ac:dyDescent="0.3">
      <c r="A402" t="s">
        <v>628</v>
      </c>
      <c r="B402">
        <f t="shared" si="6"/>
        <v>1162</v>
      </c>
      <c r="C402">
        <f>VLOOKUP(A402,data16!A:P,16,FALSE)</f>
        <v>573</v>
      </c>
      <c r="D402">
        <f>VLOOKUP(A402,data17!A:P,15,FALSE)</f>
        <v>589</v>
      </c>
    </row>
    <row r="403" spans="1:4" x14ac:dyDescent="0.3">
      <c r="A403" t="s">
        <v>630</v>
      </c>
      <c r="B403">
        <f t="shared" si="6"/>
        <v>910</v>
      </c>
      <c r="C403">
        <f>VLOOKUP(A403,data16!A:P,16,FALSE)</f>
        <v>441</v>
      </c>
      <c r="D403">
        <f>VLOOKUP(A403,data17!A:P,15,FALSE)</f>
        <v>469</v>
      </c>
    </row>
    <row r="404" spans="1:4" x14ac:dyDescent="0.3">
      <c r="A404" t="s">
        <v>632</v>
      </c>
      <c r="B404">
        <f t="shared" si="6"/>
        <v>1527</v>
      </c>
      <c r="C404">
        <f>VLOOKUP(A404,data16!A:P,16,FALSE)</f>
        <v>718</v>
      </c>
      <c r="D404">
        <f>VLOOKUP(A404,data17!A:P,15,FALSE)</f>
        <v>809</v>
      </c>
    </row>
    <row r="405" spans="1:4" x14ac:dyDescent="0.3">
      <c r="A405" t="s">
        <v>634</v>
      </c>
      <c r="B405">
        <f t="shared" si="6"/>
        <v>820</v>
      </c>
      <c r="C405">
        <f>VLOOKUP(A405,data16!A:P,16,FALSE)</f>
        <v>371</v>
      </c>
      <c r="D405">
        <f>VLOOKUP(A405,data17!A:P,15,FALSE)</f>
        <v>449</v>
      </c>
    </row>
    <row r="406" spans="1:4" x14ac:dyDescent="0.3">
      <c r="A406" t="s">
        <v>636</v>
      </c>
      <c r="B406">
        <f t="shared" si="6"/>
        <v>637</v>
      </c>
      <c r="C406">
        <f>VLOOKUP(A406,data16!A:P,16,FALSE)</f>
        <v>297</v>
      </c>
      <c r="D406">
        <f>VLOOKUP(A406,data17!A:P,15,FALSE)</f>
        <v>340</v>
      </c>
    </row>
    <row r="407" spans="1:4" x14ac:dyDescent="0.3">
      <c r="B407" t="e">
        <f t="shared" si="6"/>
        <v>#N/A</v>
      </c>
      <c r="C407" t="e">
        <f>VLOOKUP(A407,data16!A:P,16,FALSE)</f>
        <v>#N/A</v>
      </c>
      <c r="D407" t="e">
        <f>VLOOKUP(A407,data17!A:P,15,FALSE)</f>
        <v>#N/A</v>
      </c>
    </row>
    <row r="408" spans="1:4" x14ac:dyDescent="0.3">
      <c r="A408" t="s">
        <v>638</v>
      </c>
      <c r="B408">
        <f t="shared" si="6"/>
        <v>5252</v>
      </c>
      <c r="C408">
        <f>VLOOKUP(A408,data16!A:P,16,FALSE)</f>
        <v>2521</v>
      </c>
      <c r="D408">
        <f>VLOOKUP(A408,data17!A:P,15,FALSE)</f>
        <v>2731</v>
      </c>
    </row>
    <row r="409" spans="1:4" x14ac:dyDescent="0.3">
      <c r="A409" t="s">
        <v>640</v>
      </c>
      <c r="B409">
        <f t="shared" si="6"/>
        <v>708</v>
      </c>
      <c r="C409">
        <f>VLOOKUP(A409,data16!A:P,16,FALSE)</f>
        <v>325</v>
      </c>
      <c r="D409">
        <f>VLOOKUP(A409,data17!A:P,15,FALSE)</f>
        <v>383</v>
      </c>
    </row>
    <row r="410" spans="1:4" x14ac:dyDescent="0.3">
      <c r="A410" t="s">
        <v>642</v>
      </c>
      <c r="B410">
        <f t="shared" si="6"/>
        <v>1128</v>
      </c>
      <c r="C410">
        <f>VLOOKUP(A410,data16!A:P,16,FALSE)</f>
        <v>536</v>
      </c>
      <c r="D410">
        <f>VLOOKUP(A410,data17!A:P,15,FALSE)</f>
        <v>592</v>
      </c>
    </row>
    <row r="411" spans="1:4" x14ac:dyDescent="0.3">
      <c r="A411" t="s">
        <v>644</v>
      </c>
      <c r="B411">
        <f t="shared" si="6"/>
        <v>751</v>
      </c>
      <c r="C411">
        <f>VLOOKUP(A411,data16!A:P,16,FALSE)</f>
        <v>380</v>
      </c>
      <c r="D411">
        <f>VLOOKUP(A411,data17!A:P,15,FALSE)</f>
        <v>371</v>
      </c>
    </row>
    <row r="412" spans="1:4" x14ac:dyDescent="0.3">
      <c r="A412" t="s">
        <v>646</v>
      </c>
      <c r="B412">
        <f t="shared" si="6"/>
        <v>519</v>
      </c>
      <c r="C412">
        <f>VLOOKUP(A412,data16!A:P,16,FALSE)</f>
        <v>239</v>
      </c>
      <c r="D412">
        <f>VLOOKUP(A412,data17!A:P,15,FALSE)</f>
        <v>280</v>
      </c>
    </row>
    <row r="413" spans="1:4" x14ac:dyDescent="0.3">
      <c r="A413" t="s">
        <v>648</v>
      </c>
      <c r="B413">
        <f t="shared" si="6"/>
        <v>1397</v>
      </c>
      <c r="C413">
        <f>VLOOKUP(A413,data16!A:P,16,FALSE)</f>
        <v>660</v>
      </c>
      <c r="D413">
        <f>VLOOKUP(A413,data17!A:P,15,FALSE)</f>
        <v>737</v>
      </c>
    </row>
    <row r="414" spans="1:4" x14ac:dyDescent="0.3">
      <c r="A414" t="s">
        <v>650</v>
      </c>
      <c r="B414">
        <f t="shared" si="6"/>
        <v>749</v>
      </c>
      <c r="C414">
        <f>VLOOKUP(A414,data16!A:P,16,FALSE)</f>
        <v>381</v>
      </c>
      <c r="D414">
        <f>VLOOKUP(A414,data17!A:P,15,FALSE)</f>
        <v>368</v>
      </c>
    </row>
    <row r="415" spans="1:4" x14ac:dyDescent="0.3">
      <c r="B415" t="e">
        <f t="shared" si="6"/>
        <v>#N/A</v>
      </c>
      <c r="C415" t="e">
        <f>VLOOKUP(A415,data16!A:P,16,FALSE)</f>
        <v>#N/A</v>
      </c>
      <c r="D415" t="e">
        <f>VLOOKUP(A415,data17!A:P,15,FALSE)</f>
        <v>#N/A</v>
      </c>
    </row>
    <row r="416" spans="1:4" x14ac:dyDescent="0.3">
      <c r="A416" t="s">
        <v>652</v>
      </c>
      <c r="B416">
        <f t="shared" si="6"/>
        <v>6418</v>
      </c>
      <c r="C416">
        <f>VLOOKUP(A416,data16!A:P,16,FALSE)</f>
        <v>3133</v>
      </c>
      <c r="D416">
        <f>VLOOKUP(A416,data17!A:P,15,FALSE)</f>
        <v>3285</v>
      </c>
    </row>
    <row r="417" spans="1:4" x14ac:dyDescent="0.3">
      <c r="A417" t="s">
        <v>654</v>
      </c>
      <c r="B417">
        <f t="shared" si="6"/>
        <v>1150</v>
      </c>
      <c r="C417">
        <f>VLOOKUP(A417,data16!A:P,16,FALSE)</f>
        <v>570</v>
      </c>
      <c r="D417">
        <f>VLOOKUP(A417,data17!A:P,15,FALSE)</f>
        <v>580</v>
      </c>
    </row>
    <row r="418" spans="1:4" x14ac:dyDescent="0.3">
      <c r="A418" t="s">
        <v>656</v>
      </c>
      <c r="B418">
        <f t="shared" si="6"/>
        <v>915</v>
      </c>
      <c r="C418">
        <f>VLOOKUP(A418,data16!A:P,16,FALSE)</f>
        <v>443</v>
      </c>
      <c r="D418">
        <f>VLOOKUP(A418,data17!A:P,15,FALSE)</f>
        <v>472</v>
      </c>
    </row>
    <row r="419" spans="1:4" x14ac:dyDescent="0.3">
      <c r="A419" t="s">
        <v>658</v>
      </c>
      <c r="B419">
        <f t="shared" si="6"/>
        <v>991</v>
      </c>
      <c r="C419">
        <f>VLOOKUP(A419,data16!A:P,16,FALSE)</f>
        <v>476</v>
      </c>
      <c r="D419">
        <f>VLOOKUP(A419,data17!A:P,15,FALSE)</f>
        <v>515</v>
      </c>
    </row>
    <row r="420" spans="1:4" x14ac:dyDescent="0.3">
      <c r="A420" t="s">
        <v>660</v>
      </c>
      <c r="B420">
        <f t="shared" si="6"/>
        <v>1159</v>
      </c>
      <c r="C420">
        <f>VLOOKUP(A420,data16!A:P,16,FALSE)</f>
        <v>541</v>
      </c>
      <c r="D420">
        <f>VLOOKUP(A420,data17!A:P,15,FALSE)</f>
        <v>618</v>
      </c>
    </row>
    <row r="421" spans="1:4" x14ac:dyDescent="0.3">
      <c r="A421" t="s">
        <v>662</v>
      </c>
      <c r="B421">
        <f t="shared" si="6"/>
        <v>1309</v>
      </c>
      <c r="C421">
        <f>VLOOKUP(A421,data16!A:P,16,FALSE)</f>
        <v>651</v>
      </c>
      <c r="D421">
        <f>VLOOKUP(A421,data17!A:P,15,FALSE)</f>
        <v>658</v>
      </c>
    </row>
    <row r="422" spans="1:4" x14ac:dyDescent="0.3">
      <c r="A422" t="s">
        <v>664</v>
      </c>
      <c r="B422">
        <f t="shared" si="6"/>
        <v>894</v>
      </c>
      <c r="C422">
        <f>VLOOKUP(A422,data16!A:P,16,FALSE)</f>
        <v>452</v>
      </c>
      <c r="D422">
        <f>VLOOKUP(A422,data17!A:P,15,FALSE)</f>
        <v>442</v>
      </c>
    </row>
    <row r="423" spans="1:4" x14ac:dyDescent="0.3">
      <c r="B423" t="e">
        <f t="shared" si="6"/>
        <v>#N/A</v>
      </c>
      <c r="C423" t="e">
        <f>VLOOKUP(A423,data16!A:P,16,FALSE)</f>
        <v>#N/A</v>
      </c>
      <c r="D423" t="e">
        <f>VLOOKUP(A423,data17!A:P,15,FALSE)</f>
        <v>#N/A</v>
      </c>
    </row>
    <row r="424" spans="1:4" x14ac:dyDescent="0.3">
      <c r="A424" t="s">
        <v>666</v>
      </c>
      <c r="B424">
        <f t="shared" si="6"/>
        <v>6078</v>
      </c>
      <c r="C424">
        <f>VLOOKUP(A424,data16!A:P,16,FALSE)</f>
        <v>2911</v>
      </c>
      <c r="D424">
        <f>VLOOKUP(A424,data17!A:P,15,FALSE)</f>
        <v>3167</v>
      </c>
    </row>
    <row r="425" spans="1:4" x14ac:dyDescent="0.3">
      <c r="A425" t="s">
        <v>668</v>
      </c>
      <c r="B425">
        <f t="shared" si="6"/>
        <v>1174</v>
      </c>
      <c r="C425">
        <f>VLOOKUP(A425,data16!A:P,16,FALSE)</f>
        <v>543</v>
      </c>
      <c r="D425">
        <f>VLOOKUP(A425,data17!A:P,15,FALSE)</f>
        <v>631</v>
      </c>
    </row>
    <row r="426" spans="1:4" x14ac:dyDescent="0.3">
      <c r="A426" t="s">
        <v>670</v>
      </c>
      <c r="B426">
        <f t="shared" si="6"/>
        <v>1244</v>
      </c>
      <c r="C426">
        <f>VLOOKUP(A426,data16!A:P,16,FALSE)</f>
        <v>600</v>
      </c>
      <c r="D426">
        <f>VLOOKUP(A426,data17!A:P,15,FALSE)</f>
        <v>644</v>
      </c>
    </row>
    <row r="427" spans="1:4" x14ac:dyDescent="0.3">
      <c r="A427" t="s">
        <v>672</v>
      </c>
      <c r="B427">
        <f t="shared" si="6"/>
        <v>1854</v>
      </c>
      <c r="C427">
        <f>VLOOKUP(A427,data16!A:P,16,FALSE)</f>
        <v>916</v>
      </c>
      <c r="D427">
        <f>VLOOKUP(A427,data17!A:P,15,FALSE)</f>
        <v>938</v>
      </c>
    </row>
    <row r="428" spans="1:4" x14ac:dyDescent="0.3">
      <c r="A428" t="s">
        <v>674</v>
      </c>
      <c r="B428">
        <f t="shared" si="6"/>
        <v>1330</v>
      </c>
      <c r="C428">
        <f>VLOOKUP(A428,data16!A:P,16,FALSE)</f>
        <v>633</v>
      </c>
      <c r="D428">
        <f>VLOOKUP(A428,data17!A:P,15,FALSE)</f>
        <v>697</v>
      </c>
    </row>
    <row r="429" spans="1:4" x14ac:dyDescent="0.3">
      <c r="A429" t="s">
        <v>676</v>
      </c>
      <c r="B429">
        <f t="shared" si="6"/>
        <v>476</v>
      </c>
      <c r="C429">
        <f>VLOOKUP(A429,data16!A:P,16,FALSE)</f>
        <v>219</v>
      </c>
      <c r="D429">
        <f>VLOOKUP(A429,data17!A:P,15,FALSE)</f>
        <v>257</v>
      </c>
    </row>
    <row r="430" spans="1:4" x14ac:dyDescent="0.3">
      <c r="B430" t="e">
        <f t="shared" si="6"/>
        <v>#N/A</v>
      </c>
      <c r="C430" t="e">
        <f>VLOOKUP(A430,data16!A:P,16,FALSE)</f>
        <v>#N/A</v>
      </c>
      <c r="D430" t="e">
        <f>VLOOKUP(A430,data17!A:P,15,FALSE)</f>
        <v>#N/A</v>
      </c>
    </row>
    <row r="431" spans="1:4" x14ac:dyDescent="0.3">
      <c r="A431" t="s">
        <v>678</v>
      </c>
      <c r="B431">
        <f t="shared" si="6"/>
        <v>33324</v>
      </c>
      <c r="C431">
        <f>VLOOKUP(A431,data16!A:P,16,FALSE)</f>
        <v>15841</v>
      </c>
      <c r="D431">
        <f>VLOOKUP(A431,data17!A:P,15,FALSE)</f>
        <v>17483</v>
      </c>
    </row>
    <row r="432" spans="1:4" x14ac:dyDescent="0.3">
      <c r="B432" t="e">
        <f t="shared" si="6"/>
        <v>#N/A</v>
      </c>
      <c r="C432" t="e">
        <f>VLOOKUP(A432,data16!A:P,16,FALSE)</f>
        <v>#N/A</v>
      </c>
      <c r="D432" t="e">
        <f>VLOOKUP(A432,data17!A:P,15,FALSE)</f>
        <v>#N/A</v>
      </c>
    </row>
    <row r="433" spans="1:4" x14ac:dyDescent="0.3">
      <c r="A433" t="s">
        <v>679</v>
      </c>
      <c r="B433">
        <f t="shared" si="6"/>
        <v>800</v>
      </c>
      <c r="C433">
        <f>VLOOKUP(A433,data16!A:P,16,FALSE)</f>
        <v>402</v>
      </c>
      <c r="D433">
        <f>VLOOKUP(A433,data17!A:P,15,FALSE)</f>
        <v>398</v>
      </c>
    </row>
    <row r="434" spans="1:4" x14ac:dyDescent="0.3">
      <c r="A434" t="s">
        <v>681</v>
      </c>
      <c r="B434">
        <f t="shared" si="6"/>
        <v>1315</v>
      </c>
      <c r="C434">
        <f>VLOOKUP(A434,data16!A:P,16,FALSE)</f>
        <v>638</v>
      </c>
      <c r="D434">
        <f>VLOOKUP(A434,data17!A:P,15,FALSE)</f>
        <v>677</v>
      </c>
    </row>
    <row r="435" spans="1:4" x14ac:dyDescent="0.3">
      <c r="A435" t="s">
        <v>683</v>
      </c>
      <c r="B435">
        <f t="shared" si="6"/>
        <v>1551</v>
      </c>
      <c r="C435">
        <f>VLOOKUP(A435,data16!A:P,16,FALSE)</f>
        <v>699</v>
      </c>
      <c r="D435">
        <f>VLOOKUP(A435,data17!A:P,15,FALSE)</f>
        <v>852</v>
      </c>
    </row>
    <row r="436" spans="1:4" x14ac:dyDescent="0.3">
      <c r="A436" t="s">
        <v>685</v>
      </c>
      <c r="B436">
        <f t="shared" si="6"/>
        <v>1262</v>
      </c>
      <c r="C436">
        <f>VLOOKUP(A436,data16!A:P,16,FALSE)</f>
        <v>608</v>
      </c>
      <c r="D436">
        <f>VLOOKUP(A436,data17!A:P,15,FALSE)</f>
        <v>654</v>
      </c>
    </row>
    <row r="437" spans="1:4" x14ac:dyDescent="0.3">
      <c r="A437" t="s">
        <v>687</v>
      </c>
      <c r="B437">
        <f t="shared" si="6"/>
        <v>1497</v>
      </c>
      <c r="C437">
        <f>VLOOKUP(A437,data16!A:P,16,FALSE)</f>
        <v>742</v>
      </c>
      <c r="D437">
        <f>VLOOKUP(A437,data17!A:P,15,FALSE)</f>
        <v>755</v>
      </c>
    </row>
    <row r="438" spans="1:4" x14ac:dyDescent="0.3">
      <c r="A438" t="s">
        <v>689</v>
      </c>
      <c r="B438">
        <f t="shared" si="6"/>
        <v>1420</v>
      </c>
      <c r="C438">
        <f>VLOOKUP(A438,data16!A:P,16,FALSE)</f>
        <v>705</v>
      </c>
      <c r="D438">
        <f>VLOOKUP(A438,data17!A:P,15,FALSE)</f>
        <v>715</v>
      </c>
    </row>
    <row r="439" spans="1:4" x14ac:dyDescent="0.3">
      <c r="A439" t="s">
        <v>691</v>
      </c>
      <c r="B439">
        <f t="shared" si="6"/>
        <v>1626</v>
      </c>
      <c r="C439">
        <f>VLOOKUP(A439,data16!A:P,16,FALSE)</f>
        <v>736</v>
      </c>
      <c r="D439">
        <f>VLOOKUP(A439,data17!A:P,15,FALSE)</f>
        <v>890</v>
      </c>
    </row>
    <row r="440" spans="1:4" x14ac:dyDescent="0.3">
      <c r="A440" t="s">
        <v>693</v>
      </c>
      <c r="B440">
        <f t="shared" si="6"/>
        <v>798</v>
      </c>
      <c r="C440">
        <f>VLOOKUP(A440,data16!A:P,16,FALSE)</f>
        <v>393</v>
      </c>
      <c r="D440">
        <f>VLOOKUP(A440,data17!A:P,15,FALSE)</f>
        <v>405</v>
      </c>
    </row>
    <row r="441" spans="1:4" x14ac:dyDescent="0.3">
      <c r="A441" t="s">
        <v>695</v>
      </c>
      <c r="B441">
        <f t="shared" si="6"/>
        <v>1480</v>
      </c>
      <c r="C441">
        <f>VLOOKUP(A441,data16!A:P,16,FALSE)</f>
        <v>678</v>
      </c>
      <c r="D441">
        <f>VLOOKUP(A441,data17!A:P,15,FALSE)</f>
        <v>802</v>
      </c>
    </row>
    <row r="442" spans="1:4" x14ac:dyDescent="0.3">
      <c r="A442" t="s">
        <v>697</v>
      </c>
      <c r="B442">
        <f t="shared" si="6"/>
        <v>2151</v>
      </c>
      <c r="C442">
        <f>VLOOKUP(A442,data16!A:P,16,FALSE)</f>
        <v>1039</v>
      </c>
      <c r="D442">
        <f>VLOOKUP(A442,data17!A:P,15,FALSE)</f>
        <v>1112</v>
      </c>
    </row>
    <row r="443" spans="1:4" x14ac:dyDescent="0.3">
      <c r="A443" t="s">
        <v>699</v>
      </c>
      <c r="B443">
        <f t="shared" si="6"/>
        <v>2709</v>
      </c>
      <c r="C443">
        <f>VLOOKUP(A443,data16!A:P,16,FALSE)</f>
        <v>1264</v>
      </c>
      <c r="D443">
        <f>VLOOKUP(A443,data17!A:P,15,FALSE)</f>
        <v>1445</v>
      </c>
    </row>
    <row r="444" spans="1:4" x14ac:dyDescent="0.3">
      <c r="A444" t="s">
        <v>701</v>
      </c>
      <c r="B444">
        <f t="shared" si="6"/>
        <v>1726</v>
      </c>
      <c r="C444">
        <f>VLOOKUP(A444,data16!A:P,16,FALSE)</f>
        <v>841</v>
      </c>
      <c r="D444">
        <f>VLOOKUP(A444,data17!A:P,15,FALSE)</f>
        <v>885</v>
      </c>
    </row>
    <row r="445" spans="1:4" x14ac:dyDescent="0.3">
      <c r="A445" t="s">
        <v>703</v>
      </c>
      <c r="B445">
        <f t="shared" si="6"/>
        <v>1600</v>
      </c>
      <c r="C445">
        <f>VLOOKUP(A445,data16!A:P,16,FALSE)</f>
        <v>752</v>
      </c>
      <c r="D445">
        <f>VLOOKUP(A445,data17!A:P,15,FALSE)</f>
        <v>848</v>
      </c>
    </row>
    <row r="446" spans="1:4" x14ac:dyDescent="0.3">
      <c r="A446" t="s">
        <v>705</v>
      </c>
      <c r="B446">
        <f t="shared" si="6"/>
        <v>1258</v>
      </c>
      <c r="C446">
        <f>VLOOKUP(A446,data16!A:P,16,FALSE)</f>
        <v>609</v>
      </c>
      <c r="D446">
        <f>VLOOKUP(A446,data17!A:P,15,FALSE)</f>
        <v>649</v>
      </c>
    </row>
    <row r="447" spans="1:4" x14ac:dyDescent="0.3">
      <c r="A447" t="s">
        <v>707</v>
      </c>
      <c r="B447">
        <f t="shared" si="6"/>
        <v>2787</v>
      </c>
      <c r="C447">
        <f>VLOOKUP(A447,data16!A:P,16,FALSE)</f>
        <v>1336</v>
      </c>
      <c r="D447">
        <f>VLOOKUP(A447,data17!A:P,15,FALSE)</f>
        <v>1451</v>
      </c>
    </row>
    <row r="448" spans="1:4" x14ac:dyDescent="0.3">
      <c r="A448" t="s">
        <v>709</v>
      </c>
      <c r="B448">
        <f t="shared" si="6"/>
        <v>2453</v>
      </c>
      <c r="C448">
        <f>VLOOKUP(A448,data16!A:P,16,FALSE)</f>
        <v>1178</v>
      </c>
      <c r="D448">
        <f>VLOOKUP(A448,data17!A:P,15,FALSE)</f>
        <v>1275</v>
      </c>
    </row>
    <row r="449" spans="1:4" x14ac:dyDescent="0.3">
      <c r="A449" t="s">
        <v>711</v>
      </c>
      <c r="B449">
        <f t="shared" si="6"/>
        <v>646</v>
      </c>
      <c r="C449">
        <f>VLOOKUP(A449,data16!A:P,16,FALSE)</f>
        <v>295</v>
      </c>
      <c r="D449">
        <f>VLOOKUP(A449,data17!A:P,15,FALSE)</f>
        <v>351</v>
      </c>
    </row>
    <row r="450" spans="1:4" x14ac:dyDescent="0.3">
      <c r="A450" t="s">
        <v>713</v>
      </c>
      <c r="B450">
        <f t="shared" si="6"/>
        <v>1860</v>
      </c>
      <c r="C450">
        <f>VLOOKUP(A450,data16!A:P,16,FALSE)</f>
        <v>877</v>
      </c>
      <c r="D450">
        <f>VLOOKUP(A450,data17!A:P,15,FALSE)</f>
        <v>983</v>
      </c>
    </row>
    <row r="451" spans="1:4" x14ac:dyDescent="0.3">
      <c r="A451" t="s">
        <v>715</v>
      </c>
      <c r="B451">
        <f t="shared" si="6"/>
        <v>835</v>
      </c>
      <c r="C451">
        <f>VLOOKUP(A451,data16!A:P,16,FALSE)</f>
        <v>403</v>
      </c>
      <c r="D451">
        <f>VLOOKUP(A451,data17!A:P,15,FALSE)</f>
        <v>432</v>
      </c>
    </row>
    <row r="452" spans="1:4" x14ac:dyDescent="0.3">
      <c r="A452" t="s">
        <v>717</v>
      </c>
      <c r="B452">
        <f t="shared" ref="B452:B456" si="7">SUM(C452:D452)</f>
        <v>1051</v>
      </c>
      <c r="C452">
        <f>VLOOKUP(A452,data16!A:P,16,FALSE)</f>
        <v>469</v>
      </c>
      <c r="D452">
        <f>VLOOKUP(A452,data17!A:P,15,FALSE)</f>
        <v>582</v>
      </c>
    </row>
    <row r="453" spans="1:4" x14ac:dyDescent="0.3">
      <c r="A453" t="s">
        <v>719</v>
      </c>
      <c r="B453">
        <f t="shared" si="7"/>
        <v>1055</v>
      </c>
      <c r="C453">
        <f>VLOOKUP(A453,data16!A:P,16,FALSE)</f>
        <v>498</v>
      </c>
      <c r="D453">
        <f>VLOOKUP(A453,data17!A:P,15,FALSE)</f>
        <v>557</v>
      </c>
    </row>
    <row r="454" spans="1:4" x14ac:dyDescent="0.3">
      <c r="A454" t="s">
        <v>721</v>
      </c>
      <c r="B454">
        <f t="shared" si="7"/>
        <v>1444</v>
      </c>
      <c r="C454">
        <f>VLOOKUP(A454,data16!A:P,16,FALSE)</f>
        <v>679</v>
      </c>
      <c r="D454">
        <f>VLOOKUP(A454,data17!A:P,15,FALSE)</f>
        <v>765</v>
      </c>
    </row>
    <row r="455" spans="1:4" x14ac:dyDescent="0.3">
      <c r="B455" t="e">
        <f t="shared" si="7"/>
        <v>#N/A</v>
      </c>
      <c r="C455" t="e">
        <f>VLOOKUP(A455,data16!A:P,16,FALSE)</f>
        <v>#N/A</v>
      </c>
      <c r="D455" t="e">
        <f>VLOOKUP(A455,data17!A:P,15,FALSE)</f>
        <v>#N/A</v>
      </c>
    </row>
    <row r="456" spans="1:4" x14ac:dyDescent="0.3">
      <c r="A456" t="s">
        <v>723</v>
      </c>
      <c r="B456">
        <f t="shared" si="7"/>
        <v>1132</v>
      </c>
      <c r="C456">
        <f>VLOOKUP(A456,data16!A:P,16,FALSE)</f>
        <v>598</v>
      </c>
      <c r="D456">
        <f>VLOOKUP(A456,data17!A:P,15,FALSE)</f>
        <v>534</v>
      </c>
    </row>
    <row r="458" spans="1:4" x14ac:dyDescent="0.3">
      <c r="A458" t="s">
        <v>725</v>
      </c>
    </row>
    <row r="462" spans="1:4" x14ac:dyDescent="0.3">
      <c r="A462" t="s">
        <v>727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649B-BAAB-4320-BE01-AA6427462C18}">
  <dimension ref="A1:D451"/>
  <sheetViews>
    <sheetView workbookViewId="0">
      <selection activeCell="F12" sqref="F12"/>
    </sheetView>
  </sheetViews>
  <sheetFormatPr defaultRowHeight="14.4" x14ac:dyDescent="0.3"/>
  <sheetData>
    <row r="1" spans="1:4" x14ac:dyDescent="0.3">
      <c r="A1" t="s">
        <v>951</v>
      </c>
      <c r="B1" t="s">
        <v>952</v>
      </c>
      <c r="C1">
        <v>2017</v>
      </c>
      <c r="D1">
        <v>2018</v>
      </c>
    </row>
    <row r="3" spans="1:4" x14ac:dyDescent="0.3">
      <c r="A3" t="s">
        <v>731</v>
      </c>
      <c r="B3">
        <f>SUM(C3:D3)</f>
        <v>547480</v>
      </c>
      <c r="C3">
        <f>VLOOKUP(A3,data17!A:P,16,FALSE)</f>
        <v>253900</v>
      </c>
      <c r="D3">
        <f>VLOOKUP(A3,data18!A:P,15,FALSE)</f>
        <v>293580</v>
      </c>
    </row>
    <row r="4" spans="1:4" x14ac:dyDescent="0.3">
      <c r="B4" t="e">
        <f t="shared" ref="B4:B67" si="0">SUM(C4:D4)</f>
        <v>#N/A</v>
      </c>
      <c r="C4" t="e">
        <f>VLOOKUP(A4,data17!A:P,16,FALSE)</f>
        <v>#N/A</v>
      </c>
      <c r="D4" t="e">
        <f>VLOOKUP(A4,data18!A:P,15,FALSE)</f>
        <v>#N/A</v>
      </c>
    </row>
    <row r="5" spans="1:4" x14ac:dyDescent="0.3">
      <c r="A5" t="s">
        <v>733</v>
      </c>
      <c r="B5">
        <f t="shared" si="0"/>
        <v>546296</v>
      </c>
      <c r="C5">
        <f>VLOOKUP(A5,data17!A:P,16,FALSE)</f>
        <v>253311</v>
      </c>
      <c r="D5">
        <f>VLOOKUP(A5,data18!A:P,15,FALSE)</f>
        <v>292985</v>
      </c>
    </row>
    <row r="6" spans="1:4" x14ac:dyDescent="0.3">
      <c r="B6" t="e">
        <f t="shared" si="0"/>
        <v>#N/A</v>
      </c>
      <c r="C6" t="e">
        <f>VLOOKUP(A6,data17!A:P,16,FALSE)</f>
        <v>#N/A</v>
      </c>
      <c r="D6" t="e">
        <f>VLOOKUP(A6,data18!A:P,15,FALSE)</f>
        <v>#N/A</v>
      </c>
    </row>
    <row r="7" spans="1:4" x14ac:dyDescent="0.3">
      <c r="A7" t="s">
        <v>734</v>
      </c>
      <c r="B7">
        <f t="shared" si="0"/>
        <v>511907</v>
      </c>
      <c r="C7">
        <f>VLOOKUP(A7,data17!A:P,16,FALSE)</f>
        <v>237546</v>
      </c>
      <c r="D7">
        <f>VLOOKUP(A7,data18!A:P,15,FALSE)</f>
        <v>274361</v>
      </c>
    </row>
    <row r="8" spans="1:4" x14ac:dyDescent="0.3">
      <c r="B8" t="e">
        <f t="shared" si="0"/>
        <v>#N/A</v>
      </c>
      <c r="C8" t="e">
        <f>VLOOKUP(A8,data17!A:P,16,FALSE)</f>
        <v>#N/A</v>
      </c>
      <c r="D8" t="e">
        <f>VLOOKUP(A8,data18!A:P,15,FALSE)</f>
        <v>#N/A</v>
      </c>
    </row>
    <row r="9" spans="1:4" x14ac:dyDescent="0.3">
      <c r="A9" t="s">
        <v>735</v>
      </c>
      <c r="B9">
        <f t="shared" si="0"/>
        <v>28937</v>
      </c>
      <c r="C9">
        <f>VLOOKUP(A9,data17!A:P,16,FALSE)</f>
        <v>13554</v>
      </c>
      <c r="D9">
        <f>VLOOKUP(A9,data18!A:P,15,FALSE)</f>
        <v>15383</v>
      </c>
    </row>
    <row r="10" spans="1:4" x14ac:dyDescent="0.3">
      <c r="B10" t="e">
        <f t="shared" si="0"/>
        <v>#N/A</v>
      </c>
      <c r="C10" t="e">
        <f>VLOOKUP(A10,data17!A:P,16,FALSE)</f>
        <v>#N/A</v>
      </c>
      <c r="D10" t="e">
        <f>VLOOKUP(A10,data18!A:P,15,FALSE)</f>
        <v>#N/A</v>
      </c>
    </row>
    <row r="11" spans="1:4" x14ac:dyDescent="0.3">
      <c r="A11" t="s">
        <v>41</v>
      </c>
      <c r="B11">
        <f t="shared" si="0"/>
        <v>5722</v>
      </c>
      <c r="C11">
        <f>VLOOKUP(A11,data17!A:P,16,FALSE)</f>
        <v>2636</v>
      </c>
      <c r="D11">
        <f>VLOOKUP(A11,data18!A:P,15,FALSE)</f>
        <v>3086</v>
      </c>
    </row>
    <row r="12" spans="1:4" x14ac:dyDescent="0.3">
      <c r="A12" t="s">
        <v>43</v>
      </c>
      <c r="B12">
        <f t="shared" si="0"/>
        <v>1164</v>
      </c>
      <c r="C12">
        <f>VLOOKUP(A12,data17!A:P,16,FALSE)</f>
        <v>536</v>
      </c>
      <c r="D12">
        <f>VLOOKUP(A12,data18!A:P,15,FALSE)</f>
        <v>628</v>
      </c>
    </row>
    <row r="13" spans="1:4" x14ac:dyDescent="0.3">
      <c r="A13" t="s">
        <v>45</v>
      </c>
      <c r="B13">
        <f t="shared" si="0"/>
        <v>1048</v>
      </c>
      <c r="C13">
        <f>VLOOKUP(A13,data17!A:P,16,FALSE)</f>
        <v>497</v>
      </c>
      <c r="D13">
        <f>VLOOKUP(A13,data18!A:P,15,FALSE)</f>
        <v>551</v>
      </c>
    </row>
    <row r="14" spans="1:4" x14ac:dyDescent="0.3">
      <c r="A14" t="s">
        <v>47</v>
      </c>
      <c r="B14">
        <f t="shared" si="0"/>
        <v>1573</v>
      </c>
      <c r="C14">
        <f>VLOOKUP(A14,data17!A:P,16,FALSE)</f>
        <v>773</v>
      </c>
      <c r="D14">
        <f>VLOOKUP(A14,data18!A:P,15,FALSE)</f>
        <v>800</v>
      </c>
    </row>
    <row r="15" spans="1:4" x14ac:dyDescent="0.3">
      <c r="A15" t="s">
        <v>49</v>
      </c>
      <c r="B15">
        <f t="shared" si="0"/>
        <v>3775</v>
      </c>
      <c r="C15">
        <f>VLOOKUP(A15,data17!A:P,16,FALSE)</f>
        <v>1754</v>
      </c>
      <c r="D15">
        <f>VLOOKUP(A15,data18!A:P,15,FALSE)</f>
        <v>2021</v>
      </c>
    </row>
    <row r="16" spans="1:4" x14ac:dyDescent="0.3">
      <c r="A16" t="s">
        <v>51</v>
      </c>
      <c r="B16">
        <f t="shared" si="0"/>
        <v>1617</v>
      </c>
      <c r="C16">
        <f>VLOOKUP(A16,data17!A:P,16,FALSE)</f>
        <v>753</v>
      </c>
      <c r="D16">
        <f>VLOOKUP(A16,data18!A:P,15,FALSE)</f>
        <v>864</v>
      </c>
    </row>
    <row r="17" spans="1:4" x14ac:dyDescent="0.3">
      <c r="A17" t="s">
        <v>53</v>
      </c>
      <c r="B17">
        <f t="shared" si="0"/>
        <v>1981</v>
      </c>
      <c r="C17">
        <f>VLOOKUP(A17,data17!A:P,16,FALSE)</f>
        <v>928</v>
      </c>
      <c r="D17">
        <f>VLOOKUP(A17,data18!A:P,15,FALSE)</f>
        <v>1053</v>
      </c>
    </row>
    <row r="18" spans="1:4" x14ac:dyDescent="0.3">
      <c r="B18" t="e">
        <f t="shared" si="0"/>
        <v>#N/A</v>
      </c>
      <c r="C18" t="e">
        <f>VLOOKUP(A18,data17!A:P,16,FALSE)</f>
        <v>#N/A</v>
      </c>
      <c r="D18" t="e">
        <f>VLOOKUP(A18,data18!A:P,15,FALSE)</f>
        <v>#N/A</v>
      </c>
    </row>
    <row r="19" spans="1:4" x14ac:dyDescent="0.3">
      <c r="A19" t="s">
        <v>55</v>
      </c>
      <c r="B19">
        <f t="shared" si="0"/>
        <v>12057</v>
      </c>
      <c r="C19">
        <f>VLOOKUP(A19,data17!A:P,16,FALSE)</f>
        <v>5677</v>
      </c>
      <c r="D19">
        <f>VLOOKUP(A19,data18!A:P,15,FALSE)</f>
        <v>6380</v>
      </c>
    </row>
    <row r="20" spans="1:4" x14ac:dyDescent="0.3">
      <c r="A20" t="s">
        <v>57</v>
      </c>
      <c r="B20">
        <f t="shared" si="0"/>
        <v>2315</v>
      </c>
      <c r="C20">
        <f>VLOOKUP(A20,data17!A:P,16,FALSE)</f>
        <v>1120</v>
      </c>
      <c r="D20">
        <f>VLOOKUP(A20,data18!A:P,15,FALSE)</f>
        <v>1195</v>
      </c>
    </row>
    <row r="21" spans="1:4" x14ac:dyDescent="0.3">
      <c r="A21" t="s">
        <v>59</v>
      </c>
      <c r="B21">
        <f t="shared" si="0"/>
        <v>2546</v>
      </c>
      <c r="C21">
        <f>VLOOKUP(A21,data17!A:P,16,FALSE)</f>
        <v>1153</v>
      </c>
      <c r="D21">
        <f>VLOOKUP(A21,data18!A:P,15,FALSE)</f>
        <v>1393</v>
      </c>
    </row>
    <row r="22" spans="1:4" x14ac:dyDescent="0.3">
      <c r="A22" t="s">
        <v>61</v>
      </c>
      <c r="B22">
        <f t="shared" si="0"/>
        <v>2329</v>
      </c>
      <c r="C22">
        <f>VLOOKUP(A22,data17!A:P,16,FALSE)</f>
        <v>1149</v>
      </c>
      <c r="D22">
        <f>VLOOKUP(A22,data18!A:P,15,FALSE)</f>
        <v>1180</v>
      </c>
    </row>
    <row r="23" spans="1:4" x14ac:dyDescent="0.3">
      <c r="A23" t="s">
        <v>63</v>
      </c>
      <c r="B23">
        <f t="shared" si="0"/>
        <v>1837</v>
      </c>
      <c r="C23">
        <f>VLOOKUP(A23,data17!A:P,16,FALSE)</f>
        <v>834</v>
      </c>
      <c r="D23">
        <f>VLOOKUP(A23,data18!A:P,15,FALSE)</f>
        <v>1003</v>
      </c>
    </row>
    <row r="24" spans="1:4" x14ac:dyDescent="0.3">
      <c r="A24" t="s">
        <v>65</v>
      </c>
      <c r="B24">
        <f t="shared" si="0"/>
        <v>3030</v>
      </c>
      <c r="C24">
        <f>VLOOKUP(A24,data17!A:P,16,FALSE)</f>
        <v>1421</v>
      </c>
      <c r="D24">
        <f>VLOOKUP(A24,data18!A:P,15,FALSE)</f>
        <v>1609</v>
      </c>
    </row>
    <row r="25" spans="1:4" x14ac:dyDescent="0.3">
      <c r="B25" t="e">
        <f t="shared" si="0"/>
        <v>#N/A</v>
      </c>
      <c r="C25" t="e">
        <f>VLOOKUP(A25,data17!A:P,16,FALSE)</f>
        <v>#N/A</v>
      </c>
      <c r="D25" t="e">
        <f>VLOOKUP(A25,data18!A:P,15,FALSE)</f>
        <v>#N/A</v>
      </c>
    </row>
    <row r="26" spans="1:4" x14ac:dyDescent="0.3">
      <c r="A26" t="s">
        <v>67</v>
      </c>
      <c r="B26">
        <f t="shared" si="0"/>
        <v>73443</v>
      </c>
      <c r="C26">
        <f>VLOOKUP(A26,data17!A:P,16,FALSE)</f>
        <v>34317</v>
      </c>
      <c r="D26">
        <f>VLOOKUP(A26,data18!A:P,15,FALSE)</f>
        <v>39126</v>
      </c>
    </row>
    <row r="27" spans="1:4" x14ac:dyDescent="0.3">
      <c r="B27" t="e">
        <f t="shared" si="0"/>
        <v>#N/A</v>
      </c>
      <c r="C27" t="e">
        <f>VLOOKUP(A27,data17!A:P,16,FALSE)</f>
        <v>#N/A</v>
      </c>
      <c r="D27" t="e">
        <f>VLOOKUP(A27,data18!A:P,15,FALSE)</f>
        <v>#N/A</v>
      </c>
    </row>
    <row r="28" spans="1:4" x14ac:dyDescent="0.3">
      <c r="A28" t="s">
        <v>69</v>
      </c>
      <c r="B28">
        <f t="shared" si="0"/>
        <v>1294</v>
      </c>
      <c r="C28">
        <f>VLOOKUP(A28,data17!A:P,16,FALSE)</f>
        <v>618</v>
      </c>
      <c r="D28">
        <f>VLOOKUP(A28,data18!A:P,15,FALSE)</f>
        <v>676</v>
      </c>
    </row>
    <row r="29" spans="1:4" x14ac:dyDescent="0.3">
      <c r="A29" t="s">
        <v>71</v>
      </c>
      <c r="B29">
        <f t="shared" si="0"/>
        <v>1873</v>
      </c>
      <c r="C29">
        <f>VLOOKUP(A29,data17!A:P,16,FALSE)</f>
        <v>837</v>
      </c>
      <c r="D29">
        <f>VLOOKUP(A29,data18!A:P,15,FALSE)</f>
        <v>1036</v>
      </c>
    </row>
    <row r="30" spans="1:4" x14ac:dyDescent="0.3">
      <c r="A30" t="s">
        <v>73</v>
      </c>
      <c r="B30">
        <f t="shared" si="0"/>
        <v>4168</v>
      </c>
      <c r="C30">
        <f>VLOOKUP(A30,data17!A:P,16,FALSE)</f>
        <v>1949</v>
      </c>
      <c r="D30">
        <f>VLOOKUP(A30,data18!A:P,15,FALSE)</f>
        <v>2219</v>
      </c>
    </row>
    <row r="31" spans="1:4" x14ac:dyDescent="0.3">
      <c r="A31" t="s">
        <v>75</v>
      </c>
      <c r="B31">
        <f t="shared" si="0"/>
        <v>3363</v>
      </c>
      <c r="C31">
        <f>VLOOKUP(A31,data17!A:P,16,FALSE)</f>
        <v>1563</v>
      </c>
      <c r="D31">
        <f>VLOOKUP(A31,data18!A:P,15,FALSE)</f>
        <v>1800</v>
      </c>
    </row>
    <row r="32" spans="1:4" x14ac:dyDescent="0.3">
      <c r="A32" t="s">
        <v>77</v>
      </c>
      <c r="B32">
        <f t="shared" si="0"/>
        <v>1250</v>
      </c>
      <c r="C32">
        <f>VLOOKUP(A32,data17!A:P,16,FALSE)</f>
        <v>572</v>
      </c>
      <c r="D32">
        <f>VLOOKUP(A32,data18!A:P,15,FALSE)</f>
        <v>678</v>
      </c>
    </row>
    <row r="33" spans="1:4" x14ac:dyDescent="0.3">
      <c r="A33" t="s">
        <v>79</v>
      </c>
      <c r="B33">
        <f t="shared" si="0"/>
        <v>2001</v>
      </c>
      <c r="C33">
        <f>VLOOKUP(A33,data17!A:P,16,FALSE)</f>
        <v>920</v>
      </c>
      <c r="D33">
        <f>VLOOKUP(A33,data18!A:P,15,FALSE)</f>
        <v>1081</v>
      </c>
    </row>
    <row r="34" spans="1:4" x14ac:dyDescent="0.3">
      <c r="B34" t="e">
        <f t="shared" si="0"/>
        <v>#N/A</v>
      </c>
      <c r="C34" t="e">
        <f>VLOOKUP(A34,data17!A:P,16,FALSE)</f>
        <v>#N/A</v>
      </c>
      <c r="D34" t="e">
        <f>VLOOKUP(A34,data18!A:P,15,FALSE)</f>
        <v>#N/A</v>
      </c>
    </row>
    <row r="35" spans="1:4" x14ac:dyDescent="0.3">
      <c r="A35" t="s">
        <v>81</v>
      </c>
      <c r="B35">
        <f t="shared" si="0"/>
        <v>5754</v>
      </c>
      <c r="C35">
        <f>VLOOKUP(A35,data17!A:P,16,FALSE)</f>
        <v>2702</v>
      </c>
      <c r="D35">
        <f>VLOOKUP(A35,data18!A:P,15,FALSE)</f>
        <v>3052</v>
      </c>
    </row>
    <row r="36" spans="1:4" x14ac:dyDescent="0.3">
      <c r="A36" t="s">
        <v>83</v>
      </c>
      <c r="B36">
        <f t="shared" si="0"/>
        <v>1155</v>
      </c>
      <c r="C36">
        <f>VLOOKUP(A36,data17!A:P,16,FALSE)</f>
        <v>564</v>
      </c>
      <c r="D36">
        <f>VLOOKUP(A36,data18!A:P,15,FALSE)</f>
        <v>591</v>
      </c>
    </row>
    <row r="37" spans="1:4" x14ac:dyDescent="0.3">
      <c r="A37" t="s">
        <v>85</v>
      </c>
      <c r="B37">
        <f t="shared" si="0"/>
        <v>775</v>
      </c>
      <c r="C37">
        <f>VLOOKUP(A37,data17!A:P,16,FALSE)</f>
        <v>339</v>
      </c>
      <c r="D37">
        <f>VLOOKUP(A37,data18!A:P,15,FALSE)</f>
        <v>436</v>
      </c>
    </row>
    <row r="38" spans="1:4" x14ac:dyDescent="0.3">
      <c r="A38" t="s">
        <v>87</v>
      </c>
      <c r="B38">
        <f t="shared" si="0"/>
        <v>1223</v>
      </c>
      <c r="C38">
        <f>VLOOKUP(A38,data17!A:P,16,FALSE)</f>
        <v>582</v>
      </c>
      <c r="D38">
        <f>VLOOKUP(A38,data18!A:P,15,FALSE)</f>
        <v>641</v>
      </c>
    </row>
    <row r="39" spans="1:4" x14ac:dyDescent="0.3">
      <c r="A39" t="s">
        <v>89</v>
      </c>
      <c r="B39">
        <f t="shared" si="0"/>
        <v>798</v>
      </c>
      <c r="C39">
        <f>VLOOKUP(A39,data17!A:P,16,FALSE)</f>
        <v>373</v>
      </c>
      <c r="D39">
        <f>VLOOKUP(A39,data18!A:P,15,FALSE)</f>
        <v>425</v>
      </c>
    </row>
    <row r="40" spans="1:4" x14ac:dyDescent="0.3">
      <c r="A40" t="s">
        <v>91</v>
      </c>
      <c r="B40">
        <f t="shared" si="0"/>
        <v>553</v>
      </c>
      <c r="C40">
        <f>VLOOKUP(A40,data17!A:P,16,FALSE)</f>
        <v>275</v>
      </c>
      <c r="D40">
        <f>VLOOKUP(A40,data18!A:P,15,FALSE)</f>
        <v>278</v>
      </c>
    </row>
    <row r="41" spans="1:4" x14ac:dyDescent="0.3">
      <c r="A41" t="s">
        <v>93</v>
      </c>
      <c r="B41">
        <f t="shared" si="0"/>
        <v>1250</v>
      </c>
      <c r="C41">
        <f>VLOOKUP(A41,data17!A:P,16,FALSE)</f>
        <v>569</v>
      </c>
      <c r="D41">
        <f>VLOOKUP(A41,data18!A:P,15,FALSE)</f>
        <v>681</v>
      </c>
    </row>
    <row r="42" spans="1:4" x14ac:dyDescent="0.3">
      <c r="B42" t="e">
        <f t="shared" si="0"/>
        <v>#N/A</v>
      </c>
      <c r="C42" t="e">
        <f>VLOOKUP(A42,data17!A:P,16,FALSE)</f>
        <v>#N/A</v>
      </c>
      <c r="D42" t="e">
        <f>VLOOKUP(A42,data18!A:P,15,FALSE)</f>
        <v>#N/A</v>
      </c>
    </row>
    <row r="43" spans="1:4" x14ac:dyDescent="0.3">
      <c r="A43" t="s">
        <v>95</v>
      </c>
      <c r="B43">
        <f t="shared" si="0"/>
        <v>25288</v>
      </c>
      <c r="C43">
        <f>VLOOKUP(A43,data17!A:P,16,FALSE)</f>
        <v>11980</v>
      </c>
      <c r="D43">
        <f>VLOOKUP(A43,data18!A:P,15,FALSE)</f>
        <v>13308</v>
      </c>
    </row>
    <row r="44" spans="1:4" x14ac:dyDescent="0.3">
      <c r="A44" t="s">
        <v>97</v>
      </c>
      <c r="B44">
        <f t="shared" si="0"/>
        <v>2637</v>
      </c>
      <c r="C44">
        <f>VLOOKUP(A44,data17!A:P,16,FALSE)</f>
        <v>1230</v>
      </c>
      <c r="D44">
        <f>VLOOKUP(A44,data18!A:P,15,FALSE)</f>
        <v>1407</v>
      </c>
    </row>
    <row r="45" spans="1:4" x14ac:dyDescent="0.3">
      <c r="A45" t="s">
        <v>99</v>
      </c>
      <c r="B45">
        <f t="shared" si="0"/>
        <v>1775</v>
      </c>
      <c r="C45">
        <f>VLOOKUP(A45,data17!A:P,16,FALSE)</f>
        <v>829</v>
      </c>
      <c r="D45">
        <f>VLOOKUP(A45,data18!A:P,15,FALSE)</f>
        <v>946</v>
      </c>
    </row>
    <row r="46" spans="1:4" x14ac:dyDescent="0.3">
      <c r="A46" t="s">
        <v>101</v>
      </c>
      <c r="B46">
        <f t="shared" si="0"/>
        <v>3549</v>
      </c>
      <c r="C46">
        <f>VLOOKUP(A46,data17!A:P,16,FALSE)</f>
        <v>1720</v>
      </c>
      <c r="D46">
        <f>VLOOKUP(A46,data18!A:P,15,FALSE)</f>
        <v>1829</v>
      </c>
    </row>
    <row r="47" spans="1:4" x14ac:dyDescent="0.3">
      <c r="A47" t="s">
        <v>103</v>
      </c>
      <c r="B47">
        <f t="shared" si="0"/>
        <v>2123</v>
      </c>
      <c r="C47">
        <f>VLOOKUP(A47,data17!A:P,16,FALSE)</f>
        <v>1027</v>
      </c>
      <c r="D47">
        <f>VLOOKUP(A47,data18!A:P,15,FALSE)</f>
        <v>1096</v>
      </c>
    </row>
    <row r="48" spans="1:4" x14ac:dyDescent="0.3">
      <c r="A48" t="s">
        <v>105</v>
      </c>
      <c r="B48">
        <f t="shared" si="0"/>
        <v>2106</v>
      </c>
      <c r="C48">
        <f>VLOOKUP(A48,data17!A:P,16,FALSE)</f>
        <v>1002</v>
      </c>
      <c r="D48">
        <f>VLOOKUP(A48,data18!A:P,15,FALSE)</f>
        <v>1104</v>
      </c>
    </row>
    <row r="49" spans="1:4" x14ac:dyDescent="0.3">
      <c r="A49" t="s">
        <v>107</v>
      </c>
      <c r="B49">
        <f t="shared" si="0"/>
        <v>2258</v>
      </c>
      <c r="C49">
        <f>VLOOKUP(A49,data17!A:P,16,FALSE)</f>
        <v>1058</v>
      </c>
      <c r="D49">
        <f>VLOOKUP(A49,data18!A:P,15,FALSE)</f>
        <v>1200</v>
      </c>
    </row>
    <row r="50" spans="1:4" x14ac:dyDescent="0.3">
      <c r="A50" t="s">
        <v>109</v>
      </c>
      <c r="B50">
        <f t="shared" si="0"/>
        <v>2914</v>
      </c>
      <c r="C50">
        <f>VLOOKUP(A50,data17!A:P,16,FALSE)</f>
        <v>1400</v>
      </c>
      <c r="D50">
        <f>VLOOKUP(A50,data18!A:P,15,FALSE)</f>
        <v>1514</v>
      </c>
    </row>
    <row r="51" spans="1:4" x14ac:dyDescent="0.3">
      <c r="A51" t="s">
        <v>111</v>
      </c>
      <c r="B51">
        <f t="shared" si="0"/>
        <v>2486</v>
      </c>
      <c r="C51">
        <f>VLOOKUP(A51,data17!A:P,16,FALSE)</f>
        <v>1137</v>
      </c>
      <c r="D51">
        <f>VLOOKUP(A51,data18!A:P,15,FALSE)</f>
        <v>1349</v>
      </c>
    </row>
    <row r="52" spans="1:4" x14ac:dyDescent="0.3">
      <c r="A52" t="s">
        <v>113</v>
      </c>
      <c r="B52">
        <f t="shared" si="0"/>
        <v>2055</v>
      </c>
      <c r="C52">
        <f>VLOOKUP(A52,data17!A:P,16,FALSE)</f>
        <v>1001</v>
      </c>
      <c r="D52">
        <f>VLOOKUP(A52,data18!A:P,15,FALSE)</f>
        <v>1054</v>
      </c>
    </row>
    <row r="53" spans="1:4" x14ac:dyDescent="0.3">
      <c r="A53" t="s">
        <v>115</v>
      </c>
      <c r="B53">
        <f t="shared" si="0"/>
        <v>3385</v>
      </c>
      <c r="C53">
        <f>VLOOKUP(A53,data17!A:P,16,FALSE)</f>
        <v>1576</v>
      </c>
      <c r="D53">
        <f>VLOOKUP(A53,data18!A:P,15,FALSE)</f>
        <v>1809</v>
      </c>
    </row>
    <row r="54" spans="1:4" x14ac:dyDescent="0.3">
      <c r="B54" t="e">
        <f t="shared" si="0"/>
        <v>#N/A</v>
      </c>
      <c r="C54" t="e">
        <f>VLOOKUP(A54,data17!A:P,16,FALSE)</f>
        <v>#N/A</v>
      </c>
      <c r="D54" t="e">
        <f>VLOOKUP(A54,data18!A:P,15,FALSE)</f>
        <v>#N/A</v>
      </c>
    </row>
    <row r="55" spans="1:4" x14ac:dyDescent="0.3">
      <c r="A55" t="s">
        <v>117</v>
      </c>
      <c r="B55">
        <f t="shared" si="0"/>
        <v>13096</v>
      </c>
      <c r="C55">
        <f>VLOOKUP(A55,data17!A:P,16,FALSE)</f>
        <v>6038</v>
      </c>
      <c r="D55">
        <f>VLOOKUP(A55,data18!A:P,15,FALSE)</f>
        <v>7058</v>
      </c>
    </row>
    <row r="56" spans="1:4" x14ac:dyDescent="0.3">
      <c r="A56" t="s">
        <v>119</v>
      </c>
      <c r="B56">
        <f t="shared" si="0"/>
        <v>966</v>
      </c>
      <c r="C56">
        <f>VLOOKUP(A56,data17!A:P,16,FALSE)</f>
        <v>433</v>
      </c>
      <c r="D56">
        <f>VLOOKUP(A56,data18!A:P,15,FALSE)</f>
        <v>533</v>
      </c>
    </row>
    <row r="57" spans="1:4" x14ac:dyDescent="0.3">
      <c r="A57" t="s">
        <v>121</v>
      </c>
      <c r="B57">
        <f t="shared" si="0"/>
        <v>1161</v>
      </c>
      <c r="C57">
        <f>VLOOKUP(A57,data17!A:P,16,FALSE)</f>
        <v>549</v>
      </c>
      <c r="D57">
        <f>VLOOKUP(A57,data18!A:P,15,FALSE)</f>
        <v>612</v>
      </c>
    </row>
    <row r="58" spans="1:4" x14ac:dyDescent="0.3">
      <c r="A58" t="s">
        <v>123</v>
      </c>
      <c r="B58">
        <f t="shared" si="0"/>
        <v>1106</v>
      </c>
      <c r="C58">
        <f>VLOOKUP(A58,data17!A:P,16,FALSE)</f>
        <v>489</v>
      </c>
      <c r="D58">
        <f>VLOOKUP(A58,data18!A:P,15,FALSE)</f>
        <v>617</v>
      </c>
    </row>
    <row r="59" spans="1:4" x14ac:dyDescent="0.3">
      <c r="A59" t="s">
        <v>125</v>
      </c>
      <c r="B59">
        <f t="shared" si="0"/>
        <v>865</v>
      </c>
      <c r="C59">
        <f>VLOOKUP(A59,data17!A:P,16,FALSE)</f>
        <v>394</v>
      </c>
      <c r="D59">
        <f>VLOOKUP(A59,data18!A:P,15,FALSE)</f>
        <v>471</v>
      </c>
    </row>
    <row r="60" spans="1:4" x14ac:dyDescent="0.3">
      <c r="A60" t="s">
        <v>127</v>
      </c>
      <c r="B60">
        <f t="shared" si="0"/>
        <v>1483</v>
      </c>
      <c r="C60">
        <f>VLOOKUP(A60,data17!A:P,16,FALSE)</f>
        <v>698</v>
      </c>
      <c r="D60">
        <f>VLOOKUP(A60,data18!A:P,15,FALSE)</f>
        <v>785</v>
      </c>
    </row>
    <row r="61" spans="1:4" x14ac:dyDescent="0.3">
      <c r="A61" t="s">
        <v>129</v>
      </c>
      <c r="B61">
        <f t="shared" si="0"/>
        <v>930</v>
      </c>
      <c r="C61">
        <f>VLOOKUP(A61,data17!A:P,16,FALSE)</f>
        <v>452</v>
      </c>
      <c r="D61">
        <f>VLOOKUP(A61,data18!A:P,15,FALSE)</f>
        <v>478</v>
      </c>
    </row>
    <row r="62" spans="1:4" x14ac:dyDescent="0.3">
      <c r="A62" t="s">
        <v>131</v>
      </c>
      <c r="B62">
        <f t="shared" si="0"/>
        <v>1292</v>
      </c>
      <c r="C62">
        <f>VLOOKUP(A62,data17!A:P,16,FALSE)</f>
        <v>598</v>
      </c>
      <c r="D62">
        <f>VLOOKUP(A62,data18!A:P,15,FALSE)</f>
        <v>694</v>
      </c>
    </row>
    <row r="63" spans="1:4" x14ac:dyDescent="0.3">
      <c r="A63" t="s">
        <v>133</v>
      </c>
      <c r="B63">
        <f t="shared" si="0"/>
        <v>635</v>
      </c>
      <c r="C63">
        <f>VLOOKUP(A63,data17!A:P,16,FALSE)</f>
        <v>299</v>
      </c>
      <c r="D63">
        <f>VLOOKUP(A63,data18!A:P,15,FALSE)</f>
        <v>336</v>
      </c>
    </row>
    <row r="64" spans="1:4" x14ac:dyDescent="0.3">
      <c r="A64" t="s">
        <v>135</v>
      </c>
      <c r="B64">
        <f t="shared" si="0"/>
        <v>689</v>
      </c>
      <c r="C64">
        <f>VLOOKUP(A64,data17!A:P,16,FALSE)</f>
        <v>314</v>
      </c>
      <c r="D64">
        <f>VLOOKUP(A64,data18!A:P,15,FALSE)</f>
        <v>375</v>
      </c>
    </row>
    <row r="65" spans="1:4" x14ac:dyDescent="0.3">
      <c r="A65" t="s">
        <v>137</v>
      </c>
      <c r="B65">
        <f t="shared" si="0"/>
        <v>1090</v>
      </c>
      <c r="C65">
        <f>VLOOKUP(A65,data17!A:P,16,FALSE)</f>
        <v>512</v>
      </c>
      <c r="D65">
        <f>VLOOKUP(A65,data18!A:P,15,FALSE)</f>
        <v>578</v>
      </c>
    </row>
    <row r="66" spans="1:4" x14ac:dyDescent="0.3">
      <c r="A66" t="s">
        <v>139</v>
      </c>
      <c r="B66">
        <f t="shared" si="0"/>
        <v>1297</v>
      </c>
      <c r="C66">
        <f>VLOOKUP(A66,data17!A:P,16,FALSE)</f>
        <v>568</v>
      </c>
      <c r="D66">
        <f>VLOOKUP(A66,data18!A:P,15,FALSE)</f>
        <v>729</v>
      </c>
    </row>
    <row r="67" spans="1:4" x14ac:dyDescent="0.3">
      <c r="A67" t="s">
        <v>141</v>
      </c>
      <c r="B67">
        <f t="shared" si="0"/>
        <v>1582</v>
      </c>
      <c r="C67">
        <f>VLOOKUP(A67,data17!A:P,16,FALSE)</f>
        <v>732</v>
      </c>
      <c r="D67">
        <f>VLOOKUP(A67,data18!A:P,15,FALSE)</f>
        <v>850</v>
      </c>
    </row>
    <row r="68" spans="1:4" x14ac:dyDescent="0.3">
      <c r="B68" t="e">
        <f t="shared" ref="B68:B131" si="1">SUM(C68:D68)</f>
        <v>#N/A</v>
      </c>
      <c r="C68" t="e">
        <f>VLOOKUP(A68,data17!A:P,16,FALSE)</f>
        <v>#N/A</v>
      </c>
      <c r="D68" t="e">
        <f>VLOOKUP(A68,data18!A:P,15,FALSE)</f>
        <v>#N/A</v>
      </c>
    </row>
    <row r="69" spans="1:4" x14ac:dyDescent="0.3">
      <c r="A69" t="s">
        <v>143</v>
      </c>
      <c r="B69">
        <f t="shared" si="1"/>
        <v>15356</v>
      </c>
      <c r="C69">
        <f>VLOOKUP(A69,data17!A:P,16,FALSE)</f>
        <v>7138</v>
      </c>
      <c r="D69">
        <f>VLOOKUP(A69,data18!A:P,15,FALSE)</f>
        <v>8218</v>
      </c>
    </row>
    <row r="70" spans="1:4" x14ac:dyDescent="0.3">
      <c r="A70" t="s">
        <v>145</v>
      </c>
      <c r="B70">
        <f t="shared" si="1"/>
        <v>1626</v>
      </c>
      <c r="C70">
        <f>VLOOKUP(A70,data17!A:P,16,FALSE)</f>
        <v>744</v>
      </c>
      <c r="D70">
        <f>VLOOKUP(A70,data18!A:P,15,FALSE)</f>
        <v>882</v>
      </c>
    </row>
    <row r="71" spans="1:4" x14ac:dyDescent="0.3">
      <c r="A71" t="s">
        <v>147</v>
      </c>
      <c r="B71">
        <f t="shared" si="1"/>
        <v>4614</v>
      </c>
      <c r="C71">
        <f>VLOOKUP(A71,data17!A:P,16,FALSE)</f>
        <v>2177</v>
      </c>
      <c r="D71">
        <f>VLOOKUP(A71,data18!A:P,15,FALSE)</f>
        <v>2437</v>
      </c>
    </row>
    <row r="72" spans="1:4" x14ac:dyDescent="0.3">
      <c r="A72" t="s">
        <v>149</v>
      </c>
      <c r="B72">
        <f t="shared" si="1"/>
        <v>3353</v>
      </c>
      <c r="C72">
        <f>VLOOKUP(A72,data17!A:P,16,FALSE)</f>
        <v>1557</v>
      </c>
      <c r="D72">
        <f>VLOOKUP(A72,data18!A:P,15,FALSE)</f>
        <v>1796</v>
      </c>
    </row>
    <row r="73" spans="1:4" x14ac:dyDescent="0.3">
      <c r="A73" t="s">
        <v>151</v>
      </c>
      <c r="B73">
        <f t="shared" si="1"/>
        <v>2030</v>
      </c>
      <c r="C73">
        <f>VLOOKUP(A73,data17!A:P,16,FALSE)</f>
        <v>969</v>
      </c>
      <c r="D73">
        <f>VLOOKUP(A73,data18!A:P,15,FALSE)</f>
        <v>1061</v>
      </c>
    </row>
    <row r="74" spans="1:4" x14ac:dyDescent="0.3">
      <c r="A74" t="s">
        <v>153</v>
      </c>
      <c r="B74">
        <f t="shared" si="1"/>
        <v>3733</v>
      </c>
      <c r="C74">
        <f>VLOOKUP(A74,data17!A:P,16,FALSE)</f>
        <v>1691</v>
      </c>
      <c r="D74">
        <f>VLOOKUP(A74,data18!A:P,15,FALSE)</f>
        <v>2042</v>
      </c>
    </row>
    <row r="75" spans="1:4" x14ac:dyDescent="0.3">
      <c r="B75" t="e">
        <f t="shared" si="1"/>
        <v>#N/A</v>
      </c>
      <c r="C75" t="e">
        <f>VLOOKUP(A75,data17!A:P,16,FALSE)</f>
        <v>#N/A</v>
      </c>
      <c r="D75" t="e">
        <f>VLOOKUP(A75,data18!A:P,15,FALSE)</f>
        <v>#N/A</v>
      </c>
    </row>
    <row r="76" spans="1:4" x14ac:dyDescent="0.3">
      <c r="A76" t="s">
        <v>155</v>
      </c>
      <c r="B76">
        <f t="shared" si="1"/>
        <v>53300</v>
      </c>
      <c r="C76">
        <f>VLOOKUP(A76,data17!A:P,16,FALSE)</f>
        <v>24761</v>
      </c>
      <c r="D76">
        <f>VLOOKUP(A76,data18!A:P,15,FALSE)</f>
        <v>28539</v>
      </c>
    </row>
    <row r="77" spans="1:4" x14ac:dyDescent="0.3">
      <c r="B77" t="e">
        <f t="shared" si="1"/>
        <v>#N/A</v>
      </c>
      <c r="C77" t="e">
        <f>VLOOKUP(A77,data17!A:P,16,FALSE)</f>
        <v>#N/A</v>
      </c>
      <c r="D77" t="e">
        <f>VLOOKUP(A77,data18!A:P,15,FALSE)</f>
        <v>#N/A</v>
      </c>
    </row>
    <row r="78" spans="1:4" x14ac:dyDescent="0.3">
      <c r="A78" t="s">
        <v>157</v>
      </c>
      <c r="B78">
        <f t="shared" si="1"/>
        <v>3979</v>
      </c>
      <c r="C78">
        <f>VLOOKUP(A78,data17!A:P,16,FALSE)</f>
        <v>1800</v>
      </c>
      <c r="D78">
        <f>VLOOKUP(A78,data18!A:P,15,FALSE)</f>
        <v>2179</v>
      </c>
    </row>
    <row r="79" spans="1:4" x14ac:dyDescent="0.3">
      <c r="A79" t="s">
        <v>159</v>
      </c>
      <c r="B79">
        <f t="shared" si="1"/>
        <v>2570</v>
      </c>
      <c r="C79">
        <f>VLOOKUP(A79,data17!A:P,16,FALSE)</f>
        <v>1233</v>
      </c>
      <c r="D79">
        <f>VLOOKUP(A79,data18!A:P,15,FALSE)</f>
        <v>1337</v>
      </c>
    </row>
    <row r="80" spans="1:4" x14ac:dyDescent="0.3">
      <c r="A80" t="s">
        <v>161</v>
      </c>
      <c r="B80">
        <f t="shared" si="1"/>
        <v>1773</v>
      </c>
      <c r="C80">
        <f>VLOOKUP(A80,data17!A:P,16,FALSE)</f>
        <v>865</v>
      </c>
      <c r="D80">
        <f>VLOOKUP(A80,data18!A:P,15,FALSE)</f>
        <v>908</v>
      </c>
    </row>
    <row r="81" spans="1:4" x14ac:dyDescent="0.3">
      <c r="A81" t="s">
        <v>163</v>
      </c>
      <c r="B81">
        <f t="shared" si="1"/>
        <v>1804</v>
      </c>
      <c r="C81">
        <f>VLOOKUP(A81,data17!A:P,16,FALSE)</f>
        <v>823</v>
      </c>
      <c r="D81">
        <f>VLOOKUP(A81,data18!A:P,15,FALSE)</f>
        <v>981</v>
      </c>
    </row>
    <row r="82" spans="1:4" x14ac:dyDescent="0.3">
      <c r="A82" t="s">
        <v>165</v>
      </c>
      <c r="B82">
        <f t="shared" si="1"/>
        <v>1874</v>
      </c>
      <c r="C82">
        <f>VLOOKUP(A82,data17!A:P,16,FALSE)</f>
        <v>849</v>
      </c>
      <c r="D82">
        <f>VLOOKUP(A82,data18!A:P,15,FALSE)</f>
        <v>1025</v>
      </c>
    </row>
    <row r="83" spans="1:4" x14ac:dyDescent="0.3">
      <c r="B83" t="e">
        <f t="shared" si="1"/>
        <v>#N/A</v>
      </c>
      <c r="C83" t="e">
        <f>VLOOKUP(A83,data17!A:P,16,FALSE)</f>
        <v>#N/A</v>
      </c>
      <c r="D83" t="e">
        <f>VLOOKUP(A83,data18!A:P,15,FALSE)</f>
        <v>#N/A</v>
      </c>
    </row>
    <row r="84" spans="1:4" x14ac:dyDescent="0.3">
      <c r="A84" t="s">
        <v>167</v>
      </c>
      <c r="B84">
        <f t="shared" si="1"/>
        <v>6715</v>
      </c>
      <c r="C84">
        <f>VLOOKUP(A84,data17!A:P,16,FALSE)</f>
        <v>3106</v>
      </c>
      <c r="D84">
        <f>VLOOKUP(A84,data18!A:P,15,FALSE)</f>
        <v>3609</v>
      </c>
    </row>
    <row r="85" spans="1:4" x14ac:dyDescent="0.3">
      <c r="A85" t="s">
        <v>169</v>
      </c>
      <c r="B85">
        <f t="shared" si="1"/>
        <v>646</v>
      </c>
      <c r="C85">
        <f>VLOOKUP(A85,data17!A:P,16,FALSE)</f>
        <v>305</v>
      </c>
      <c r="D85">
        <f>VLOOKUP(A85,data18!A:P,15,FALSE)</f>
        <v>341</v>
      </c>
    </row>
    <row r="86" spans="1:4" x14ac:dyDescent="0.3">
      <c r="A86" t="s">
        <v>171</v>
      </c>
      <c r="B86">
        <f t="shared" si="1"/>
        <v>961</v>
      </c>
      <c r="C86">
        <f>VLOOKUP(A86,data17!A:P,16,FALSE)</f>
        <v>464</v>
      </c>
      <c r="D86">
        <f>VLOOKUP(A86,data18!A:P,15,FALSE)</f>
        <v>497</v>
      </c>
    </row>
    <row r="87" spans="1:4" x14ac:dyDescent="0.3">
      <c r="A87" t="s">
        <v>173</v>
      </c>
      <c r="B87">
        <f t="shared" si="1"/>
        <v>1690</v>
      </c>
      <c r="C87">
        <f>VLOOKUP(A87,data17!A:P,16,FALSE)</f>
        <v>747</v>
      </c>
      <c r="D87">
        <f>VLOOKUP(A87,data18!A:P,15,FALSE)</f>
        <v>943</v>
      </c>
    </row>
    <row r="88" spans="1:4" x14ac:dyDescent="0.3">
      <c r="A88" t="s">
        <v>175</v>
      </c>
      <c r="B88">
        <f t="shared" si="1"/>
        <v>500</v>
      </c>
      <c r="C88">
        <f>VLOOKUP(A88,data17!A:P,16,FALSE)</f>
        <v>234</v>
      </c>
      <c r="D88">
        <f>VLOOKUP(A88,data18!A:P,15,FALSE)</f>
        <v>266</v>
      </c>
    </row>
    <row r="89" spans="1:4" x14ac:dyDescent="0.3">
      <c r="A89" t="s">
        <v>177</v>
      </c>
      <c r="B89">
        <f t="shared" si="1"/>
        <v>605</v>
      </c>
      <c r="C89">
        <f>VLOOKUP(A89,data17!A:P,16,FALSE)</f>
        <v>290</v>
      </c>
      <c r="D89">
        <f>VLOOKUP(A89,data18!A:P,15,FALSE)</f>
        <v>315</v>
      </c>
    </row>
    <row r="90" spans="1:4" x14ac:dyDescent="0.3">
      <c r="A90" t="s">
        <v>179</v>
      </c>
      <c r="B90">
        <f t="shared" si="1"/>
        <v>1509</v>
      </c>
      <c r="C90">
        <f>VLOOKUP(A90,data17!A:P,16,FALSE)</f>
        <v>722</v>
      </c>
      <c r="D90">
        <f>VLOOKUP(A90,data18!A:P,15,FALSE)</f>
        <v>787</v>
      </c>
    </row>
    <row r="91" spans="1:4" x14ac:dyDescent="0.3">
      <c r="A91" t="s">
        <v>181</v>
      </c>
      <c r="B91">
        <f t="shared" si="1"/>
        <v>804</v>
      </c>
      <c r="C91">
        <f>VLOOKUP(A91,data17!A:P,16,FALSE)</f>
        <v>344</v>
      </c>
      <c r="D91">
        <f>VLOOKUP(A91,data18!A:P,15,FALSE)</f>
        <v>460</v>
      </c>
    </row>
    <row r="92" spans="1:4" x14ac:dyDescent="0.3">
      <c r="B92" t="e">
        <f t="shared" si="1"/>
        <v>#N/A</v>
      </c>
      <c r="C92" t="e">
        <f>VLOOKUP(A92,data17!A:P,16,FALSE)</f>
        <v>#N/A</v>
      </c>
      <c r="D92" t="e">
        <f>VLOOKUP(A92,data18!A:P,15,FALSE)</f>
        <v>#N/A</v>
      </c>
    </row>
    <row r="93" spans="1:4" x14ac:dyDescent="0.3">
      <c r="A93" t="s">
        <v>183</v>
      </c>
      <c r="B93">
        <f t="shared" si="1"/>
        <v>13539</v>
      </c>
      <c r="C93">
        <f>VLOOKUP(A93,data17!A:P,16,FALSE)</f>
        <v>6253</v>
      </c>
      <c r="D93">
        <f>VLOOKUP(A93,data18!A:P,15,FALSE)</f>
        <v>7286</v>
      </c>
    </row>
    <row r="94" spans="1:4" x14ac:dyDescent="0.3">
      <c r="A94" t="s">
        <v>185</v>
      </c>
      <c r="B94">
        <f t="shared" si="1"/>
        <v>2586</v>
      </c>
      <c r="C94">
        <f>VLOOKUP(A94,data17!A:P,16,FALSE)</f>
        <v>1151</v>
      </c>
      <c r="D94">
        <f>VLOOKUP(A94,data18!A:P,15,FALSE)</f>
        <v>1435</v>
      </c>
    </row>
    <row r="95" spans="1:4" x14ac:dyDescent="0.3">
      <c r="A95" t="s">
        <v>187</v>
      </c>
      <c r="B95">
        <f t="shared" si="1"/>
        <v>3241</v>
      </c>
      <c r="C95">
        <f>VLOOKUP(A95,data17!A:P,16,FALSE)</f>
        <v>1541</v>
      </c>
      <c r="D95">
        <f>VLOOKUP(A95,data18!A:P,15,FALSE)</f>
        <v>1700</v>
      </c>
    </row>
    <row r="96" spans="1:4" x14ac:dyDescent="0.3">
      <c r="A96" t="s">
        <v>189</v>
      </c>
      <c r="B96">
        <f t="shared" si="1"/>
        <v>2658</v>
      </c>
      <c r="C96">
        <f>VLOOKUP(A96,data17!A:P,16,FALSE)</f>
        <v>1243</v>
      </c>
      <c r="D96">
        <f>VLOOKUP(A96,data18!A:P,15,FALSE)</f>
        <v>1415</v>
      </c>
    </row>
    <row r="97" spans="1:4" x14ac:dyDescent="0.3">
      <c r="A97" t="s">
        <v>191</v>
      </c>
      <c r="B97">
        <f t="shared" si="1"/>
        <v>5054</v>
      </c>
      <c r="C97">
        <f>VLOOKUP(A97,data17!A:P,16,FALSE)</f>
        <v>2318</v>
      </c>
      <c r="D97">
        <f>VLOOKUP(A97,data18!A:P,15,FALSE)</f>
        <v>2736</v>
      </c>
    </row>
    <row r="98" spans="1:4" x14ac:dyDescent="0.3">
      <c r="B98" t="e">
        <f t="shared" si="1"/>
        <v>#N/A</v>
      </c>
      <c r="C98" t="e">
        <f>VLOOKUP(A98,data17!A:P,16,FALSE)</f>
        <v>#N/A</v>
      </c>
      <c r="D98" t="e">
        <f>VLOOKUP(A98,data18!A:P,15,FALSE)</f>
        <v>#N/A</v>
      </c>
    </row>
    <row r="99" spans="1:4" x14ac:dyDescent="0.3">
      <c r="A99" t="s">
        <v>193</v>
      </c>
      <c r="B99">
        <f t="shared" si="1"/>
        <v>21046</v>
      </c>
      <c r="C99">
        <f>VLOOKUP(A99,data17!A:P,16,FALSE)</f>
        <v>9832</v>
      </c>
      <c r="D99">
        <f>VLOOKUP(A99,data18!A:P,15,FALSE)</f>
        <v>11214</v>
      </c>
    </row>
    <row r="100" spans="1:4" x14ac:dyDescent="0.3">
      <c r="A100" t="s">
        <v>195</v>
      </c>
      <c r="B100">
        <f t="shared" si="1"/>
        <v>4612</v>
      </c>
      <c r="C100">
        <f>VLOOKUP(A100,data17!A:P,16,FALSE)</f>
        <v>2200</v>
      </c>
      <c r="D100">
        <f>VLOOKUP(A100,data18!A:P,15,FALSE)</f>
        <v>2412</v>
      </c>
    </row>
    <row r="101" spans="1:4" x14ac:dyDescent="0.3">
      <c r="A101" t="s">
        <v>197</v>
      </c>
      <c r="B101">
        <f t="shared" si="1"/>
        <v>2046</v>
      </c>
      <c r="C101">
        <f>VLOOKUP(A101,data17!A:P,16,FALSE)</f>
        <v>966</v>
      </c>
      <c r="D101">
        <f>VLOOKUP(A101,data18!A:P,15,FALSE)</f>
        <v>1080</v>
      </c>
    </row>
    <row r="102" spans="1:4" x14ac:dyDescent="0.3">
      <c r="A102" t="s">
        <v>199</v>
      </c>
      <c r="B102">
        <f t="shared" si="1"/>
        <v>3994</v>
      </c>
      <c r="C102">
        <f>VLOOKUP(A102,data17!A:P,16,FALSE)</f>
        <v>1846</v>
      </c>
      <c r="D102">
        <f>VLOOKUP(A102,data18!A:P,15,FALSE)</f>
        <v>2148</v>
      </c>
    </row>
    <row r="103" spans="1:4" x14ac:dyDescent="0.3">
      <c r="A103" t="s">
        <v>201</v>
      </c>
      <c r="B103">
        <f t="shared" si="1"/>
        <v>6977</v>
      </c>
      <c r="C103">
        <f>VLOOKUP(A103,data17!A:P,16,FALSE)</f>
        <v>3222</v>
      </c>
      <c r="D103">
        <f>VLOOKUP(A103,data18!A:P,15,FALSE)</f>
        <v>3755</v>
      </c>
    </row>
    <row r="104" spans="1:4" x14ac:dyDescent="0.3">
      <c r="A104" t="s">
        <v>203</v>
      </c>
      <c r="B104">
        <f t="shared" si="1"/>
        <v>3417</v>
      </c>
      <c r="C104">
        <f>VLOOKUP(A104,data17!A:P,16,FALSE)</f>
        <v>1598</v>
      </c>
      <c r="D104">
        <f>VLOOKUP(A104,data18!A:P,15,FALSE)</f>
        <v>1819</v>
      </c>
    </row>
    <row r="105" spans="1:4" x14ac:dyDescent="0.3">
      <c r="B105" t="e">
        <f t="shared" si="1"/>
        <v>#N/A</v>
      </c>
      <c r="C105" t="e">
        <f>VLOOKUP(A105,data17!A:P,16,FALSE)</f>
        <v>#N/A</v>
      </c>
      <c r="D105" t="e">
        <f>VLOOKUP(A105,data18!A:P,15,FALSE)</f>
        <v>#N/A</v>
      </c>
    </row>
    <row r="106" spans="1:4" x14ac:dyDescent="0.3">
      <c r="A106" t="s">
        <v>205</v>
      </c>
      <c r="B106">
        <f t="shared" si="1"/>
        <v>46650</v>
      </c>
      <c r="C106">
        <f>VLOOKUP(A106,data17!A:P,16,FALSE)</f>
        <v>21421</v>
      </c>
      <c r="D106">
        <f>VLOOKUP(A106,data18!A:P,15,FALSE)</f>
        <v>25229</v>
      </c>
    </row>
    <row r="107" spans="1:4" x14ac:dyDescent="0.3">
      <c r="B107" t="e">
        <f t="shared" si="1"/>
        <v>#N/A</v>
      </c>
      <c r="C107" t="e">
        <f>VLOOKUP(A107,data17!A:P,16,FALSE)</f>
        <v>#N/A</v>
      </c>
      <c r="D107" t="e">
        <f>VLOOKUP(A107,data18!A:P,15,FALSE)</f>
        <v>#N/A</v>
      </c>
    </row>
    <row r="108" spans="1:4" x14ac:dyDescent="0.3">
      <c r="A108" t="s">
        <v>207</v>
      </c>
      <c r="B108">
        <f t="shared" si="1"/>
        <v>2437</v>
      </c>
      <c r="C108">
        <f>VLOOKUP(A108,data17!A:P,16,FALSE)</f>
        <v>1105</v>
      </c>
      <c r="D108">
        <f>VLOOKUP(A108,data18!A:P,15,FALSE)</f>
        <v>1332</v>
      </c>
    </row>
    <row r="109" spans="1:4" x14ac:dyDescent="0.3">
      <c r="A109" t="s">
        <v>209</v>
      </c>
      <c r="B109">
        <f t="shared" si="1"/>
        <v>2508</v>
      </c>
      <c r="C109">
        <f>VLOOKUP(A109,data17!A:P,16,FALSE)</f>
        <v>1175</v>
      </c>
      <c r="D109">
        <f>VLOOKUP(A109,data18!A:P,15,FALSE)</f>
        <v>1333</v>
      </c>
    </row>
    <row r="110" spans="1:4" x14ac:dyDescent="0.3">
      <c r="A110" t="s">
        <v>211</v>
      </c>
      <c r="B110">
        <f t="shared" si="1"/>
        <v>2421</v>
      </c>
      <c r="C110">
        <f>VLOOKUP(A110,data17!A:P,16,FALSE)</f>
        <v>1125</v>
      </c>
      <c r="D110">
        <f>VLOOKUP(A110,data18!A:P,15,FALSE)</f>
        <v>1296</v>
      </c>
    </row>
    <row r="111" spans="1:4" x14ac:dyDescent="0.3">
      <c r="A111" t="s">
        <v>213</v>
      </c>
      <c r="B111">
        <f t="shared" si="1"/>
        <v>418</v>
      </c>
      <c r="C111">
        <f>VLOOKUP(A111,data17!A:P,16,FALSE)</f>
        <v>189</v>
      </c>
      <c r="D111">
        <f>VLOOKUP(A111,data18!A:P,15,FALSE)</f>
        <v>229</v>
      </c>
    </row>
    <row r="112" spans="1:4" x14ac:dyDescent="0.3">
      <c r="B112" t="e">
        <f t="shared" si="1"/>
        <v>#N/A</v>
      </c>
      <c r="C112" t="e">
        <f>VLOOKUP(A112,data17!A:P,16,FALSE)</f>
        <v>#N/A</v>
      </c>
      <c r="D112" t="e">
        <f>VLOOKUP(A112,data18!A:P,15,FALSE)</f>
        <v>#N/A</v>
      </c>
    </row>
    <row r="113" spans="1:4" x14ac:dyDescent="0.3">
      <c r="A113" t="s">
        <v>215</v>
      </c>
      <c r="B113">
        <f t="shared" si="1"/>
        <v>8464</v>
      </c>
      <c r="C113">
        <f>VLOOKUP(A113,data17!A:P,16,FALSE)</f>
        <v>3898</v>
      </c>
      <c r="D113">
        <f>VLOOKUP(A113,data18!A:P,15,FALSE)</f>
        <v>4566</v>
      </c>
    </row>
    <row r="114" spans="1:4" x14ac:dyDescent="0.3">
      <c r="A114" t="s">
        <v>217</v>
      </c>
      <c r="B114">
        <f t="shared" si="1"/>
        <v>1323</v>
      </c>
      <c r="C114">
        <f>VLOOKUP(A114,data17!A:P,16,FALSE)</f>
        <v>616</v>
      </c>
      <c r="D114">
        <f>VLOOKUP(A114,data18!A:P,15,FALSE)</f>
        <v>707</v>
      </c>
    </row>
    <row r="115" spans="1:4" x14ac:dyDescent="0.3">
      <c r="A115" t="s">
        <v>219</v>
      </c>
      <c r="B115">
        <f t="shared" si="1"/>
        <v>905</v>
      </c>
      <c r="C115">
        <f>VLOOKUP(A115,data17!A:P,16,FALSE)</f>
        <v>432</v>
      </c>
      <c r="D115">
        <f>VLOOKUP(A115,data18!A:P,15,FALSE)</f>
        <v>473</v>
      </c>
    </row>
    <row r="116" spans="1:4" x14ac:dyDescent="0.3">
      <c r="A116" t="s">
        <v>221</v>
      </c>
      <c r="B116">
        <f t="shared" si="1"/>
        <v>1316</v>
      </c>
      <c r="C116">
        <f>VLOOKUP(A116,data17!A:P,16,FALSE)</f>
        <v>628</v>
      </c>
      <c r="D116">
        <f>VLOOKUP(A116,data18!A:P,15,FALSE)</f>
        <v>688</v>
      </c>
    </row>
    <row r="117" spans="1:4" x14ac:dyDescent="0.3">
      <c r="A117" t="s">
        <v>223</v>
      </c>
      <c r="B117">
        <f t="shared" si="1"/>
        <v>760</v>
      </c>
      <c r="C117">
        <f>VLOOKUP(A117,data17!A:P,16,FALSE)</f>
        <v>324</v>
      </c>
      <c r="D117">
        <f>VLOOKUP(A117,data18!A:P,15,FALSE)</f>
        <v>436</v>
      </c>
    </row>
    <row r="118" spans="1:4" x14ac:dyDescent="0.3">
      <c r="A118" t="s">
        <v>225</v>
      </c>
      <c r="B118">
        <f t="shared" si="1"/>
        <v>1149</v>
      </c>
      <c r="C118">
        <f>VLOOKUP(A118,data17!A:P,16,FALSE)</f>
        <v>505</v>
      </c>
      <c r="D118">
        <f>VLOOKUP(A118,data18!A:P,15,FALSE)</f>
        <v>644</v>
      </c>
    </row>
    <row r="119" spans="1:4" x14ac:dyDescent="0.3">
      <c r="A119" t="s">
        <v>227</v>
      </c>
      <c r="B119">
        <f t="shared" si="1"/>
        <v>921</v>
      </c>
      <c r="C119">
        <f>VLOOKUP(A119,data17!A:P,16,FALSE)</f>
        <v>436</v>
      </c>
      <c r="D119">
        <f>VLOOKUP(A119,data18!A:P,15,FALSE)</f>
        <v>485</v>
      </c>
    </row>
    <row r="120" spans="1:4" x14ac:dyDescent="0.3">
      <c r="A120" t="s">
        <v>229</v>
      </c>
      <c r="B120">
        <f t="shared" si="1"/>
        <v>1220</v>
      </c>
      <c r="C120">
        <f>VLOOKUP(A120,data17!A:P,16,FALSE)</f>
        <v>565</v>
      </c>
      <c r="D120">
        <f>VLOOKUP(A120,data18!A:P,15,FALSE)</f>
        <v>655</v>
      </c>
    </row>
    <row r="121" spans="1:4" x14ac:dyDescent="0.3">
      <c r="A121" t="s">
        <v>231</v>
      </c>
      <c r="B121">
        <f t="shared" si="1"/>
        <v>870</v>
      </c>
      <c r="C121">
        <f>VLOOKUP(A121,data17!A:P,16,FALSE)</f>
        <v>392</v>
      </c>
      <c r="D121">
        <f>VLOOKUP(A121,data18!A:P,15,FALSE)</f>
        <v>478</v>
      </c>
    </row>
    <row r="122" spans="1:4" x14ac:dyDescent="0.3">
      <c r="B122" t="e">
        <f t="shared" si="1"/>
        <v>#N/A</v>
      </c>
      <c r="C122" t="e">
        <f>VLOOKUP(A122,data17!A:P,16,FALSE)</f>
        <v>#N/A</v>
      </c>
      <c r="D122" t="e">
        <f>VLOOKUP(A122,data18!A:P,15,FALSE)</f>
        <v>#N/A</v>
      </c>
    </row>
    <row r="123" spans="1:4" x14ac:dyDescent="0.3">
      <c r="A123" t="s">
        <v>233</v>
      </c>
      <c r="B123">
        <f t="shared" si="1"/>
        <v>6387</v>
      </c>
      <c r="C123">
        <f>VLOOKUP(A123,data17!A:P,16,FALSE)</f>
        <v>2913</v>
      </c>
      <c r="D123">
        <f>VLOOKUP(A123,data18!A:P,15,FALSE)</f>
        <v>3474</v>
      </c>
    </row>
    <row r="124" spans="1:4" x14ac:dyDescent="0.3">
      <c r="A124" t="s">
        <v>235</v>
      </c>
      <c r="B124">
        <f t="shared" si="1"/>
        <v>894</v>
      </c>
      <c r="C124">
        <f>VLOOKUP(A124,data17!A:P,16,FALSE)</f>
        <v>413</v>
      </c>
      <c r="D124">
        <f>VLOOKUP(A124,data18!A:P,15,FALSE)</f>
        <v>481</v>
      </c>
    </row>
    <row r="125" spans="1:4" x14ac:dyDescent="0.3">
      <c r="A125" t="s">
        <v>237</v>
      </c>
      <c r="B125">
        <f t="shared" si="1"/>
        <v>1520</v>
      </c>
      <c r="C125">
        <f>VLOOKUP(A125,data17!A:P,16,FALSE)</f>
        <v>672</v>
      </c>
      <c r="D125">
        <f>VLOOKUP(A125,data18!A:P,15,FALSE)</f>
        <v>848</v>
      </c>
    </row>
    <row r="126" spans="1:4" x14ac:dyDescent="0.3">
      <c r="A126" t="s">
        <v>239</v>
      </c>
      <c r="B126">
        <f t="shared" si="1"/>
        <v>839</v>
      </c>
      <c r="C126">
        <f>VLOOKUP(A126,data17!A:P,16,FALSE)</f>
        <v>379</v>
      </c>
      <c r="D126">
        <f>VLOOKUP(A126,data18!A:P,15,FALSE)</f>
        <v>460</v>
      </c>
    </row>
    <row r="127" spans="1:4" x14ac:dyDescent="0.3">
      <c r="A127" t="s">
        <v>241</v>
      </c>
      <c r="B127">
        <f t="shared" si="1"/>
        <v>1094</v>
      </c>
      <c r="C127">
        <f>VLOOKUP(A127,data17!A:P,16,FALSE)</f>
        <v>497</v>
      </c>
      <c r="D127">
        <f>VLOOKUP(A127,data18!A:P,15,FALSE)</f>
        <v>597</v>
      </c>
    </row>
    <row r="128" spans="1:4" x14ac:dyDescent="0.3">
      <c r="A128" t="s">
        <v>243</v>
      </c>
      <c r="B128">
        <f t="shared" si="1"/>
        <v>509</v>
      </c>
      <c r="C128">
        <f>VLOOKUP(A128,data17!A:P,16,FALSE)</f>
        <v>223</v>
      </c>
      <c r="D128">
        <f>VLOOKUP(A128,data18!A:P,15,FALSE)</f>
        <v>286</v>
      </c>
    </row>
    <row r="129" spans="1:4" x14ac:dyDescent="0.3">
      <c r="A129" t="s">
        <v>245</v>
      </c>
      <c r="B129">
        <f t="shared" si="1"/>
        <v>955</v>
      </c>
      <c r="C129">
        <f>VLOOKUP(A129,data17!A:P,16,FALSE)</f>
        <v>450</v>
      </c>
      <c r="D129">
        <f>VLOOKUP(A129,data18!A:P,15,FALSE)</f>
        <v>505</v>
      </c>
    </row>
    <row r="130" spans="1:4" x14ac:dyDescent="0.3">
      <c r="A130" t="s">
        <v>247</v>
      </c>
      <c r="B130">
        <f t="shared" si="1"/>
        <v>576</v>
      </c>
      <c r="C130">
        <f>VLOOKUP(A130,data17!A:P,16,FALSE)</f>
        <v>279</v>
      </c>
      <c r="D130">
        <f>VLOOKUP(A130,data18!A:P,15,FALSE)</f>
        <v>297</v>
      </c>
    </row>
    <row r="131" spans="1:4" x14ac:dyDescent="0.3">
      <c r="B131" t="e">
        <f t="shared" si="1"/>
        <v>#N/A</v>
      </c>
      <c r="C131" t="e">
        <f>VLOOKUP(A131,data17!A:P,16,FALSE)</f>
        <v>#N/A</v>
      </c>
      <c r="D131" t="e">
        <f>VLOOKUP(A131,data18!A:P,15,FALSE)</f>
        <v>#N/A</v>
      </c>
    </row>
    <row r="132" spans="1:4" x14ac:dyDescent="0.3">
      <c r="A132" t="s">
        <v>758</v>
      </c>
      <c r="B132">
        <f t="shared" ref="B132:B195" si="2">SUM(C132:D132)</f>
        <v>8871</v>
      </c>
      <c r="C132">
        <f>VLOOKUP(A132,data17!A:P,16,FALSE)</f>
        <v>4105</v>
      </c>
      <c r="D132">
        <f>VLOOKUP(A132,data18!A:P,15,FALSE)</f>
        <v>4766</v>
      </c>
    </row>
    <row r="133" spans="1:4" x14ac:dyDescent="0.3">
      <c r="A133" t="s">
        <v>759</v>
      </c>
      <c r="B133">
        <f t="shared" si="2"/>
        <v>824</v>
      </c>
      <c r="C133">
        <f>VLOOKUP(A133,data17!A:P,16,FALSE)</f>
        <v>391</v>
      </c>
      <c r="D133">
        <f>VLOOKUP(A133,data18!A:P,15,FALSE)</f>
        <v>433</v>
      </c>
    </row>
    <row r="134" spans="1:4" x14ac:dyDescent="0.3">
      <c r="A134" t="s">
        <v>760</v>
      </c>
      <c r="B134">
        <f t="shared" si="2"/>
        <v>2022</v>
      </c>
      <c r="C134">
        <f>VLOOKUP(A134,data17!A:P,16,FALSE)</f>
        <v>935</v>
      </c>
      <c r="D134">
        <f>VLOOKUP(A134,data18!A:P,15,FALSE)</f>
        <v>1087</v>
      </c>
    </row>
    <row r="135" spans="1:4" x14ac:dyDescent="0.3">
      <c r="A135" t="s">
        <v>761</v>
      </c>
      <c r="B135">
        <f t="shared" si="2"/>
        <v>938</v>
      </c>
      <c r="C135">
        <f>VLOOKUP(A135,data17!A:P,16,FALSE)</f>
        <v>447</v>
      </c>
      <c r="D135">
        <f>VLOOKUP(A135,data18!A:P,15,FALSE)</f>
        <v>491</v>
      </c>
    </row>
    <row r="136" spans="1:4" x14ac:dyDescent="0.3">
      <c r="A136" t="s">
        <v>762</v>
      </c>
      <c r="B136">
        <f t="shared" si="2"/>
        <v>1309</v>
      </c>
      <c r="C136">
        <f>VLOOKUP(A136,data17!A:P,16,FALSE)</f>
        <v>592</v>
      </c>
      <c r="D136">
        <f>VLOOKUP(A136,data18!A:P,15,FALSE)</f>
        <v>717</v>
      </c>
    </row>
    <row r="137" spans="1:4" x14ac:dyDescent="0.3">
      <c r="A137" t="s">
        <v>763</v>
      </c>
      <c r="B137">
        <f t="shared" si="2"/>
        <v>1121</v>
      </c>
      <c r="C137">
        <f>VLOOKUP(A137,data17!A:P,16,FALSE)</f>
        <v>533</v>
      </c>
      <c r="D137">
        <f>VLOOKUP(A137,data18!A:P,15,FALSE)</f>
        <v>588</v>
      </c>
    </row>
    <row r="138" spans="1:4" x14ac:dyDescent="0.3">
      <c r="A138" t="s">
        <v>764</v>
      </c>
      <c r="B138">
        <f t="shared" si="2"/>
        <v>1544</v>
      </c>
      <c r="C138">
        <f>VLOOKUP(A138,data17!A:P,16,FALSE)</f>
        <v>705</v>
      </c>
      <c r="D138">
        <f>VLOOKUP(A138,data18!A:P,15,FALSE)</f>
        <v>839</v>
      </c>
    </row>
    <row r="139" spans="1:4" x14ac:dyDescent="0.3">
      <c r="A139" t="s">
        <v>765</v>
      </c>
      <c r="B139">
        <f t="shared" si="2"/>
        <v>1113</v>
      </c>
      <c r="C139">
        <f>VLOOKUP(A139,data17!A:P,16,FALSE)</f>
        <v>502</v>
      </c>
      <c r="D139">
        <f>VLOOKUP(A139,data18!A:P,15,FALSE)</f>
        <v>611</v>
      </c>
    </row>
    <row r="140" spans="1:4" x14ac:dyDescent="0.3">
      <c r="B140" t="e">
        <f t="shared" si="2"/>
        <v>#N/A</v>
      </c>
      <c r="C140" t="e">
        <f>VLOOKUP(A140,data17!A:P,16,FALSE)</f>
        <v>#N/A</v>
      </c>
      <c r="D140" t="e">
        <f>VLOOKUP(A140,data18!A:P,15,FALSE)</f>
        <v>#N/A</v>
      </c>
    </row>
    <row r="141" spans="1:4" x14ac:dyDescent="0.3">
      <c r="A141" t="s">
        <v>766</v>
      </c>
      <c r="B141">
        <f t="shared" si="2"/>
        <v>6633</v>
      </c>
      <c r="C141">
        <f>VLOOKUP(A141,data17!A:P,16,FALSE)</f>
        <v>3001</v>
      </c>
      <c r="D141">
        <f>VLOOKUP(A141,data18!A:P,15,FALSE)</f>
        <v>3632</v>
      </c>
    </row>
    <row r="142" spans="1:4" x14ac:dyDescent="0.3">
      <c r="A142" t="s">
        <v>767</v>
      </c>
      <c r="B142">
        <f t="shared" si="2"/>
        <v>598</v>
      </c>
      <c r="C142">
        <f>VLOOKUP(A142,data17!A:P,16,FALSE)</f>
        <v>284</v>
      </c>
      <c r="D142">
        <f>VLOOKUP(A142,data18!A:P,15,FALSE)</f>
        <v>314</v>
      </c>
    </row>
    <row r="143" spans="1:4" x14ac:dyDescent="0.3">
      <c r="A143" t="s">
        <v>768</v>
      </c>
      <c r="B143">
        <f t="shared" si="2"/>
        <v>779</v>
      </c>
      <c r="C143">
        <f>VLOOKUP(A143,data17!A:P,16,FALSE)</f>
        <v>353</v>
      </c>
      <c r="D143">
        <f>VLOOKUP(A143,data18!A:P,15,FALSE)</f>
        <v>426</v>
      </c>
    </row>
    <row r="144" spans="1:4" x14ac:dyDescent="0.3">
      <c r="A144" t="s">
        <v>769</v>
      </c>
      <c r="B144">
        <f t="shared" si="2"/>
        <v>903</v>
      </c>
      <c r="C144">
        <f>VLOOKUP(A144,data17!A:P,16,FALSE)</f>
        <v>404</v>
      </c>
      <c r="D144">
        <f>VLOOKUP(A144,data18!A:P,15,FALSE)</f>
        <v>499</v>
      </c>
    </row>
    <row r="145" spans="1:4" x14ac:dyDescent="0.3">
      <c r="A145" t="s">
        <v>770</v>
      </c>
      <c r="B145">
        <f t="shared" si="2"/>
        <v>875</v>
      </c>
      <c r="C145">
        <f>VLOOKUP(A145,data17!A:P,16,FALSE)</f>
        <v>386</v>
      </c>
      <c r="D145">
        <f>VLOOKUP(A145,data18!A:P,15,FALSE)</f>
        <v>489</v>
      </c>
    </row>
    <row r="146" spans="1:4" x14ac:dyDescent="0.3">
      <c r="A146" t="s">
        <v>771</v>
      </c>
      <c r="B146">
        <f t="shared" si="2"/>
        <v>1886</v>
      </c>
      <c r="C146">
        <f>VLOOKUP(A146,data17!A:P,16,FALSE)</f>
        <v>844</v>
      </c>
      <c r="D146">
        <f>VLOOKUP(A146,data18!A:P,15,FALSE)</f>
        <v>1042</v>
      </c>
    </row>
    <row r="147" spans="1:4" x14ac:dyDescent="0.3">
      <c r="A147" t="s">
        <v>772</v>
      </c>
      <c r="B147">
        <f t="shared" si="2"/>
        <v>813</v>
      </c>
      <c r="C147">
        <f>VLOOKUP(A147,data17!A:P,16,FALSE)</f>
        <v>359</v>
      </c>
      <c r="D147">
        <f>VLOOKUP(A147,data18!A:P,15,FALSE)</f>
        <v>454</v>
      </c>
    </row>
    <row r="148" spans="1:4" x14ac:dyDescent="0.3">
      <c r="A148" t="s">
        <v>773</v>
      </c>
      <c r="B148">
        <f t="shared" si="2"/>
        <v>779</v>
      </c>
      <c r="C148">
        <f>VLOOKUP(A148,data17!A:P,16,FALSE)</f>
        <v>371</v>
      </c>
      <c r="D148">
        <f>VLOOKUP(A148,data18!A:P,15,FALSE)</f>
        <v>408</v>
      </c>
    </row>
    <row r="149" spans="1:4" x14ac:dyDescent="0.3">
      <c r="B149" t="e">
        <f t="shared" si="2"/>
        <v>#N/A</v>
      </c>
      <c r="C149" t="e">
        <f>VLOOKUP(A149,data17!A:P,16,FALSE)</f>
        <v>#N/A</v>
      </c>
      <c r="D149" t="e">
        <f>VLOOKUP(A149,data18!A:P,15,FALSE)</f>
        <v>#N/A</v>
      </c>
    </row>
    <row r="150" spans="1:4" x14ac:dyDescent="0.3">
      <c r="A150" t="s">
        <v>774</v>
      </c>
      <c r="B150">
        <f t="shared" si="2"/>
        <v>8511</v>
      </c>
      <c r="C150">
        <f>VLOOKUP(A150,data17!A:P,16,FALSE)</f>
        <v>3910</v>
      </c>
      <c r="D150">
        <f>VLOOKUP(A150,data18!A:P,15,FALSE)</f>
        <v>4601</v>
      </c>
    </row>
    <row r="151" spans="1:4" x14ac:dyDescent="0.3">
      <c r="A151" t="s">
        <v>775</v>
      </c>
      <c r="B151">
        <f t="shared" si="2"/>
        <v>1272</v>
      </c>
      <c r="C151">
        <f>VLOOKUP(A151,data17!A:P,16,FALSE)</f>
        <v>586</v>
      </c>
      <c r="D151">
        <f>VLOOKUP(A151,data18!A:P,15,FALSE)</f>
        <v>686</v>
      </c>
    </row>
    <row r="152" spans="1:4" x14ac:dyDescent="0.3">
      <c r="A152" t="s">
        <v>776</v>
      </c>
      <c r="B152">
        <f t="shared" si="2"/>
        <v>1240</v>
      </c>
      <c r="C152">
        <f>VLOOKUP(A152,data17!A:P,16,FALSE)</f>
        <v>572</v>
      </c>
      <c r="D152">
        <f>VLOOKUP(A152,data18!A:P,15,FALSE)</f>
        <v>668</v>
      </c>
    </row>
    <row r="153" spans="1:4" x14ac:dyDescent="0.3">
      <c r="A153" t="s">
        <v>777</v>
      </c>
      <c r="B153">
        <f t="shared" si="2"/>
        <v>1176</v>
      </c>
      <c r="C153">
        <f>VLOOKUP(A153,data17!A:P,16,FALSE)</f>
        <v>510</v>
      </c>
      <c r="D153">
        <f>VLOOKUP(A153,data18!A:P,15,FALSE)</f>
        <v>666</v>
      </c>
    </row>
    <row r="154" spans="1:4" x14ac:dyDescent="0.3">
      <c r="A154" t="s">
        <v>778</v>
      </c>
      <c r="B154">
        <f t="shared" si="2"/>
        <v>1230</v>
      </c>
      <c r="C154">
        <f>VLOOKUP(A154,data17!A:P,16,FALSE)</f>
        <v>553</v>
      </c>
      <c r="D154">
        <f>VLOOKUP(A154,data18!A:P,15,FALSE)</f>
        <v>677</v>
      </c>
    </row>
    <row r="155" spans="1:4" x14ac:dyDescent="0.3">
      <c r="A155" t="s">
        <v>779</v>
      </c>
      <c r="B155">
        <f t="shared" si="2"/>
        <v>1203</v>
      </c>
      <c r="C155">
        <f>VLOOKUP(A155,data17!A:P,16,FALSE)</f>
        <v>582</v>
      </c>
      <c r="D155">
        <f>VLOOKUP(A155,data18!A:P,15,FALSE)</f>
        <v>621</v>
      </c>
    </row>
    <row r="156" spans="1:4" x14ac:dyDescent="0.3">
      <c r="A156" t="s">
        <v>780</v>
      </c>
      <c r="B156">
        <f t="shared" si="2"/>
        <v>1288</v>
      </c>
      <c r="C156">
        <f>VLOOKUP(A156,data17!A:P,16,FALSE)</f>
        <v>585</v>
      </c>
      <c r="D156">
        <f>VLOOKUP(A156,data18!A:P,15,FALSE)</f>
        <v>703</v>
      </c>
    </row>
    <row r="157" spans="1:4" x14ac:dyDescent="0.3">
      <c r="A157" t="s">
        <v>781</v>
      </c>
      <c r="B157">
        <f t="shared" si="2"/>
        <v>1102</v>
      </c>
      <c r="C157">
        <f>VLOOKUP(A157,data17!A:P,16,FALSE)</f>
        <v>522</v>
      </c>
      <c r="D157">
        <f>VLOOKUP(A157,data18!A:P,15,FALSE)</f>
        <v>580</v>
      </c>
    </row>
    <row r="158" spans="1:4" x14ac:dyDescent="0.3">
      <c r="B158" t="e">
        <f t="shared" si="2"/>
        <v>#N/A</v>
      </c>
      <c r="C158" t="e">
        <f>VLOOKUP(A158,data17!A:P,16,FALSE)</f>
        <v>#N/A</v>
      </c>
      <c r="D158" t="e">
        <f>VLOOKUP(A158,data18!A:P,15,FALSE)</f>
        <v>#N/A</v>
      </c>
    </row>
    <row r="159" spans="1:4" x14ac:dyDescent="0.3">
      <c r="A159" t="s">
        <v>273</v>
      </c>
      <c r="B159">
        <f t="shared" si="2"/>
        <v>56864</v>
      </c>
      <c r="C159">
        <f>VLOOKUP(A159,data17!A:P,16,FALSE)</f>
        <v>26182</v>
      </c>
      <c r="D159">
        <f>VLOOKUP(A159,data18!A:P,15,FALSE)</f>
        <v>30682</v>
      </c>
    </row>
    <row r="160" spans="1:4" x14ac:dyDescent="0.3">
      <c r="B160" t="e">
        <f t="shared" si="2"/>
        <v>#N/A</v>
      </c>
      <c r="C160" t="e">
        <f>VLOOKUP(A160,data17!A:P,16,FALSE)</f>
        <v>#N/A</v>
      </c>
      <c r="D160" t="e">
        <f>VLOOKUP(A160,data18!A:P,15,FALSE)</f>
        <v>#N/A</v>
      </c>
    </row>
    <row r="161" spans="1:4" x14ac:dyDescent="0.3">
      <c r="A161" t="s">
        <v>275</v>
      </c>
      <c r="B161">
        <f t="shared" si="2"/>
        <v>2148</v>
      </c>
      <c r="C161">
        <f>VLOOKUP(A161,data17!A:P,16,FALSE)</f>
        <v>957</v>
      </c>
      <c r="D161">
        <f>VLOOKUP(A161,data18!A:P,15,FALSE)</f>
        <v>1191</v>
      </c>
    </row>
    <row r="162" spans="1:4" x14ac:dyDescent="0.3">
      <c r="A162" t="s">
        <v>277</v>
      </c>
      <c r="B162">
        <f t="shared" si="2"/>
        <v>3602</v>
      </c>
      <c r="C162">
        <f>VLOOKUP(A162,data17!A:P,16,FALSE)</f>
        <v>1698</v>
      </c>
      <c r="D162">
        <f>VLOOKUP(A162,data18!A:P,15,FALSE)</f>
        <v>1904</v>
      </c>
    </row>
    <row r="163" spans="1:4" x14ac:dyDescent="0.3">
      <c r="A163" t="s">
        <v>279</v>
      </c>
      <c r="B163">
        <f t="shared" si="2"/>
        <v>2740</v>
      </c>
      <c r="C163">
        <f>VLOOKUP(A163,data17!A:P,16,FALSE)</f>
        <v>1209</v>
      </c>
      <c r="D163">
        <f>VLOOKUP(A163,data18!A:P,15,FALSE)</f>
        <v>1531</v>
      </c>
    </row>
    <row r="164" spans="1:4" x14ac:dyDescent="0.3">
      <c r="A164" t="s">
        <v>281</v>
      </c>
      <c r="B164">
        <f t="shared" si="2"/>
        <v>1582</v>
      </c>
      <c r="C164">
        <f>VLOOKUP(A164,data17!A:P,16,FALSE)</f>
        <v>765</v>
      </c>
      <c r="D164">
        <f>VLOOKUP(A164,data18!A:P,15,FALSE)</f>
        <v>817</v>
      </c>
    </row>
    <row r="165" spans="1:4" x14ac:dyDescent="0.3">
      <c r="B165" t="e">
        <f t="shared" si="2"/>
        <v>#N/A</v>
      </c>
      <c r="C165" t="e">
        <f>VLOOKUP(A165,data17!A:P,16,FALSE)</f>
        <v>#N/A</v>
      </c>
      <c r="D165" t="e">
        <f>VLOOKUP(A165,data18!A:P,15,FALSE)</f>
        <v>#N/A</v>
      </c>
    </row>
    <row r="166" spans="1:4" x14ac:dyDescent="0.3">
      <c r="A166" t="s">
        <v>786</v>
      </c>
      <c r="B166">
        <f t="shared" si="2"/>
        <v>9031</v>
      </c>
      <c r="C166">
        <f>VLOOKUP(A166,data17!A:P,16,FALSE)</f>
        <v>4086</v>
      </c>
      <c r="D166">
        <f>VLOOKUP(A166,data18!A:P,15,FALSE)</f>
        <v>4945</v>
      </c>
    </row>
    <row r="167" spans="1:4" x14ac:dyDescent="0.3">
      <c r="A167" t="s">
        <v>787</v>
      </c>
      <c r="B167">
        <f t="shared" si="2"/>
        <v>961</v>
      </c>
      <c r="C167">
        <f>VLOOKUP(A167,data17!A:P,16,FALSE)</f>
        <v>440</v>
      </c>
      <c r="D167">
        <f>VLOOKUP(A167,data18!A:P,15,FALSE)</f>
        <v>521</v>
      </c>
    </row>
    <row r="168" spans="1:4" x14ac:dyDescent="0.3">
      <c r="A168" t="s">
        <v>788</v>
      </c>
      <c r="B168">
        <f t="shared" si="2"/>
        <v>1144</v>
      </c>
      <c r="C168">
        <f>VLOOKUP(A168,data17!A:P,16,FALSE)</f>
        <v>527</v>
      </c>
      <c r="D168">
        <f>VLOOKUP(A168,data18!A:P,15,FALSE)</f>
        <v>617</v>
      </c>
    </row>
    <row r="169" spans="1:4" x14ac:dyDescent="0.3">
      <c r="A169" t="s">
        <v>789</v>
      </c>
      <c r="B169">
        <f t="shared" si="2"/>
        <v>1127</v>
      </c>
      <c r="C169">
        <f>VLOOKUP(A169,data17!A:P,16,FALSE)</f>
        <v>505</v>
      </c>
      <c r="D169">
        <f>VLOOKUP(A169,data18!A:P,15,FALSE)</f>
        <v>622</v>
      </c>
    </row>
    <row r="170" spans="1:4" x14ac:dyDescent="0.3">
      <c r="A170" t="s">
        <v>790</v>
      </c>
      <c r="B170">
        <f t="shared" si="2"/>
        <v>1344</v>
      </c>
      <c r="C170">
        <f>VLOOKUP(A170,data17!A:P,16,FALSE)</f>
        <v>567</v>
      </c>
      <c r="D170">
        <f>VLOOKUP(A170,data18!A:P,15,FALSE)</f>
        <v>777</v>
      </c>
    </row>
    <row r="171" spans="1:4" x14ac:dyDescent="0.3">
      <c r="A171" t="s">
        <v>791</v>
      </c>
      <c r="B171">
        <f t="shared" si="2"/>
        <v>1297</v>
      </c>
      <c r="C171">
        <f>VLOOKUP(A171,data17!A:P,16,FALSE)</f>
        <v>605</v>
      </c>
      <c r="D171">
        <f>VLOOKUP(A171,data18!A:P,15,FALSE)</f>
        <v>692</v>
      </c>
    </row>
    <row r="172" spans="1:4" x14ac:dyDescent="0.3">
      <c r="A172" t="s">
        <v>792</v>
      </c>
      <c r="B172">
        <f t="shared" si="2"/>
        <v>1374</v>
      </c>
      <c r="C172">
        <f>VLOOKUP(A172,data17!A:P,16,FALSE)</f>
        <v>601</v>
      </c>
      <c r="D172">
        <f>VLOOKUP(A172,data18!A:P,15,FALSE)</f>
        <v>773</v>
      </c>
    </row>
    <row r="173" spans="1:4" x14ac:dyDescent="0.3">
      <c r="A173" t="s">
        <v>793</v>
      </c>
      <c r="B173">
        <f t="shared" si="2"/>
        <v>1145</v>
      </c>
      <c r="C173">
        <f>VLOOKUP(A173,data17!A:P,16,FALSE)</f>
        <v>541</v>
      </c>
      <c r="D173">
        <f>VLOOKUP(A173,data18!A:P,15,FALSE)</f>
        <v>604</v>
      </c>
    </row>
    <row r="174" spans="1:4" x14ac:dyDescent="0.3">
      <c r="A174" t="s">
        <v>794</v>
      </c>
      <c r="B174">
        <f t="shared" si="2"/>
        <v>639</v>
      </c>
      <c r="C174">
        <f>VLOOKUP(A174,data17!A:P,16,FALSE)</f>
        <v>300</v>
      </c>
      <c r="D174">
        <f>VLOOKUP(A174,data18!A:P,15,FALSE)</f>
        <v>339</v>
      </c>
    </row>
    <row r="175" spans="1:4" x14ac:dyDescent="0.3">
      <c r="B175" t="e">
        <f t="shared" si="2"/>
        <v>#N/A</v>
      </c>
      <c r="C175" t="e">
        <f>VLOOKUP(A175,data17!A:P,16,FALSE)</f>
        <v>#N/A</v>
      </c>
      <c r="D175" t="e">
        <f>VLOOKUP(A175,data18!A:P,15,FALSE)</f>
        <v>#N/A</v>
      </c>
    </row>
    <row r="176" spans="1:4" x14ac:dyDescent="0.3">
      <c r="A176" t="s">
        <v>795</v>
      </c>
      <c r="B176">
        <f t="shared" si="2"/>
        <v>5763</v>
      </c>
      <c r="C176">
        <f>VLOOKUP(A176,data17!A:P,16,FALSE)</f>
        <v>2598</v>
      </c>
      <c r="D176">
        <f>VLOOKUP(A176,data18!A:P,15,FALSE)</f>
        <v>3165</v>
      </c>
    </row>
    <row r="177" spans="1:4" x14ac:dyDescent="0.3">
      <c r="A177" t="s">
        <v>796</v>
      </c>
      <c r="B177">
        <f t="shared" si="2"/>
        <v>715</v>
      </c>
      <c r="C177">
        <f>VLOOKUP(A177,data17!A:P,16,FALSE)</f>
        <v>307</v>
      </c>
      <c r="D177">
        <f>VLOOKUP(A177,data18!A:P,15,FALSE)</f>
        <v>408</v>
      </c>
    </row>
    <row r="178" spans="1:4" x14ac:dyDescent="0.3">
      <c r="A178" t="s">
        <v>797</v>
      </c>
      <c r="B178">
        <f t="shared" si="2"/>
        <v>1356</v>
      </c>
      <c r="C178">
        <f>VLOOKUP(A178,data17!A:P,16,FALSE)</f>
        <v>611</v>
      </c>
      <c r="D178">
        <f>VLOOKUP(A178,data18!A:P,15,FALSE)</f>
        <v>745</v>
      </c>
    </row>
    <row r="179" spans="1:4" x14ac:dyDescent="0.3">
      <c r="A179" t="s">
        <v>798</v>
      </c>
      <c r="B179">
        <f t="shared" si="2"/>
        <v>987</v>
      </c>
      <c r="C179">
        <f>VLOOKUP(A179,data17!A:P,16,FALSE)</f>
        <v>460</v>
      </c>
      <c r="D179">
        <f>VLOOKUP(A179,data18!A:P,15,FALSE)</f>
        <v>527</v>
      </c>
    </row>
    <row r="180" spans="1:4" x14ac:dyDescent="0.3">
      <c r="A180" t="s">
        <v>799</v>
      </c>
      <c r="B180">
        <f t="shared" si="2"/>
        <v>1429</v>
      </c>
      <c r="C180">
        <f>VLOOKUP(A180,data17!A:P,16,FALSE)</f>
        <v>631</v>
      </c>
      <c r="D180">
        <f>VLOOKUP(A180,data18!A:P,15,FALSE)</f>
        <v>798</v>
      </c>
    </row>
    <row r="181" spans="1:4" x14ac:dyDescent="0.3">
      <c r="A181" t="s">
        <v>800</v>
      </c>
      <c r="B181">
        <f t="shared" si="2"/>
        <v>1276</v>
      </c>
      <c r="C181">
        <f>VLOOKUP(A181,data17!A:P,16,FALSE)</f>
        <v>589</v>
      </c>
      <c r="D181">
        <f>VLOOKUP(A181,data18!A:P,15,FALSE)</f>
        <v>687</v>
      </c>
    </row>
    <row r="182" spans="1:4" x14ac:dyDescent="0.3">
      <c r="B182" t="e">
        <f t="shared" si="2"/>
        <v>#N/A</v>
      </c>
      <c r="C182" t="e">
        <f>VLOOKUP(A182,data17!A:P,16,FALSE)</f>
        <v>#N/A</v>
      </c>
      <c r="D182" t="e">
        <f>VLOOKUP(A182,data18!A:P,15,FALSE)</f>
        <v>#N/A</v>
      </c>
    </row>
    <row r="183" spans="1:4" x14ac:dyDescent="0.3">
      <c r="A183" t="s">
        <v>801</v>
      </c>
      <c r="B183">
        <f t="shared" si="2"/>
        <v>25625</v>
      </c>
      <c r="C183">
        <f>VLOOKUP(A183,data17!A:P,16,FALSE)</f>
        <v>11871</v>
      </c>
      <c r="D183">
        <f>VLOOKUP(A183,data18!A:P,15,FALSE)</f>
        <v>13754</v>
      </c>
    </row>
    <row r="184" spans="1:4" x14ac:dyDescent="0.3">
      <c r="A184" t="s">
        <v>802</v>
      </c>
      <c r="B184">
        <f t="shared" si="2"/>
        <v>8618</v>
      </c>
      <c r="C184">
        <f>VLOOKUP(A184,data17!A:P,16,FALSE)</f>
        <v>4034</v>
      </c>
      <c r="D184">
        <f>VLOOKUP(A184,data18!A:P,15,FALSE)</f>
        <v>4584</v>
      </c>
    </row>
    <row r="185" spans="1:4" x14ac:dyDescent="0.3">
      <c r="A185" t="s">
        <v>803</v>
      </c>
      <c r="B185">
        <f t="shared" si="2"/>
        <v>2893</v>
      </c>
      <c r="C185">
        <f>VLOOKUP(A185,data17!A:P,16,FALSE)</f>
        <v>1370</v>
      </c>
      <c r="D185">
        <f>VLOOKUP(A185,data18!A:P,15,FALSE)</f>
        <v>1523</v>
      </c>
    </row>
    <row r="186" spans="1:4" x14ac:dyDescent="0.3">
      <c r="A186" t="s">
        <v>804</v>
      </c>
      <c r="B186">
        <f t="shared" si="2"/>
        <v>3325</v>
      </c>
      <c r="C186">
        <f>VLOOKUP(A186,data17!A:P,16,FALSE)</f>
        <v>1494</v>
      </c>
      <c r="D186">
        <f>VLOOKUP(A186,data18!A:P,15,FALSE)</f>
        <v>1831</v>
      </c>
    </row>
    <row r="187" spans="1:4" x14ac:dyDescent="0.3">
      <c r="A187" t="s">
        <v>805</v>
      </c>
      <c r="B187">
        <f t="shared" si="2"/>
        <v>3035</v>
      </c>
      <c r="C187">
        <f>VLOOKUP(A187,data17!A:P,16,FALSE)</f>
        <v>1377</v>
      </c>
      <c r="D187">
        <f>VLOOKUP(A187,data18!A:P,15,FALSE)</f>
        <v>1658</v>
      </c>
    </row>
    <row r="188" spans="1:4" x14ac:dyDescent="0.3">
      <c r="A188" t="s">
        <v>806</v>
      </c>
      <c r="B188">
        <f t="shared" si="2"/>
        <v>2114</v>
      </c>
      <c r="C188">
        <f>VLOOKUP(A188,data17!A:P,16,FALSE)</f>
        <v>967</v>
      </c>
      <c r="D188">
        <f>VLOOKUP(A188,data18!A:P,15,FALSE)</f>
        <v>1147</v>
      </c>
    </row>
    <row r="189" spans="1:4" x14ac:dyDescent="0.3">
      <c r="A189" t="s">
        <v>807</v>
      </c>
      <c r="B189">
        <f t="shared" si="2"/>
        <v>2910</v>
      </c>
      <c r="C189">
        <f>VLOOKUP(A189,data17!A:P,16,FALSE)</f>
        <v>1372</v>
      </c>
      <c r="D189">
        <f>VLOOKUP(A189,data18!A:P,15,FALSE)</f>
        <v>1538</v>
      </c>
    </row>
    <row r="190" spans="1:4" x14ac:dyDescent="0.3">
      <c r="A190" t="s">
        <v>808</v>
      </c>
      <c r="B190">
        <f t="shared" si="2"/>
        <v>2730</v>
      </c>
      <c r="C190">
        <f>VLOOKUP(A190,data17!A:P,16,FALSE)</f>
        <v>1257</v>
      </c>
      <c r="D190">
        <f>VLOOKUP(A190,data18!A:P,15,FALSE)</f>
        <v>1473</v>
      </c>
    </row>
    <row r="191" spans="1:4" x14ac:dyDescent="0.3">
      <c r="B191" t="e">
        <f t="shared" si="2"/>
        <v>#N/A</v>
      </c>
      <c r="C191" t="e">
        <f>VLOOKUP(A191,data17!A:P,16,FALSE)</f>
        <v>#N/A</v>
      </c>
      <c r="D191" t="e">
        <f>VLOOKUP(A191,data18!A:P,15,FALSE)</f>
        <v>#N/A</v>
      </c>
    </row>
    <row r="192" spans="1:4" x14ac:dyDescent="0.3">
      <c r="A192" t="s">
        <v>809</v>
      </c>
      <c r="B192">
        <f t="shared" si="2"/>
        <v>6373</v>
      </c>
      <c r="C192">
        <f>VLOOKUP(A192,data17!A:P,16,FALSE)</f>
        <v>2998</v>
      </c>
      <c r="D192">
        <f>VLOOKUP(A192,data18!A:P,15,FALSE)</f>
        <v>3375</v>
      </c>
    </row>
    <row r="193" spans="1:4" x14ac:dyDescent="0.3">
      <c r="A193" t="s">
        <v>810</v>
      </c>
      <c r="B193">
        <f t="shared" si="2"/>
        <v>1116</v>
      </c>
      <c r="C193">
        <f>VLOOKUP(A193,data17!A:P,16,FALSE)</f>
        <v>556</v>
      </c>
      <c r="D193">
        <f>VLOOKUP(A193,data18!A:P,15,FALSE)</f>
        <v>560</v>
      </c>
    </row>
    <row r="194" spans="1:4" x14ac:dyDescent="0.3">
      <c r="A194" t="s">
        <v>811</v>
      </c>
      <c r="B194">
        <f t="shared" si="2"/>
        <v>1031</v>
      </c>
      <c r="C194">
        <f>VLOOKUP(A194,data17!A:P,16,FALSE)</f>
        <v>501</v>
      </c>
      <c r="D194">
        <f>VLOOKUP(A194,data18!A:P,15,FALSE)</f>
        <v>530</v>
      </c>
    </row>
    <row r="195" spans="1:4" x14ac:dyDescent="0.3">
      <c r="A195" t="s">
        <v>812</v>
      </c>
      <c r="B195">
        <f t="shared" si="2"/>
        <v>730</v>
      </c>
      <c r="C195">
        <f>VLOOKUP(A195,data17!A:P,16,FALSE)</f>
        <v>336</v>
      </c>
      <c r="D195">
        <f>VLOOKUP(A195,data18!A:P,15,FALSE)</f>
        <v>394</v>
      </c>
    </row>
    <row r="196" spans="1:4" x14ac:dyDescent="0.3">
      <c r="A196" t="s">
        <v>813</v>
      </c>
      <c r="B196">
        <f t="shared" ref="B196:B259" si="3">SUM(C196:D196)</f>
        <v>959</v>
      </c>
      <c r="C196">
        <f>VLOOKUP(A196,data17!A:P,16,FALSE)</f>
        <v>434</v>
      </c>
      <c r="D196">
        <f>VLOOKUP(A196,data18!A:P,15,FALSE)</f>
        <v>525</v>
      </c>
    </row>
    <row r="197" spans="1:4" x14ac:dyDescent="0.3">
      <c r="A197" t="s">
        <v>814</v>
      </c>
      <c r="B197">
        <f t="shared" si="3"/>
        <v>1319</v>
      </c>
      <c r="C197">
        <f>VLOOKUP(A197,data17!A:P,16,FALSE)</f>
        <v>632</v>
      </c>
      <c r="D197">
        <f>VLOOKUP(A197,data18!A:P,15,FALSE)</f>
        <v>687</v>
      </c>
    </row>
    <row r="198" spans="1:4" x14ac:dyDescent="0.3">
      <c r="A198" t="s">
        <v>815</v>
      </c>
      <c r="B198">
        <f t="shared" si="3"/>
        <v>1218</v>
      </c>
      <c r="C198">
        <f>VLOOKUP(A198,data17!A:P,16,FALSE)</f>
        <v>539</v>
      </c>
      <c r="D198">
        <f>VLOOKUP(A198,data18!A:P,15,FALSE)</f>
        <v>679</v>
      </c>
    </row>
    <row r="199" spans="1:4" x14ac:dyDescent="0.3">
      <c r="B199" t="e">
        <f t="shared" si="3"/>
        <v>#N/A</v>
      </c>
      <c r="C199" t="e">
        <f>VLOOKUP(A199,data17!A:P,16,FALSE)</f>
        <v>#N/A</v>
      </c>
      <c r="D199" t="e">
        <f>VLOOKUP(A199,data18!A:P,15,FALSE)</f>
        <v>#N/A</v>
      </c>
    </row>
    <row r="200" spans="1:4" x14ac:dyDescent="0.3">
      <c r="A200" t="s">
        <v>313</v>
      </c>
      <c r="B200">
        <f t="shared" si="3"/>
        <v>59593</v>
      </c>
      <c r="C200">
        <f>VLOOKUP(A200,data17!A:P,16,FALSE)</f>
        <v>27461</v>
      </c>
      <c r="D200">
        <f>VLOOKUP(A200,data18!A:P,15,FALSE)</f>
        <v>32132</v>
      </c>
    </row>
    <row r="201" spans="1:4" x14ac:dyDescent="0.3">
      <c r="B201" t="e">
        <f t="shared" si="3"/>
        <v>#N/A</v>
      </c>
      <c r="C201" t="e">
        <f>VLOOKUP(A201,data17!A:P,16,FALSE)</f>
        <v>#N/A</v>
      </c>
      <c r="D201" t="e">
        <f>VLOOKUP(A201,data18!A:P,15,FALSE)</f>
        <v>#N/A</v>
      </c>
    </row>
    <row r="202" spans="1:4" x14ac:dyDescent="0.3">
      <c r="A202" t="s">
        <v>315</v>
      </c>
      <c r="B202">
        <f t="shared" si="3"/>
        <v>1543</v>
      </c>
      <c r="C202">
        <f>VLOOKUP(A202,data17!A:P,16,FALSE)</f>
        <v>729</v>
      </c>
      <c r="D202">
        <f>VLOOKUP(A202,data18!A:P,15,FALSE)</f>
        <v>814</v>
      </c>
    </row>
    <row r="203" spans="1:4" x14ac:dyDescent="0.3">
      <c r="A203" t="s">
        <v>317</v>
      </c>
      <c r="B203">
        <f t="shared" si="3"/>
        <v>2211</v>
      </c>
      <c r="C203">
        <f>VLOOKUP(A203,data17!A:P,16,FALSE)</f>
        <v>974</v>
      </c>
      <c r="D203">
        <f>VLOOKUP(A203,data18!A:P,15,FALSE)</f>
        <v>1237</v>
      </c>
    </row>
    <row r="204" spans="1:4" x14ac:dyDescent="0.3">
      <c r="A204" t="s">
        <v>319</v>
      </c>
      <c r="B204">
        <f t="shared" si="3"/>
        <v>1596</v>
      </c>
      <c r="C204">
        <f>VLOOKUP(A204,data17!A:P,16,FALSE)</f>
        <v>742</v>
      </c>
      <c r="D204">
        <f>VLOOKUP(A204,data18!A:P,15,FALSE)</f>
        <v>854</v>
      </c>
    </row>
    <row r="205" spans="1:4" x14ac:dyDescent="0.3">
      <c r="A205" t="s">
        <v>321</v>
      </c>
      <c r="B205">
        <f t="shared" si="3"/>
        <v>1594</v>
      </c>
      <c r="C205">
        <f>VLOOKUP(A205,data17!A:P,16,FALSE)</f>
        <v>726</v>
      </c>
      <c r="D205">
        <f>VLOOKUP(A205,data18!A:P,15,FALSE)</f>
        <v>868</v>
      </c>
    </row>
    <row r="206" spans="1:4" x14ac:dyDescent="0.3">
      <c r="A206" t="s">
        <v>323</v>
      </c>
      <c r="B206">
        <f t="shared" si="3"/>
        <v>2103</v>
      </c>
      <c r="C206">
        <f>VLOOKUP(A206,data17!A:P,16,FALSE)</f>
        <v>930</v>
      </c>
      <c r="D206">
        <f>VLOOKUP(A206,data18!A:P,15,FALSE)</f>
        <v>1173</v>
      </c>
    </row>
    <row r="207" spans="1:4" x14ac:dyDescent="0.3">
      <c r="A207" t="s">
        <v>325</v>
      </c>
      <c r="B207">
        <f t="shared" si="3"/>
        <v>1308</v>
      </c>
      <c r="C207">
        <f>VLOOKUP(A207,data17!A:P,16,FALSE)</f>
        <v>620</v>
      </c>
      <c r="D207">
        <f>VLOOKUP(A207,data18!A:P,15,FALSE)</f>
        <v>688</v>
      </c>
    </row>
    <row r="208" spans="1:4" x14ac:dyDescent="0.3">
      <c r="B208" t="e">
        <f t="shared" si="3"/>
        <v>#N/A</v>
      </c>
      <c r="C208" t="e">
        <f>VLOOKUP(A208,data17!A:P,16,FALSE)</f>
        <v>#N/A</v>
      </c>
      <c r="D208" t="e">
        <f>VLOOKUP(A208,data18!A:P,15,FALSE)</f>
        <v>#N/A</v>
      </c>
    </row>
    <row r="209" spans="1:4" x14ac:dyDescent="0.3">
      <c r="A209" t="s">
        <v>822</v>
      </c>
      <c r="B209">
        <f t="shared" si="3"/>
        <v>5555</v>
      </c>
      <c r="C209">
        <f>VLOOKUP(A209,data17!A:P,16,FALSE)</f>
        <v>2567</v>
      </c>
      <c r="D209">
        <f>VLOOKUP(A209,data18!A:P,15,FALSE)</f>
        <v>2988</v>
      </c>
    </row>
    <row r="210" spans="1:4" x14ac:dyDescent="0.3">
      <c r="A210" t="s">
        <v>823</v>
      </c>
      <c r="B210">
        <f t="shared" si="3"/>
        <v>867</v>
      </c>
      <c r="C210">
        <f>VLOOKUP(A210,data17!A:P,16,FALSE)</f>
        <v>421</v>
      </c>
      <c r="D210">
        <f>VLOOKUP(A210,data18!A:P,15,FALSE)</f>
        <v>446</v>
      </c>
    </row>
    <row r="211" spans="1:4" x14ac:dyDescent="0.3">
      <c r="A211" t="s">
        <v>824</v>
      </c>
      <c r="B211">
        <f t="shared" si="3"/>
        <v>807</v>
      </c>
      <c r="C211">
        <f>VLOOKUP(A211,data17!A:P,16,FALSE)</f>
        <v>360</v>
      </c>
      <c r="D211">
        <f>VLOOKUP(A211,data18!A:P,15,FALSE)</f>
        <v>447</v>
      </c>
    </row>
    <row r="212" spans="1:4" x14ac:dyDescent="0.3">
      <c r="A212" t="s">
        <v>825</v>
      </c>
      <c r="B212">
        <f t="shared" si="3"/>
        <v>1136</v>
      </c>
      <c r="C212">
        <f>VLOOKUP(A212,data17!A:P,16,FALSE)</f>
        <v>533</v>
      </c>
      <c r="D212">
        <f>VLOOKUP(A212,data18!A:P,15,FALSE)</f>
        <v>603</v>
      </c>
    </row>
    <row r="213" spans="1:4" x14ac:dyDescent="0.3">
      <c r="A213" t="s">
        <v>826</v>
      </c>
      <c r="B213">
        <f t="shared" si="3"/>
        <v>1536</v>
      </c>
      <c r="C213">
        <f>VLOOKUP(A213,data17!A:P,16,FALSE)</f>
        <v>669</v>
      </c>
      <c r="D213">
        <f>VLOOKUP(A213,data18!A:P,15,FALSE)</f>
        <v>867</v>
      </c>
    </row>
    <row r="214" spans="1:4" x14ac:dyDescent="0.3">
      <c r="A214" t="s">
        <v>827</v>
      </c>
      <c r="B214">
        <f t="shared" si="3"/>
        <v>1209</v>
      </c>
      <c r="C214">
        <f>VLOOKUP(A214,data17!A:P,16,FALSE)</f>
        <v>584</v>
      </c>
      <c r="D214">
        <f>VLOOKUP(A214,data18!A:P,15,FALSE)</f>
        <v>625</v>
      </c>
    </row>
    <row r="215" spans="1:4" x14ac:dyDescent="0.3">
      <c r="B215" t="e">
        <f t="shared" si="3"/>
        <v>#N/A</v>
      </c>
      <c r="C215" t="e">
        <f>VLOOKUP(A215,data17!A:P,16,FALSE)</f>
        <v>#N/A</v>
      </c>
      <c r="D215" t="e">
        <f>VLOOKUP(A215,data18!A:P,15,FALSE)</f>
        <v>#N/A</v>
      </c>
    </row>
    <row r="216" spans="1:4" x14ac:dyDescent="0.3">
      <c r="A216" t="s">
        <v>828</v>
      </c>
      <c r="B216">
        <f t="shared" si="3"/>
        <v>15058</v>
      </c>
      <c r="C216">
        <f>VLOOKUP(A216,data17!A:P,16,FALSE)</f>
        <v>6934</v>
      </c>
      <c r="D216">
        <f>VLOOKUP(A216,data18!A:P,15,FALSE)</f>
        <v>8124</v>
      </c>
    </row>
    <row r="217" spans="1:4" x14ac:dyDescent="0.3">
      <c r="A217" t="s">
        <v>829</v>
      </c>
      <c r="B217">
        <f t="shared" si="3"/>
        <v>1692</v>
      </c>
      <c r="C217">
        <f>VLOOKUP(A217,data17!A:P,16,FALSE)</f>
        <v>754</v>
      </c>
      <c r="D217">
        <f>VLOOKUP(A217,data18!A:P,15,FALSE)</f>
        <v>938</v>
      </c>
    </row>
    <row r="218" spans="1:4" x14ac:dyDescent="0.3">
      <c r="A218" t="s">
        <v>830</v>
      </c>
      <c r="B218">
        <f t="shared" si="3"/>
        <v>1579</v>
      </c>
      <c r="C218">
        <f>VLOOKUP(A218,data17!A:P,16,FALSE)</f>
        <v>743</v>
      </c>
      <c r="D218">
        <f>VLOOKUP(A218,data18!A:P,15,FALSE)</f>
        <v>836</v>
      </c>
    </row>
    <row r="219" spans="1:4" x14ac:dyDescent="0.3">
      <c r="A219" t="s">
        <v>831</v>
      </c>
      <c r="B219">
        <f t="shared" si="3"/>
        <v>833</v>
      </c>
      <c r="C219">
        <f>VLOOKUP(A219,data17!A:P,16,FALSE)</f>
        <v>410</v>
      </c>
      <c r="D219">
        <f>VLOOKUP(A219,data18!A:P,15,FALSE)</f>
        <v>423</v>
      </c>
    </row>
    <row r="220" spans="1:4" x14ac:dyDescent="0.3">
      <c r="A220" t="s">
        <v>832</v>
      </c>
      <c r="B220">
        <f t="shared" si="3"/>
        <v>1053</v>
      </c>
      <c r="C220">
        <f>VLOOKUP(A220,data17!A:P,16,FALSE)</f>
        <v>487</v>
      </c>
      <c r="D220">
        <f>VLOOKUP(A220,data18!A:P,15,FALSE)</f>
        <v>566</v>
      </c>
    </row>
    <row r="221" spans="1:4" x14ac:dyDescent="0.3">
      <c r="A221" t="s">
        <v>833</v>
      </c>
      <c r="B221">
        <f t="shared" si="3"/>
        <v>1514</v>
      </c>
      <c r="C221">
        <f>VLOOKUP(A221,data17!A:P,16,FALSE)</f>
        <v>729</v>
      </c>
      <c r="D221">
        <f>VLOOKUP(A221,data18!A:P,15,FALSE)</f>
        <v>785</v>
      </c>
    </row>
    <row r="222" spans="1:4" x14ac:dyDescent="0.3">
      <c r="A222" t="s">
        <v>834</v>
      </c>
      <c r="B222">
        <f t="shared" si="3"/>
        <v>1664</v>
      </c>
      <c r="C222">
        <f>VLOOKUP(A222,data17!A:P,16,FALSE)</f>
        <v>800</v>
      </c>
      <c r="D222">
        <f>VLOOKUP(A222,data18!A:P,15,FALSE)</f>
        <v>864</v>
      </c>
    </row>
    <row r="223" spans="1:4" x14ac:dyDescent="0.3">
      <c r="A223" t="s">
        <v>835</v>
      </c>
      <c r="B223">
        <f t="shared" si="3"/>
        <v>1305</v>
      </c>
      <c r="C223">
        <f>VLOOKUP(A223,data17!A:P,16,FALSE)</f>
        <v>584</v>
      </c>
      <c r="D223">
        <f>VLOOKUP(A223,data18!A:P,15,FALSE)</f>
        <v>721</v>
      </c>
    </row>
    <row r="224" spans="1:4" x14ac:dyDescent="0.3">
      <c r="A224" t="s">
        <v>836</v>
      </c>
      <c r="B224">
        <f t="shared" si="3"/>
        <v>756</v>
      </c>
      <c r="C224">
        <f>VLOOKUP(A224,data17!A:P,16,FALSE)</f>
        <v>338</v>
      </c>
      <c r="D224">
        <f>VLOOKUP(A224,data18!A:P,15,FALSE)</f>
        <v>418</v>
      </c>
    </row>
    <row r="225" spans="1:4" x14ac:dyDescent="0.3">
      <c r="A225" t="s">
        <v>837</v>
      </c>
      <c r="B225">
        <f t="shared" si="3"/>
        <v>722</v>
      </c>
      <c r="C225">
        <f>VLOOKUP(A225,data17!A:P,16,FALSE)</f>
        <v>316</v>
      </c>
      <c r="D225">
        <f>VLOOKUP(A225,data18!A:P,15,FALSE)</f>
        <v>406</v>
      </c>
    </row>
    <row r="226" spans="1:4" x14ac:dyDescent="0.3">
      <c r="A226" t="s">
        <v>838</v>
      </c>
      <c r="B226">
        <f t="shared" si="3"/>
        <v>906</v>
      </c>
      <c r="C226">
        <f>VLOOKUP(A226,data17!A:P,16,FALSE)</f>
        <v>401</v>
      </c>
      <c r="D226">
        <f>VLOOKUP(A226,data18!A:P,15,FALSE)</f>
        <v>505</v>
      </c>
    </row>
    <row r="227" spans="1:4" x14ac:dyDescent="0.3">
      <c r="A227" t="s">
        <v>839</v>
      </c>
      <c r="B227">
        <f t="shared" si="3"/>
        <v>2321</v>
      </c>
      <c r="C227">
        <f>VLOOKUP(A227,data17!A:P,16,FALSE)</f>
        <v>1048</v>
      </c>
      <c r="D227">
        <f>VLOOKUP(A227,data18!A:P,15,FALSE)</f>
        <v>1273</v>
      </c>
    </row>
    <row r="228" spans="1:4" x14ac:dyDescent="0.3">
      <c r="A228" t="s">
        <v>840</v>
      </c>
      <c r="B228">
        <f t="shared" si="3"/>
        <v>713</v>
      </c>
      <c r="C228">
        <f>VLOOKUP(A228,data17!A:P,16,FALSE)</f>
        <v>324</v>
      </c>
      <c r="D228">
        <f>VLOOKUP(A228,data18!A:P,15,FALSE)</f>
        <v>389</v>
      </c>
    </row>
    <row r="229" spans="1:4" x14ac:dyDescent="0.3">
      <c r="B229" t="e">
        <f t="shared" si="3"/>
        <v>#N/A</v>
      </c>
      <c r="C229" t="e">
        <f>VLOOKUP(A229,data17!A:P,16,FALSE)</f>
        <v>#N/A</v>
      </c>
      <c r="D229" t="e">
        <f>VLOOKUP(A229,data18!A:P,15,FALSE)</f>
        <v>#N/A</v>
      </c>
    </row>
    <row r="230" spans="1:4" x14ac:dyDescent="0.3">
      <c r="A230" t="s">
        <v>841</v>
      </c>
      <c r="B230">
        <f t="shared" si="3"/>
        <v>10085</v>
      </c>
      <c r="C230">
        <f>VLOOKUP(A230,data17!A:P,16,FALSE)</f>
        <v>4759</v>
      </c>
      <c r="D230">
        <f>VLOOKUP(A230,data18!A:P,15,FALSE)</f>
        <v>5326</v>
      </c>
    </row>
    <row r="231" spans="1:4" x14ac:dyDescent="0.3">
      <c r="A231" t="s">
        <v>842</v>
      </c>
      <c r="B231">
        <f t="shared" si="3"/>
        <v>789</v>
      </c>
      <c r="C231">
        <f>VLOOKUP(A231,data17!A:P,16,FALSE)</f>
        <v>340</v>
      </c>
      <c r="D231">
        <f>VLOOKUP(A231,data18!A:P,15,FALSE)</f>
        <v>449</v>
      </c>
    </row>
    <row r="232" spans="1:4" x14ac:dyDescent="0.3">
      <c r="A232" t="s">
        <v>843</v>
      </c>
      <c r="B232">
        <f t="shared" si="3"/>
        <v>1283</v>
      </c>
      <c r="C232">
        <f>VLOOKUP(A232,data17!A:P,16,FALSE)</f>
        <v>602</v>
      </c>
      <c r="D232">
        <f>VLOOKUP(A232,data18!A:P,15,FALSE)</f>
        <v>681</v>
      </c>
    </row>
    <row r="233" spans="1:4" x14ac:dyDescent="0.3">
      <c r="A233" t="s">
        <v>844</v>
      </c>
      <c r="B233">
        <f t="shared" si="3"/>
        <v>1199</v>
      </c>
      <c r="C233">
        <f>VLOOKUP(A233,data17!A:P,16,FALSE)</f>
        <v>574</v>
      </c>
      <c r="D233">
        <f>VLOOKUP(A233,data18!A:P,15,FALSE)</f>
        <v>625</v>
      </c>
    </row>
    <row r="234" spans="1:4" x14ac:dyDescent="0.3">
      <c r="A234" t="s">
        <v>845</v>
      </c>
      <c r="B234">
        <f t="shared" si="3"/>
        <v>956</v>
      </c>
      <c r="C234">
        <f>VLOOKUP(A234,data17!A:P,16,FALSE)</f>
        <v>437</v>
      </c>
      <c r="D234">
        <f>VLOOKUP(A234,data18!A:P,15,FALSE)</f>
        <v>519</v>
      </c>
    </row>
    <row r="235" spans="1:4" x14ac:dyDescent="0.3">
      <c r="A235" t="s">
        <v>846</v>
      </c>
      <c r="B235">
        <f t="shared" si="3"/>
        <v>1329</v>
      </c>
      <c r="C235">
        <f>VLOOKUP(A235,data17!A:P,16,FALSE)</f>
        <v>624</v>
      </c>
      <c r="D235">
        <f>VLOOKUP(A235,data18!A:P,15,FALSE)</f>
        <v>705</v>
      </c>
    </row>
    <row r="236" spans="1:4" x14ac:dyDescent="0.3">
      <c r="A236" t="s">
        <v>847</v>
      </c>
      <c r="B236">
        <f t="shared" si="3"/>
        <v>1153</v>
      </c>
      <c r="C236">
        <f>VLOOKUP(A236,data17!A:P,16,FALSE)</f>
        <v>567</v>
      </c>
      <c r="D236">
        <f>VLOOKUP(A236,data18!A:P,15,FALSE)</f>
        <v>586</v>
      </c>
    </row>
    <row r="237" spans="1:4" x14ac:dyDescent="0.3">
      <c r="A237" t="s">
        <v>848</v>
      </c>
      <c r="B237">
        <f t="shared" si="3"/>
        <v>782</v>
      </c>
      <c r="C237">
        <f>VLOOKUP(A237,data17!A:P,16,FALSE)</f>
        <v>391</v>
      </c>
      <c r="D237">
        <f>VLOOKUP(A237,data18!A:P,15,FALSE)</f>
        <v>391</v>
      </c>
    </row>
    <row r="238" spans="1:4" x14ac:dyDescent="0.3">
      <c r="A238" t="s">
        <v>849</v>
      </c>
      <c r="B238">
        <f t="shared" si="3"/>
        <v>825</v>
      </c>
      <c r="C238">
        <f>VLOOKUP(A238,data17!A:P,16,FALSE)</f>
        <v>387</v>
      </c>
      <c r="D238">
        <f>VLOOKUP(A238,data18!A:P,15,FALSE)</f>
        <v>438</v>
      </c>
    </row>
    <row r="239" spans="1:4" x14ac:dyDescent="0.3">
      <c r="A239" t="s">
        <v>850</v>
      </c>
      <c r="B239">
        <f t="shared" si="3"/>
        <v>747</v>
      </c>
      <c r="C239">
        <f>VLOOKUP(A239,data17!A:P,16,FALSE)</f>
        <v>374</v>
      </c>
      <c r="D239">
        <f>VLOOKUP(A239,data18!A:P,15,FALSE)</f>
        <v>373</v>
      </c>
    </row>
    <row r="240" spans="1:4" x14ac:dyDescent="0.3">
      <c r="A240" t="s">
        <v>851</v>
      </c>
      <c r="B240">
        <f t="shared" si="3"/>
        <v>1022</v>
      </c>
      <c r="C240">
        <f>VLOOKUP(A240,data17!A:P,16,FALSE)</f>
        <v>463</v>
      </c>
      <c r="D240">
        <f>VLOOKUP(A240,data18!A:P,15,FALSE)</f>
        <v>559</v>
      </c>
    </row>
    <row r="241" spans="1:4" x14ac:dyDescent="0.3">
      <c r="B241" t="e">
        <f t="shared" si="3"/>
        <v>#N/A</v>
      </c>
      <c r="C241" t="e">
        <f>VLOOKUP(A241,data17!A:P,16,FALSE)</f>
        <v>#N/A</v>
      </c>
      <c r="D241" t="e">
        <f>VLOOKUP(A241,data18!A:P,15,FALSE)</f>
        <v>#N/A</v>
      </c>
    </row>
    <row r="242" spans="1:4" x14ac:dyDescent="0.3">
      <c r="A242" t="s">
        <v>852</v>
      </c>
      <c r="B242">
        <f t="shared" si="3"/>
        <v>10372</v>
      </c>
      <c r="C242">
        <f>VLOOKUP(A242,data17!A:P,16,FALSE)</f>
        <v>4721</v>
      </c>
      <c r="D242">
        <f>VLOOKUP(A242,data18!A:P,15,FALSE)</f>
        <v>5651</v>
      </c>
    </row>
    <row r="243" spans="1:4" x14ac:dyDescent="0.3">
      <c r="A243" t="s">
        <v>853</v>
      </c>
      <c r="B243">
        <f t="shared" si="3"/>
        <v>1714</v>
      </c>
      <c r="C243">
        <f>VLOOKUP(A243,data17!A:P,16,FALSE)</f>
        <v>761</v>
      </c>
      <c r="D243">
        <f>VLOOKUP(A243,data18!A:P,15,FALSE)</f>
        <v>953</v>
      </c>
    </row>
    <row r="244" spans="1:4" x14ac:dyDescent="0.3">
      <c r="A244" t="s">
        <v>854</v>
      </c>
      <c r="B244">
        <f t="shared" si="3"/>
        <v>1490</v>
      </c>
      <c r="C244">
        <f>VLOOKUP(A244,data17!A:P,16,FALSE)</f>
        <v>656</v>
      </c>
      <c r="D244">
        <f>VLOOKUP(A244,data18!A:P,15,FALSE)</f>
        <v>834</v>
      </c>
    </row>
    <row r="245" spans="1:4" x14ac:dyDescent="0.3">
      <c r="A245" t="s">
        <v>855</v>
      </c>
      <c r="B245">
        <f t="shared" si="3"/>
        <v>1238</v>
      </c>
      <c r="C245">
        <f>VLOOKUP(A245,data17!A:P,16,FALSE)</f>
        <v>561</v>
      </c>
      <c r="D245">
        <f>VLOOKUP(A245,data18!A:P,15,FALSE)</f>
        <v>677</v>
      </c>
    </row>
    <row r="246" spans="1:4" x14ac:dyDescent="0.3">
      <c r="A246" t="s">
        <v>856</v>
      </c>
      <c r="B246">
        <f t="shared" si="3"/>
        <v>1908</v>
      </c>
      <c r="C246">
        <f>VLOOKUP(A246,data17!A:P,16,FALSE)</f>
        <v>867</v>
      </c>
      <c r="D246">
        <f>VLOOKUP(A246,data18!A:P,15,FALSE)</f>
        <v>1041</v>
      </c>
    </row>
    <row r="247" spans="1:4" x14ac:dyDescent="0.3">
      <c r="A247" t="s">
        <v>857</v>
      </c>
      <c r="B247">
        <f t="shared" si="3"/>
        <v>1459</v>
      </c>
      <c r="C247">
        <f>VLOOKUP(A247,data17!A:P,16,FALSE)</f>
        <v>686</v>
      </c>
      <c r="D247">
        <f>VLOOKUP(A247,data18!A:P,15,FALSE)</f>
        <v>773</v>
      </c>
    </row>
    <row r="248" spans="1:4" x14ac:dyDescent="0.3">
      <c r="A248" t="s">
        <v>858</v>
      </c>
      <c r="B248">
        <f t="shared" si="3"/>
        <v>1169</v>
      </c>
      <c r="C248">
        <f>VLOOKUP(A248,data17!A:P,16,FALSE)</f>
        <v>529</v>
      </c>
      <c r="D248">
        <f>VLOOKUP(A248,data18!A:P,15,FALSE)</f>
        <v>640</v>
      </c>
    </row>
    <row r="249" spans="1:4" x14ac:dyDescent="0.3">
      <c r="A249" t="s">
        <v>859</v>
      </c>
      <c r="B249">
        <f t="shared" si="3"/>
        <v>1394</v>
      </c>
      <c r="C249">
        <f>VLOOKUP(A249,data17!A:P,16,FALSE)</f>
        <v>661</v>
      </c>
      <c r="D249">
        <f>VLOOKUP(A249,data18!A:P,15,FALSE)</f>
        <v>733</v>
      </c>
    </row>
    <row r="250" spans="1:4" x14ac:dyDescent="0.3">
      <c r="B250" t="e">
        <f t="shared" si="3"/>
        <v>#N/A</v>
      </c>
      <c r="C250" t="e">
        <f>VLOOKUP(A250,data17!A:P,16,FALSE)</f>
        <v>#N/A</v>
      </c>
      <c r="D250" t="e">
        <f>VLOOKUP(A250,data18!A:P,15,FALSE)</f>
        <v>#N/A</v>
      </c>
    </row>
    <row r="251" spans="1:4" x14ac:dyDescent="0.3">
      <c r="A251" t="s">
        <v>860</v>
      </c>
      <c r="B251">
        <f t="shared" si="3"/>
        <v>8168</v>
      </c>
      <c r="C251">
        <f>VLOOKUP(A251,data17!A:P,16,FALSE)</f>
        <v>3759</v>
      </c>
      <c r="D251">
        <f>VLOOKUP(A251,data18!A:P,15,FALSE)</f>
        <v>4409</v>
      </c>
    </row>
    <row r="252" spans="1:4" x14ac:dyDescent="0.3">
      <c r="A252" t="s">
        <v>861</v>
      </c>
      <c r="B252">
        <f t="shared" si="3"/>
        <v>988</v>
      </c>
      <c r="C252">
        <f>VLOOKUP(A252,data17!A:P,16,FALSE)</f>
        <v>467</v>
      </c>
      <c r="D252">
        <f>VLOOKUP(A252,data18!A:P,15,FALSE)</f>
        <v>521</v>
      </c>
    </row>
    <row r="253" spans="1:4" x14ac:dyDescent="0.3">
      <c r="A253" t="s">
        <v>906</v>
      </c>
      <c r="B253">
        <f t="shared" si="3"/>
        <v>3174</v>
      </c>
      <c r="C253">
        <f>VLOOKUP(A253,data17!A:P,16,FALSE)</f>
        <v>1436</v>
      </c>
      <c r="D253">
        <f>VLOOKUP(A253,data18!A:P,15,FALSE)</f>
        <v>1738</v>
      </c>
    </row>
    <row r="254" spans="1:4" x14ac:dyDescent="0.3">
      <c r="A254" t="s">
        <v>863</v>
      </c>
      <c r="B254">
        <f t="shared" si="3"/>
        <v>1253</v>
      </c>
      <c r="C254">
        <f>VLOOKUP(A254,data17!A:P,16,FALSE)</f>
        <v>578</v>
      </c>
      <c r="D254">
        <f>VLOOKUP(A254,data18!A:P,15,FALSE)</f>
        <v>675</v>
      </c>
    </row>
    <row r="255" spans="1:4" x14ac:dyDescent="0.3">
      <c r="A255" t="s">
        <v>864</v>
      </c>
      <c r="B255">
        <f t="shared" si="3"/>
        <v>1061</v>
      </c>
      <c r="C255">
        <f>VLOOKUP(A255,data17!A:P,16,FALSE)</f>
        <v>508</v>
      </c>
      <c r="D255">
        <f>VLOOKUP(A255,data18!A:P,15,FALSE)</f>
        <v>553</v>
      </c>
    </row>
    <row r="256" spans="1:4" x14ac:dyDescent="0.3">
      <c r="A256" t="s">
        <v>908</v>
      </c>
      <c r="B256">
        <f t="shared" si="3"/>
        <v>1692</v>
      </c>
      <c r="C256">
        <f>VLOOKUP(A256,data17!A:P,16,FALSE)</f>
        <v>770</v>
      </c>
      <c r="D256">
        <f>VLOOKUP(A256,data18!A:P,15,FALSE)</f>
        <v>922</v>
      </c>
    </row>
    <row r="257" spans="1:4" x14ac:dyDescent="0.3">
      <c r="B257" t="e">
        <f t="shared" si="3"/>
        <v>#N/A</v>
      </c>
      <c r="C257" t="e">
        <f>VLOOKUP(A257,data17!A:P,16,FALSE)</f>
        <v>#N/A</v>
      </c>
      <c r="D257" t="e">
        <f>VLOOKUP(A257,data18!A:P,15,FALSE)</f>
        <v>#N/A</v>
      </c>
    </row>
    <row r="258" spans="1:4" x14ac:dyDescent="0.3">
      <c r="A258" t="s">
        <v>373</v>
      </c>
      <c r="B258">
        <f t="shared" si="3"/>
        <v>50579</v>
      </c>
      <c r="C258">
        <f>VLOOKUP(A258,data17!A:P,16,FALSE)</f>
        <v>23620</v>
      </c>
      <c r="D258">
        <f>VLOOKUP(A258,data18!A:P,15,FALSE)</f>
        <v>26959</v>
      </c>
    </row>
    <row r="259" spans="1:4" x14ac:dyDescent="0.3">
      <c r="B259" t="e">
        <f t="shared" si="3"/>
        <v>#N/A</v>
      </c>
      <c r="C259" t="e">
        <f>VLOOKUP(A259,data17!A:P,16,FALSE)</f>
        <v>#N/A</v>
      </c>
      <c r="D259" t="e">
        <f>VLOOKUP(A259,data18!A:P,15,FALSE)</f>
        <v>#N/A</v>
      </c>
    </row>
    <row r="260" spans="1:4" x14ac:dyDescent="0.3">
      <c r="A260" t="s">
        <v>375</v>
      </c>
      <c r="B260">
        <f t="shared" ref="B260:B323" si="4">SUM(C260:D260)</f>
        <v>16163</v>
      </c>
      <c r="C260">
        <f>VLOOKUP(A260,data17!A:P,16,FALSE)</f>
        <v>7734</v>
      </c>
      <c r="D260">
        <f>VLOOKUP(A260,data18!A:P,15,FALSE)</f>
        <v>8429</v>
      </c>
    </row>
    <row r="261" spans="1:4" x14ac:dyDescent="0.3">
      <c r="A261" t="s">
        <v>377</v>
      </c>
      <c r="B261">
        <f t="shared" si="4"/>
        <v>1185</v>
      </c>
      <c r="C261">
        <f>VLOOKUP(A261,data17!A:P,16,FALSE)</f>
        <v>570</v>
      </c>
      <c r="D261">
        <f>VLOOKUP(A261,data18!A:P,15,FALSE)</f>
        <v>615</v>
      </c>
    </row>
    <row r="262" spans="1:4" x14ac:dyDescent="0.3">
      <c r="A262" t="s">
        <v>379</v>
      </c>
      <c r="B262">
        <f t="shared" si="4"/>
        <v>38</v>
      </c>
      <c r="C262">
        <f>VLOOKUP(A262,data17!A:P,16,FALSE)</f>
        <v>20</v>
      </c>
      <c r="D262">
        <f>VLOOKUP(A262,data18!A:P,15,FALSE)</f>
        <v>18</v>
      </c>
    </row>
    <row r="263" spans="1:4" x14ac:dyDescent="0.3">
      <c r="A263" t="s">
        <v>381</v>
      </c>
      <c r="B263">
        <f t="shared" si="4"/>
        <v>1042</v>
      </c>
      <c r="C263">
        <f>VLOOKUP(A263,data17!A:P,16,FALSE)</f>
        <v>529</v>
      </c>
      <c r="D263">
        <f>VLOOKUP(A263,data18!A:P,15,FALSE)</f>
        <v>513</v>
      </c>
    </row>
    <row r="264" spans="1:4" x14ac:dyDescent="0.3">
      <c r="A264" t="s">
        <v>383</v>
      </c>
      <c r="B264">
        <f t="shared" si="4"/>
        <v>977</v>
      </c>
      <c r="C264">
        <f>VLOOKUP(A264,data17!A:P,16,FALSE)</f>
        <v>443</v>
      </c>
      <c r="D264">
        <f>VLOOKUP(A264,data18!A:P,15,FALSE)</f>
        <v>534</v>
      </c>
    </row>
    <row r="265" spans="1:4" x14ac:dyDescent="0.3">
      <c r="A265" t="s">
        <v>385</v>
      </c>
      <c r="B265">
        <f t="shared" si="4"/>
        <v>1243</v>
      </c>
      <c r="C265">
        <f>VLOOKUP(A265,data17!A:P,16,FALSE)</f>
        <v>591</v>
      </c>
      <c r="D265">
        <f>VLOOKUP(A265,data18!A:P,15,FALSE)</f>
        <v>652</v>
      </c>
    </row>
    <row r="266" spans="1:4" x14ac:dyDescent="0.3">
      <c r="A266" t="s">
        <v>387</v>
      </c>
      <c r="B266">
        <f t="shared" si="4"/>
        <v>1177</v>
      </c>
      <c r="C266">
        <f>VLOOKUP(A266,data17!A:P,16,FALSE)</f>
        <v>552</v>
      </c>
      <c r="D266">
        <f>VLOOKUP(A266,data18!A:P,15,FALSE)</f>
        <v>625</v>
      </c>
    </row>
    <row r="267" spans="1:4" x14ac:dyDescent="0.3">
      <c r="A267" t="s">
        <v>389</v>
      </c>
      <c r="B267">
        <f t="shared" si="4"/>
        <v>873</v>
      </c>
      <c r="C267">
        <f>VLOOKUP(A267,data17!A:P,16,FALSE)</f>
        <v>457</v>
      </c>
      <c r="D267">
        <f>VLOOKUP(A267,data18!A:P,15,FALSE)</f>
        <v>416</v>
      </c>
    </row>
    <row r="268" spans="1:4" x14ac:dyDescent="0.3">
      <c r="A268" t="s">
        <v>391</v>
      </c>
      <c r="B268">
        <f t="shared" si="4"/>
        <v>1447</v>
      </c>
      <c r="C268">
        <f>VLOOKUP(A268,data17!A:P,16,FALSE)</f>
        <v>678</v>
      </c>
      <c r="D268">
        <f>VLOOKUP(A268,data18!A:P,15,FALSE)</f>
        <v>769</v>
      </c>
    </row>
    <row r="269" spans="1:4" x14ac:dyDescent="0.3">
      <c r="A269" t="s">
        <v>393</v>
      </c>
      <c r="B269">
        <f t="shared" si="4"/>
        <v>1626</v>
      </c>
      <c r="C269">
        <f>VLOOKUP(A269,data17!A:P,16,FALSE)</f>
        <v>733</v>
      </c>
      <c r="D269">
        <f>VLOOKUP(A269,data18!A:P,15,FALSE)</f>
        <v>893</v>
      </c>
    </row>
    <row r="270" spans="1:4" x14ac:dyDescent="0.3">
      <c r="A270" t="s">
        <v>395</v>
      </c>
      <c r="B270">
        <f t="shared" si="4"/>
        <v>1415</v>
      </c>
      <c r="C270">
        <f>VLOOKUP(A270,data17!A:P,16,FALSE)</f>
        <v>666</v>
      </c>
      <c r="D270">
        <f>VLOOKUP(A270,data18!A:P,15,FALSE)</f>
        <v>749</v>
      </c>
    </row>
    <row r="271" spans="1:4" x14ac:dyDescent="0.3">
      <c r="A271" t="s">
        <v>397</v>
      </c>
      <c r="B271">
        <f t="shared" si="4"/>
        <v>1362</v>
      </c>
      <c r="C271">
        <f>VLOOKUP(A271,data17!A:P,16,FALSE)</f>
        <v>678</v>
      </c>
      <c r="D271">
        <f>VLOOKUP(A271,data18!A:P,15,FALSE)</f>
        <v>684</v>
      </c>
    </row>
    <row r="272" spans="1:4" x14ac:dyDescent="0.3">
      <c r="A272" t="s">
        <v>399</v>
      </c>
      <c r="B272">
        <f t="shared" si="4"/>
        <v>1117</v>
      </c>
      <c r="C272">
        <f>VLOOKUP(A272,data17!A:P,16,FALSE)</f>
        <v>514</v>
      </c>
      <c r="D272">
        <f>VLOOKUP(A272,data18!A:P,15,FALSE)</f>
        <v>603</v>
      </c>
    </row>
    <row r="273" spans="1:4" x14ac:dyDescent="0.3">
      <c r="A273" t="s">
        <v>401</v>
      </c>
      <c r="B273">
        <f t="shared" si="4"/>
        <v>1532</v>
      </c>
      <c r="C273">
        <f>VLOOKUP(A273,data17!A:P,16,FALSE)</f>
        <v>737</v>
      </c>
      <c r="D273">
        <f>VLOOKUP(A273,data18!A:P,15,FALSE)</f>
        <v>795</v>
      </c>
    </row>
    <row r="274" spans="1:4" x14ac:dyDescent="0.3">
      <c r="A274" t="s">
        <v>403</v>
      </c>
      <c r="B274">
        <f t="shared" si="4"/>
        <v>1129</v>
      </c>
      <c r="C274">
        <f>VLOOKUP(A274,data17!A:P,16,FALSE)</f>
        <v>566</v>
      </c>
      <c r="D274">
        <f>VLOOKUP(A274,data18!A:P,15,FALSE)</f>
        <v>563</v>
      </c>
    </row>
    <row r="275" spans="1:4" x14ac:dyDescent="0.3">
      <c r="B275" t="e">
        <f t="shared" si="4"/>
        <v>#N/A</v>
      </c>
      <c r="C275" t="e">
        <f>VLOOKUP(A275,data17!A:P,16,FALSE)</f>
        <v>#N/A</v>
      </c>
      <c r="D275" t="e">
        <f>VLOOKUP(A275,data18!A:P,15,FALSE)</f>
        <v>#N/A</v>
      </c>
    </row>
    <row r="276" spans="1:4" x14ac:dyDescent="0.3">
      <c r="A276" t="s">
        <v>405</v>
      </c>
      <c r="B276">
        <f t="shared" si="4"/>
        <v>34416</v>
      </c>
      <c r="C276">
        <f>VLOOKUP(A276,data17!A:P,16,FALSE)</f>
        <v>15886</v>
      </c>
      <c r="D276">
        <f>VLOOKUP(A276,data18!A:P,15,FALSE)</f>
        <v>18530</v>
      </c>
    </row>
    <row r="277" spans="1:4" x14ac:dyDescent="0.3">
      <c r="A277" t="s">
        <v>407</v>
      </c>
      <c r="B277">
        <f t="shared" si="4"/>
        <v>1269</v>
      </c>
      <c r="C277">
        <f>VLOOKUP(A277,data17!A:P,16,FALSE)</f>
        <v>591</v>
      </c>
      <c r="D277">
        <f>VLOOKUP(A277,data18!A:P,15,FALSE)</f>
        <v>678</v>
      </c>
    </row>
    <row r="278" spans="1:4" x14ac:dyDescent="0.3">
      <c r="A278" t="s">
        <v>409</v>
      </c>
      <c r="B278">
        <f t="shared" si="4"/>
        <v>2365</v>
      </c>
      <c r="C278">
        <f>VLOOKUP(A278,data17!A:P,16,FALSE)</f>
        <v>1089</v>
      </c>
      <c r="D278">
        <f>VLOOKUP(A278,data18!A:P,15,FALSE)</f>
        <v>1276</v>
      </c>
    </row>
    <row r="279" spans="1:4" x14ac:dyDescent="0.3">
      <c r="A279" t="s">
        <v>411</v>
      </c>
      <c r="B279">
        <f t="shared" si="4"/>
        <v>2144</v>
      </c>
      <c r="C279">
        <f>VLOOKUP(A279,data17!A:P,16,FALSE)</f>
        <v>971</v>
      </c>
      <c r="D279">
        <f>VLOOKUP(A279,data18!A:P,15,FALSE)</f>
        <v>1173</v>
      </c>
    </row>
    <row r="280" spans="1:4" x14ac:dyDescent="0.3">
      <c r="A280" t="s">
        <v>413</v>
      </c>
      <c r="B280">
        <f t="shared" si="4"/>
        <v>1772</v>
      </c>
      <c r="C280">
        <f>VLOOKUP(A280,data17!A:P,16,FALSE)</f>
        <v>866</v>
      </c>
      <c r="D280">
        <f>VLOOKUP(A280,data18!A:P,15,FALSE)</f>
        <v>906</v>
      </c>
    </row>
    <row r="281" spans="1:4" x14ac:dyDescent="0.3">
      <c r="A281" t="s">
        <v>415</v>
      </c>
      <c r="B281">
        <f t="shared" si="4"/>
        <v>2736</v>
      </c>
      <c r="C281">
        <f>VLOOKUP(A281,data17!A:P,16,FALSE)</f>
        <v>1228</v>
      </c>
      <c r="D281">
        <f>VLOOKUP(A281,data18!A:P,15,FALSE)</f>
        <v>1508</v>
      </c>
    </row>
    <row r="282" spans="1:4" x14ac:dyDescent="0.3">
      <c r="A282" t="s">
        <v>417</v>
      </c>
      <c r="B282">
        <f t="shared" si="4"/>
        <v>2585</v>
      </c>
      <c r="C282">
        <f>VLOOKUP(A282,data17!A:P,16,FALSE)</f>
        <v>1221</v>
      </c>
      <c r="D282">
        <f>VLOOKUP(A282,data18!A:P,15,FALSE)</f>
        <v>1364</v>
      </c>
    </row>
    <row r="283" spans="1:4" x14ac:dyDescent="0.3">
      <c r="A283" t="s">
        <v>419</v>
      </c>
      <c r="B283">
        <f t="shared" si="4"/>
        <v>1956</v>
      </c>
      <c r="C283">
        <f>VLOOKUP(A283,data17!A:P,16,FALSE)</f>
        <v>888</v>
      </c>
      <c r="D283">
        <f>VLOOKUP(A283,data18!A:P,15,FALSE)</f>
        <v>1068</v>
      </c>
    </row>
    <row r="284" spans="1:4" x14ac:dyDescent="0.3">
      <c r="A284" t="s">
        <v>421</v>
      </c>
      <c r="B284">
        <f t="shared" si="4"/>
        <v>2050</v>
      </c>
      <c r="C284">
        <f>VLOOKUP(A284,data17!A:P,16,FALSE)</f>
        <v>983</v>
      </c>
      <c r="D284">
        <f>VLOOKUP(A284,data18!A:P,15,FALSE)</f>
        <v>1067</v>
      </c>
    </row>
    <row r="285" spans="1:4" x14ac:dyDescent="0.3">
      <c r="A285" t="s">
        <v>423</v>
      </c>
      <c r="B285">
        <f t="shared" si="4"/>
        <v>1585</v>
      </c>
      <c r="C285">
        <f>VLOOKUP(A285,data17!A:P,16,FALSE)</f>
        <v>728</v>
      </c>
      <c r="D285">
        <f>VLOOKUP(A285,data18!A:P,15,FALSE)</f>
        <v>857</v>
      </c>
    </row>
    <row r="286" spans="1:4" x14ac:dyDescent="0.3">
      <c r="A286" t="s">
        <v>425</v>
      </c>
      <c r="B286">
        <f t="shared" si="4"/>
        <v>1565</v>
      </c>
      <c r="C286">
        <f>VLOOKUP(A286,data17!A:P,16,FALSE)</f>
        <v>744</v>
      </c>
      <c r="D286">
        <f>VLOOKUP(A286,data18!A:P,15,FALSE)</f>
        <v>821</v>
      </c>
    </row>
    <row r="287" spans="1:4" x14ac:dyDescent="0.3">
      <c r="A287" t="s">
        <v>427</v>
      </c>
      <c r="B287">
        <f t="shared" si="4"/>
        <v>2459</v>
      </c>
      <c r="C287">
        <f>VLOOKUP(A287,data17!A:P,16,FALSE)</f>
        <v>1172</v>
      </c>
      <c r="D287">
        <f>VLOOKUP(A287,data18!A:P,15,FALSE)</f>
        <v>1287</v>
      </c>
    </row>
    <row r="288" spans="1:4" x14ac:dyDescent="0.3">
      <c r="A288" t="s">
        <v>429</v>
      </c>
      <c r="B288">
        <f t="shared" si="4"/>
        <v>2065</v>
      </c>
      <c r="C288">
        <f>VLOOKUP(A288,data17!A:P,16,FALSE)</f>
        <v>893</v>
      </c>
      <c r="D288">
        <f>VLOOKUP(A288,data18!A:P,15,FALSE)</f>
        <v>1172</v>
      </c>
    </row>
    <row r="289" spans="1:4" x14ac:dyDescent="0.3">
      <c r="A289" t="s">
        <v>431</v>
      </c>
      <c r="B289">
        <f t="shared" si="4"/>
        <v>1542</v>
      </c>
      <c r="C289">
        <f>VLOOKUP(A289,data17!A:P,16,FALSE)</f>
        <v>731</v>
      </c>
      <c r="D289">
        <f>VLOOKUP(A289,data18!A:P,15,FALSE)</f>
        <v>811</v>
      </c>
    </row>
    <row r="290" spans="1:4" x14ac:dyDescent="0.3">
      <c r="A290" t="s">
        <v>433</v>
      </c>
      <c r="B290">
        <f t="shared" si="4"/>
        <v>1143</v>
      </c>
      <c r="C290">
        <f>VLOOKUP(A290,data17!A:P,16,FALSE)</f>
        <v>522</v>
      </c>
      <c r="D290">
        <f>VLOOKUP(A290,data18!A:P,15,FALSE)</f>
        <v>621</v>
      </c>
    </row>
    <row r="291" spans="1:4" x14ac:dyDescent="0.3">
      <c r="A291" t="s">
        <v>435</v>
      </c>
      <c r="B291">
        <f t="shared" si="4"/>
        <v>1288</v>
      </c>
      <c r="C291">
        <f>VLOOKUP(A291,data17!A:P,16,FALSE)</f>
        <v>583</v>
      </c>
      <c r="D291">
        <f>VLOOKUP(A291,data18!A:P,15,FALSE)</f>
        <v>705</v>
      </c>
    </row>
    <row r="292" spans="1:4" x14ac:dyDescent="0.3">
      <c r="A292" t="s">
        <v>437</v>
      </c>
      <c r="B292">
        <f t="shared" si="4"/>
        <v>1755</v>
      </c>
      <c r="C292">
        <f>VLOOKUP(A292,data17!A:P,16,FALSE)</f>
        <v>813</v>
      </c>
      <c r="D292">
        <f>VLOOKUP(A292,data18!A:P,15,FALSE)</f>
        <v>942</v>
      </c>
    </row>
    <row r="293" spans="1:4" x14ac:dyDescent="0.3">
      <c r="A293" t="s">
        <v>439</v>
      </c>
      <c r="B293">
        <f t="shared" si="4"/>
        <v>1219</v>
      </c>
      <c r="C293">
        <f>VLOOKUP(A293,data17!A:P,16,FALSE)</f>
        <v>582</v>
      </c>
      <c r="D293">
        <f>VLOOKUP(A293,data18!A:P,15,FALSE)</f>
        <v>637</v>
      </c>
    </row>
    <row r="294" spans="1:4" x14ac:dyDescent="0.3">
      <c r="A294" t="s">
        <v>441</v>
      </c>
      <c r="B294">
        <f t="shared" si="4"/>
        <v>1547</v>
      </c>
      <c r="C294">
        <f>VLOOKUP(A294,data17!A:P,16,FALSE)</f>
        <v>671</v>
      </c>
      <c r="D294">
        <f>VLOOKUP(A294,data18!A:P,15,FALSE)</f>
        <v>876</v>
      </c>
    </row>
    <row r="295" spans="1:4" x14ac:dyDescent="0.3">
      <c r="A295" t="s">
        <v>443</v>
      </c>
      <c r="B295">
        <f t="shared" si="4"/>
        <v>1371</v>
      </c>
      <c r="C295">
        <f>VLOOKUP(A295,data17!A:P,16,FALSE)</f>
        <v>610</v>
      </c>
      <c r="D295">
        <f>VLOOKUP(A295,data18!A:P,15,FALSE)</f>
        <v>761</v>
      </c>
    </row>
    <row r="296" spans="1:4" x14ac:dyDescent="0.3">
      <c r="B296" t="e">
        <f t="shared" si="4"/>
        <v>#N/A</v>
      </c>
      <c r="C296" t="e">
        <f>VLOOKUP(A296,data17!A:P,16,FALSE)</f>
        <v>#N/A</v>
      </c>
      <c r="D296" t="e">
        <f>VLOOKUP(A296,data18!A:P,15,FALSE)</f>
        <v>#N/A</v>
      </c>
    </row>
    <row r="297" spans="1:4" x14ac:dyDescent="0.3">
      <c r="A297" t="s">
        <v>445</v>
      </c>
      <c r="B297">
        <f t="shared" si="4"/>
        <v>83658</v>
      </c>
      <c r="C297">
        <f>VLOOKUP(A297,data17!A:P,16,FALSE)</f>
        <v>38862</v>
      </c>
      <c r="D297">
        <f>VLOOKUP(A297,data18!A:P,15,FALSE)</f>
        <v>44796</v>
      </c>
    </row>
    <row r="298" spans="1:4" x14ac:dyDescent="0.3">
      <c r="B298" t="e">
        <f t="shared" si="4"/>
        <v>#N/A</v>
      </c>
      <c r="C298" t="e">
        <f>VLOOKUP(A298,data17!A:P,16,FALSE)</f>
        <v>#N/A</v>
      </c>
      <c r="D298" t="e">
        <f>VLOOKUP(A298,data18!A:P,15,FALSE)</f>
        <v>#N/A</v>
      </c>
    </row>
    <row r="299" spans="1:4" x14ac:dyDescent="0.3">
      <c r="A299" t="s">
        <v>447</v>
      </c>
      <c r="B299">
        <f t="shared" si="4"/>
        <v>732</v>
      </c>
      <c r="C299">
        <f>VLOOKUP(A299,data17!A:P,16,FALSE)</f>
        <v>355</v>
      </c>
      <c r="D299">
        <f>VLOOKUP(A299,data18!A:P,15,FALSE)</f>
        <v>377</v>
      </c>
    </row>
    <row r="300" spans="1:4" x14ac:dyDescent="0.3">
      <c r="A300" t="s">
        <v>449</v>
      </c>
      <c r="B300">
        <f t="shared" si="4"/>
        <v>2211</v>
      </c>
      <c r="C300">
        <f>VLOOKUP(A300,data17!A:P,16,FALSE)</f>
        <v>1007</v>
      </c>
      <c r="D300">
        <f>VLOOKUP(A300,data18!A:P,15,FALSE)</f>
        <v>1204</v>
      </c>
    </row>
    <row r="301" spans="1:4" x14ac:dyDescent="0.3">
      <c r="A301" t="s">
        <v>451</v>
      </c>
      <c r="B301">
        <f t="shared" si="4"/>
        <v>1822</v>
      </c>
      <c r="C301">
        <f>VLOOKUP(A301,data17!A:P,16,FALSE)</f>
        <v>843</v>
      </c>
      <c r="D301">
        <f>VLOOKUP(A301,data18!A:P,15,FALSE)</f>
        <v>979</v>
      </c>
    </row>
    <row r="302" spans="1:4" x14ac:dyDescent="0.3">
      <c r="A302" t="s">
        <v>453</v>
      </c>
      <c r="B302">
        <f t="shared" si="4"/>
        <v>2277</v>
      </c>
      <c r="C302">
        <f>VLOOKUP(A302,data17!A:P,16,FALSE)</f>
        <v>1040</v>
      </c>
      <c r="D302">
        <f>VLOOKUP(A302,data18!A:P,15,FALSE)</f>
        <v>1237</v>
      </c>
    </row>
    <row r="303" spans="1:4" x14ac:dyDescent="0.3">
      <c r="A303" t="s">
        <v>455</v>
      </c>
      <c r="B303">
        <f t="shared" si="4"/>
        <v>1860</v>
      </c>
      <c r="C303">
        <f>VLOOKUP(A303,data17!A:P,16,FALSE)</f>
        <v>889</v>
      </c>
      <c r="D303">
        <f>VLOOKUP(A303,data18!A:P,15,FALSE)</f>
        <v>971</v>
      </c>
    </row>
    <row r="304" spans="1:4" x14ac:dyDescent="0.3">
      <c r="A304" t="s">
        <v>457</v>
      </c>
      <c r="B304">
        <f t="shared" si="4"/>
        <v>1760</v>
      </c>
      <c r="C304">
        <f>VLOOKUP(A304,data17!A:P,16,FALSE)</f>
        <v>809</v>
      </c>
      <c r="D304">
        <f>VLOOKUP(A304,data18!A:P,15,FALSE)</f>
        <v>951</v>
      </c>
    </row>
    <row r="305" spans="1:4" x14ac:dyDescent="0.3">
      <c r="A305" t="s">
        <v>459</v>
      </c>
      <c r="B305">
        <f t="shared" si="4"/>
        <v>1080</v>
      </c>
      <c r="C305">
        <f>VLOOKUP(A305,data17!A:P,16,FALSE)</f>
        <v>530</v>
      </c>
      <c r="D305">
        <f>VLOOKUP(A305,data18!A:P,15,FALSE)</f>
        <v>550</v>
      </c>
    </row>
    <row r="306" spans="1:4" x14ac:dyDescent="0.3">
      <c r="A306" t="s">
        <v>461</v>
      </c>
      <c r="B306">
        <f t="shared" si="4"/>
        <v>847</v>
      </c>
      <c r="C306">
        <f>VLOOKUP(A306,data17!A:P,16,FALSE)</f>
        <v>392</v>
      </c>
      <c r="D306">
        <f>VLOOKUP(A306,data18!A:P,15,FALSE)</f>
        <v>455</v>
      </c>
    </row>
    <row r="307" spans="1:4" x14ac:dyDescent="0.3">
      <c r="A307" t="s">
        <v>463</v>
      </c>
      <c r="B307">
        <f t="shared" si="4"/>
        <v>1931</v>
      </c>
      <c r="C307">
        <f>VLOOKUP(A307,data17!A:P,16,FALSE)</f>
        <v>906</v>
      </c>
      <c r="D307">
        <f>VLOOKUP(A307,data18!A:P,15,FALSE)</f>
        <v>1025</v>
      </c>
    </row>
    <row r="308" spans="1:4" x14ac:dyDescent="0.3">
      <c r="A308" t="s">
        <v>465</v>
      </c>
      <c r="B308">
        <f t="shared" si="4"/>
        <v>1221</v>
      </c>
      <c r="C308">
        <f>VLOOKUP(A308,data17!A:P,16,FALSE)</f>
        <v>597</v>
      </c>
      <c r="D308">
        <f>VLOOKUP(A308,data18!A:P,15,FALSE)</f>
        <v>624</v>
      </c>
    </row>
    <row r="309" spans="1:4" x14ac:dyDescent="0.3">
      <c r="A309" t="s">
        <v>467</v>
      </c>
      <c r="B309">
        <f t="shared" si="4"/>
        <v>1272</v>
      </c>
      <c r="C309">
        <f>VLOOKUP(A309,data17!A:P,16,FALSE)</f>
        <v>625</v>
      </c>
      <c r="D309">
        <f>VLOOKUP(A309,data18!A:P,15,FALSE)</f>
        <v>647</v>
      </c>
    </row>
    <row r="310" spans="1:4" x14ac:dyDescent="0.3">
      <c r="A310" t="s">
        <v>469</v>
      </c>
      <c r="B310">
        <f t="shared" si="4"/>
        <v>1155</v>
      </c>
      <c r="C310">
        <f>VLOOKUP(A310,data17!A:P,16,FALSE)</f>
        <v>527</v>
      </c>
      <c r="D310">
        <f>VLOOKUP(A310,data18!A:P,15,FALSE)</f>
        <v>628</v>
      </c>
    </row>
    <row r="311" spans="1:4" x14ac:dyDescent="0.3">
      <c r="B311" t="e">
        <f t="shared" si="4"/>
        <v>#N/A</v>
      </c>
      <c r="C311" t="e">
        <f>VLOOKUP(A311,data17!A:P,16,FALSE)</f>
        <v>#N/A</v>
      </c>
      <c r="D311" t="e">
        <f>VLOOKUP(A311,data18!A:P,15,FALSE)</f>
        <v>#N/A</v>
      </c>
    </row>
    <row r="312" spans="1:4" x14ac:dyDescent="0.3">
      <c r="A312" t="s">
        <v>471</v>
      </c>
      <c r="B312">
        <f t="shared" si="4"/>
        <v>4520</v>
      </c>
      <c r="C312">
        <f>VLOOKUP(A312,data17!A:P,16,FALSE)</f>
        <v>2139</v>
      </c>
      <c r="D312">
        <f>VLOOKUP(A312,data18!A:P,15,FALSE)</f>
        <v>2381</v>
      </c>
    </row>
    <row r="313" spans="1:4" x14ac:dyDescent="0.3">
      <c r="A313" t="s">
        <v>473</v>
      </c>
      <c r="B313">
        <f t="shared" si="4"/>
        <v>1548</v>
      </c>
      <c r="C313">
        <f>VLOOKUP(A313,data17!A:P,16,FALSE)</f>
        <v>736</v>
      </c>
      <c r="D313">
        <f>VLOOKUP(A313,data18!A:P,15,FALSE)</f>
        <v>812</v>
      </c>
    </row>
    <row r="314" spans="1:4" x14ac:dyDescent="0.3">
      <c r="A314" t="s">
        <v>475</v>
      </c>
      <c r="B314">
        <f t="shared" si="4"/>
        <v>876</v>
      </c>
      <c r="C314">
        <f>VLOOKUP(A314,data17!A:P,16,FALSE)</f>
        <v>414</v>
      </c>
      <c r="D314">
        <f>VLOOKUP(A314,data18!A:P,15,FALSE)</f>
        <v>462</v>
      </c>
    </row>
    <row r="315" spans="1:4" x14ac:dyDescent="0.3">
      <c r="A315" t="s">
        <v>477</v>
      </c>
      <c r="B315">
        <f t="shared" si="4"/>
        <v>679</v>
      </c>
      <c r="C315">
        <f>VLOOKUP(A315,data17!A:P,16,FALSE)</f>
        <v>317</v>
      </c>
      <c r="D315">
        <f>VLOOKUP(A315,data18!A:P,15,FALSE)</f>
        <v>362</v>
      </c>
    </row>
    <row r="316" spans="1:4" x14ac:dyDescent="0.3">
      <c r="A316" t="s">
        <v>479</v>
      </c>
      <c r="B316">
        <f t="shared" si="4"/>
        <v>1417</v>
      </c>
      <c r="C316">
        <f>VLOOKUP(A316,data17!A:P,16,FALSE)</f>
        <v>672</v>
      </c>
      <c r="D316">
        <f>VLOOKUP(A316,data18!A:P,15,FALSE)</f>
        <v>745</v>
      </c>
    </row>
    <row r="317" spans="1:4" x14ac:dyDescent="0.3">
      <c r="B317" t="e">
        <f t="shared" si="4"/>
        <v>#N/A</v>
      </c>
      <c r="C317" t="e">
        <f>VLOOKUP(A317,data17!A:P,16,FALSE)</f>
        <v>#N/A</v>
      </c>
      <c r="D317" t="e">
        <f>VLOOKUP(A317,data18!A:P,15,FALSE)</f>
        <v>#N/A</v>
      </c>
    </row>
    <row r="318" spans="1:4" x14ac:dyDescent="0.3">
      <c r="A318" t="s">
        <v>481</v>
      </c>
      <c r="B318">
        <f t="shared" si="4"/>
        <v>6807</v>
      </c>
      <c r="C318">
        <f>VLOOKUP(A318,data17!A:P,16,FALSE)</f>
        <v>3124</v>
      </c>
      <c r="D318">
        <f>VLOOKUP(A318,data18!A:P,15,FALSE)</f>
        <v>3683</v>
      </c>
    </row>
    <row r="319" spans="1:4" x14ac:dyDescent="0.3">
      <c r="A319" t="s">
        <v>483</v>
      </c>
      <c r="B319">
        <f t="shared" si="4"/>
        <v>1386</v>
      </c>
      <c r="C319">
        <f>VLOOKUP(A319,data17!A:P,16,FALSE)</f>
        <v>605</v>
      </c>
      <c r="D319">
        <f>VLOOKUP(A319,data18!A:P,15,FALSE)</f>
        <v>781</v>
      </c>
    </row>
    <row r="320" spans="1:4" x14ac:dyDescent="0.3">
      <c r="A320" t="s">
        <v>485</v>
      </c>
      <c r="B320">
        <f t="shared" si="4"/>
        <v>1030</v>
      </c>
      <c r="C320">
        <f>VLOOKUP(A320,data17!A:P,16,FALSE)</f>
        <v>468</v>
      </c>
      <c r="D320">
        <f>VLOOKUP(A320,data18!A:P,15,FALSE)</f>
        <v>562</v>
      </c>
    </row>
    <row r="321" spans="1:4" x14ac:dyDescent="0.3">
      <c r="A321" t="s">
        <v>487</v>
      </c>
      <c r="B321">
        <f t="shared" si="4"/>
        <v>1160</v>
      </c>
      <c r="C321">
        <f>VLOOKUP(A321,data17!A:P,16,FALSE)</f>
        <v>533</v>
      </c>
      <c r="D321">
        <f>VLOOKUP(A321,data18!A:P,15,FALSE)</f>
        <v>627</v>
      </c>
    </row>
    <row r="322" spans="1:4" x14ac:dyDescent="0.3">
      <c r="A322" t="s">
        <v>489</v>
      </c>
      <c r="B322">
        <f t="shared" si="4"/>
        <v>1340</v>
      </c>
      <c r="C322">
        <f>VLOOKUP(A322,data17!A:P,16,FALSE)</f>
        <v>639</v>
      </c>
      <c r="D322">
        <f>VLOOKUP(A322,data18!A:P,15,FALSE)</f>
        <v>701</v>
      </c>
    </row>
    <row r="323" spans="1:4" x14ac:dyDescent="0.3">
      <c r="A323" t="s">
        <v>491</v>
      </c>
      <c r="B323">
        <f t="shared" si="4"/>
        <v>1891</v>
      </c>
      <c r="C323">
        <f>VLOOKUP(A323,data17!A:P,16,FALSE)</f>
        <v>879</v>
      </c>
      <c r="D323">
        <f>VLOOKUP(A323,data18!A:P,15,FALSE)</f>
        <v>1012</v>
      </c>
    </row>
    <row r="324" spans="1:4" x14ac:dyDescent="0.3">
      <c r="B324" t="e">
        <f t="shared" ref="B324:B387" si="5">SUM(C324:D324)</f>
        <v>#N/A</v>
      </c>
      <c r="C324" t="e">
        <f>VLOOKUP(A324,data17!A:P,16,FALSE)</f>
        <v>#N/A</v>
      </c>
      <c r="D324" t="e">
        <f>VLOOKUP(A324,data18!A:P,15,FALSE)</f>
        <v>#N/A</v>
      </c>
    </row>
    <row r="325" spans="1:4" x14ac:dyDescent="0.3">
      <c r="A325" t="s">
        <v>493</v>
      </c>
      <c r="B325">
        <f t="shared" si="5"/>
        <v>13359</v>
      </c>
      <c r="C325">
        <f>VLOOKUP(A325,data17!A:P,16,FALSE)</f>
        <v>6230</v>
      </c>
      <c r="D325">
        <f>VLOOKUP(A325,data18!A:P,15,FALSE)</f>
        <v>7129</v>
      </c>
    </row>
    <row r="326" spans="1:4" x14ac:dyDescent="0.3">
      <c r="A326" t="s">
        <v>495</v>
      </c>
      <c r="B326">
        <f t="shared" si="5"/>
        <v>1457</v>
      </c>
      <c r="C326">
        <f>VLOOKUP(A326,data17!A:P,16,FALSE)</f>
        <v>673</v>
      </c>
      <c r="D326">
        <f>VLOOKUP(A326,data18!A:P,15,FALSE)</f>
        <v>784</v>
      </c>
    </row>
    <row r="327" spans="1:4" x14ac:dyDescent="0.3">
      <c r="A327" t="s">
        <v>497</v>
      </c>
      <c r="B327">
        <f t="shared" si="5"/>
        <v>1261</v>
      </c>
      <c r="C327">
        <f>VLOOKUP(A327,data17!A:P,16,FALSE)</f>
        <v>566</v>
      </c>
      <c r="D327">
        <f>VLOOKUP(A327,data18!A:P,15,FALSE)</f>
        <v>695</v>
      </c>
    </row>
    <row r="328" spans="1:4" x14ac:dyDescent="0.3">
      <c r="A328" t="s">
        <v>499</v>
      </c>
      <c r="B328">
        <f t="shared" si="5"/>
        <v>1125</v>
      </c>
      <c r="C328">
        <f>VLOOKUP(A328,data17!A:P,16,FALSE)</f>
        <v>546</v>
      </c>
      <c r="D328">
        <f>VLOOKUP(A328,data18!A:P,15,FALSE)</f>
        <v>579</v>
      </c>
    </row>
    <row r="329" spans="1:4" x14ac:dyDescent="0.3">
      <c r="A329" t="s">
        <v>501</v>
      </c>
      <c r="B329">
        <f t="shared" si="5"/>
        <v>1205</v>
      </c>
      <c r="C329">
        <f>VLOOKUP(A329,data17!A:P,16,FALSE)</f>
        <v>572</v>
      </c>
      <c r="D329">
        <f>VLOOKUP(A329,data18!A:P,15,FALSE)</f>
        <v>633</v>
      </c>
    </row>
    <row r="330" spans="1:4" x14ac:dyDescent="0.3">
      <c r="A330" t="s">
        <v>503</v>
      </c>
      <c r="B330">
        <f t="shared" si="5"/>
        <v>877</v>
      </c>
      <c r="C330">
        <f>VLOOKUP(A330,data17!A:P,16,FALSE)</f>
        <v>384</v>
      </c>
      <c r="D330">
        <f>VLOOKUP(A330,data18!A:P,15,FALSE)</f>
        <v>493</v>
      </c>
    </row>
    <row r="331" spans="1:4" x14ac:dyDescent="0.3">
      <c r="A331" t="s">
        <v>505</v>
      </c>
      <c r="B331">
        <f t="shared" si="5"/>
        <v>745</v>
      </c>
      <c r="C331">
        <f>VLOOKUP(A331,data17!A:P,16,FALSE)</f>
        <v>341</v>
      </c>
      <c r="D331">
        <f>VLOOKUP(A331,data18!A:P,15,FALSE)</f>
        <v>404</v>
      </c>
    </row>
    <row r="332" spans="1:4" x14ac:dyDescent="0.3">
      <c r="A332" t="s">
        <v>507</v>
      </c>
      <c r="B332">
        <f t="shared" si="5"/>
        <v>1404</v>
      </c>
      <c r="C332">
        <f>VLOOKUP(A332,data17!A:P,16,FALSE)</f>
        <v>661</v>
      </c>
      <c r="D332">
        <f>VLOOKUP(A332,data18!A:P,15,FALSE)</f>
        <v>743</v>
      </c>
    </row>
    <row r="333" spans="1:4" x14ac:dyDescent="0.3">
      <c r="A333" t="s">
        <v>509</v>
      </c>
      <c r="B333">
        <f t="shared" si="5"/>
        <v>2296</v>
      </c>
      <c r="C333">
        <f>VLOOKUP(A333,data17!A:P,16,FALSE)</f>
        <v>1107</v>
      </c>
      <c r="D333">
        <f>VLOOKUP(A333,data18!A:P,15,FALSE)</f>
        <v>1189</v>
      </c>
    </row>
    <row r="334" spans="1:4" x14ac:dyDescent="0.3">
      <c r="A334" t="s">
        <v>511</v>
      </c>
      <c r="B334">
        <f t="shared" si="5"/>
        <v>713</v>
      </c>
      <c r="C334">
        <f>VLOOKUP(A334,data17!A:P,16,FALSE)</f>
        <v>329</v>
      </c>
      <c r="D334">
        <f>VLOOKUP(A334,data18!A:P,15,FALSE)</f>
        <v>384</v>
      </c>
    </row>
    <row r="335" spans="1:4" x14ac:dyDescent="0.3">
      <c r="A335" t="s">
        <v>513</v>
      </c>
      <c r="B335">
        <f t="shared" si="5"/>
        <v>1137</v>
      </c>
      <c r="C335">
        <f>VLOOKUP(A335,data17!A:P,16,FALSE)</f>
        <v>552</v>
      </c>
      <c r="D335">
        <f>VLOOKUP(A335,data18!A:P,15,FALSE)</f>
        <v>585</v>
      </c>
    </row>
    <row r="336" spans="1:4" x14ac:dyDescent="0.3">
      <c r="A336" t="s">
        <v>515</v>
      </c>
      <c r="B336">
        <f t="shared" si="5"/>
        <v>1139</v>
      </c>
      <c r="C336">
        <f>VLOOKUP(A336,data17!A:P,16,FALSE)</f>
        <v>499</v>
      </c>
      <c r="D336">
        <f>VLOOKUP(A336,data18!A:P,15,FALSE)</f>
        <v>640</v>
      </c>
    </row>
    <row r="337" spans="1:4" x14ac:dyDescent="0.3">
      <c r="B337" t="e">
        <f t="shared" si="5"/>
        <v>#N/A</v>
      </c>
      <c r="C337" t="e">
        <f>VLOOKUP(A337,data17!A:P,16,FALSE)</f>
        <v>#N/A</v>
      </c>
      <c r="D337" t="e">
        <f>VLOOKUP(A337,data18!A:P,15,FALSE)</f>
        <v>#N/A</v>
      </c>
    </row>
    <row r="338" spans="1:4" x14ac:dyDescent="0.3">
      <c r="A338" t="s">
        <v>517</v>
      </c>
      <c r="B338">
        <f t="shared" si="5"/>
        <v>15450</v>
      </c>
      <c r="C338">
        <f>VLOOKUP(A338,data17!A:P,16,FALSE)</f>
        <v>7054</v>
      </c>
      <c r="D338">
        <f>VLOOKUP(A338,data18!A:P,15,FALSE)</f>
        <v>8396</v>
      </c>
    </row>
    <row r="339" spans="1:4" x14ac:dyDescent="0.3">
      <c r="A339" t="s">
        <v>519</v>
      </c>
      <c r="B339">
        <f t="shared" si="5"/>
        <v>1151</v>
      </c>
      <c r="C339">
        <f>VLOOKUP(A339,data17!A:P,16,FALSE)</f>
        <v>541</v>
      </c>
      <c r="D339">
        <f>VLOOKUP(A339,data18!A:P,15,FALSE)</f>
        <v>610</v>
      </c>
    </row>
    <row r="340" spans="1:4" x14ac:dyDescent="0.3">
      <c r="A340" t="s">
        <v>521</v>
      </c>
      <c r="B340">
        <f t="shared" si="5"/>
        <v>1720</v>
      </c>
      <c r="C340">
        <f>VLOOKUP(A340,data17!A:P,16,FALSE)</f>
        <v>782</v>
      </c>
      <c r="D340">
        <f>VLOOKUP(A340,data18!A:P,15,FALSE)</f>
        <v>938</v>
      </c>
    </row>
    <row r="341" spans="1:4" x14ac:dyDescent="0.3">
      <c r="A341" t="s">
        <v>523</v>
      </c>
      <c r="B341">
        <f t="shared" si="5"/>
        <v>930</v>
      </c>
      <c r="C341">
        <f>VLOOKUP(A341,data17!A:P,16,FALSE)</f>
        <v>423</v>
      </c>
      <c r="D341">
        <f>VLOOKUP(A341,data18!A:P,15,FALSE)</f>
        <v>507</v>
      </c>
    </row>
    <row r="342" spans="1:4" x14ac:dyDescent="0.3">
      <c r="A342" t="s">
        <v>525</v>
      </c>
      <c r="B342">
        <f t="shared" si="5"/>
        <v>1298</v>
      </c>
      <c r="C342">
        <f>VLOOKUP(A342,data17!A:P,16,FALSE)</f>
        <v>606</v>
      </c>
      <c r="D342">
        <f>VLOOKUP(A342,data18!A:P,15,FALSE)</f>
        <v>692</v>
      </c>
    </row>
    <row r="343" spans="1:4" x14ac:dyDescent="0.3">
      <c r="A343" t="s">
        <v>533</v>
      </c>
      <c r="B343">
        <f t="shared" si="5"/>
        <v>1358</v>
      </c>
      <c r="C343">
        <f>VLOOKUP(A343,data17!A:P,16,FALSE)</f>
        <v>638</v>
      </c>
      <c r="D343">
        <f>VLOOKUP(A343,data18!A:P,15,FALSE)</f>
        <v>720</v>
      </c>
    </row>
    <row r="344" spans="1:4" x14ac:dyDescent="0.3">
      <c r="A344" t="s">
        <v>527</v>
      </c>
      <c r="B344">
        <f t="shared" si="5"/>
        <v>929</v>
      </c>
      <c r="C344">
        <f>VLOOKUP(A344,data17!A:P,16,FALSE)</f>
        <v>438</v>
      </c>
      <c r="D344">
        <f>VLOOKUP(A344,data18!A:P,15,FALSE)</f>
        <v>491</v>
      </c>
    </row>
    <row r="345" spans="1:4" x14ac:dyDescent="0.3">
      <c r="A345" t="s">
        <v>529</v>
      </c>
      <c r="B345">
        <f t="shared" si="5"/>
        <v>1595</v>
      </c>
      <c r="C345">
        <f>VLOOKUP(A345,data17!A:P,16,FALSE)</f>
        <v>714</v>
      </c>
      <c r="D345">
        <f>VLOOKUP(A345,data18!A:P,15,FALSE)</f>
        <v>881</v>
      </c>
    </row>
    <row r="346" spans="1:4" x14ac:dyDescent="0.3">
      <c r="A346" t="s">
        <v>531</v>
      </c>
      <c r="B346">
        <f t="shared" si="5"/>
        <v>1107</v>
      </c>
      <c r="C346">
        <f>VLOOKUP(A346,data17!A:P,16,FALSE)</f>
        <v>498</v>
      </c>
      <c r="D346">
        <f>VLOOKUP(A346,data18!A:P,15,FALSE)</f>
        <v>609</v>
      </c>
    </row>
    <row r="347" spans="1:4" x14ac:dyDescent="0.3">
      <c r="A347" t="s">
        <v>535</v>
      </c>
      <c r="B347">
        <f t="shared" si="5"/>
        <v>1366</v>
      </c>
      <c r="C347">
        <f>VLOOKUP(A347,data17!A:P,16,FALSE)</f>
        <v>624</v>
      </c>
      <c r="D347">
        <f>VLOOKUP(A347,data18!A:P,15,FALSE)</f>
        <v>742</v>
      </c>
    </row>
    <row r="348" spans="1:4" x14ac:dyDescent="0.3">
      <c r="A348" t="s">
        <v>537</v>
      </c>
      <c r="B348">
        <f t="shared" si="5"/>
        <v>1788</v>
      </c>
      <c r="C348">
        <f>VLOOKUP(A348,data17!A:P,16,FALSE)</f>
        <v>803</v>
      </c>
      <c r="D348">
        <f>VLOOKUP(A348,data18!A:P,15,FALSE)</f>
        <v>985</v>
      </c>
    </row>
    <row r="349" spans="1:4" x14ac:dyDescent="0.3">
      <c r="A349" t="s">
        <v>539</v>
      </c>
      <c r="B349">
        <f t="shared" si="5"/>
        <v>1114</v>
      </c>
      <c r="C349">
        <f>VLOOKUP(A349,data17!A:P,16,FALSE)</f>
        <v>495</v>
      </c>
      <c r="D349">
        <f>VLOOKUP(A349,data18!A:P,15,FALSE)</f>
        <v>619</v>
      </c>
    </row>
    <row r="350" spans="1:4" x14ac:dyDescent="0.3">
      <c r="A350" t="s">
        <v>541</v>
      </c>
      <c r="B350">
        <f t="shared" si="5"/>
        <v>1094</v>
      </c>
      <c r="C350">
        <f>VLOOKUP(A350,data17!A:P,16,FALSE)</f>
        <v>492</v>
      </c>
      <c r="D350">
        <f>VLOOKUP(A350,data18!A:P,15,FALSE)</f>
        <v>602</v>
      </c>
    </row>
    <row r="351" spans="1:4" x14ac:dyDescent="0.3">
      <c r="B351" t="e">
        <f t="shared" si="5"/>
        <v>#N/A</v>
      </c>
      <c r="C351" t="e">
        <f>VLOOKUP(A351,data17!A:P,16,FALSE)</f>
        <v>#N/A</v>
      </c>
      <c r="D351" t="e">
        <f>VLOOKUP(A351,data18!A:P,15,FALSE)</f>
        <v>#N/A</v>
      </c>
    </row>
    <row r="352" spans="1:4" x14ac:dyDescent="0.3">
      <c r="A352" t="s">
        <v>543</v>
      </c>
      <c r="B352">
        <f t="shared" si="5"/>
        <v>5732</v>
      </c>
      <c r="C352">
        <f>VLOOKUP(A352,data17!A:P,16,FALSE)</f>
        <v>2675</v>
      </c>
      <c r="D352">
        <f>VLOOKUP(A352,data18!A:P,15,FALSE)</f>
        <v>3057</v>
      </c>
    </row>
    <row r="353" spans="1:4" x14ac:dyDescent="0.3">
      <c r="A353" t="s">
        <v>545</v>
      </c>
      <c r="B353">
        <f t="shared" si="5"/>
        <v>1267</v>
      </c>
      <c r="C353">
        <f>VLOOKUP(A353,data17!A:P,16,FALSE)</f>
        <v>569</v>
      </c>
      <c r="D353">
        <f>VLOOKUP(A353,data18!A:P,15,FALSE)</f>
        <v>698</v>
      </c>
    </row>
    <row r="354" spans="1:4" x14ac:dyDescent="0.3">
      <c r="A354" t="s">
        <v>547</v>
      </c>
      <c r="B354">
        <f t="shared" si="5"/>
        <v>960</v>
      </c>
      <c r="C354">
        <f>VLOOKUP(A354,data17!A:P,16,FALSE)</f>
        <v>481</v>
      </c>
      <c r="D354">
        <f>VLOOKUP(A354,data18!A:P,15,FALSE)</f>
        <v>479</v>
      </c>
    </row>
    <row r="355" spans="1:4" x14ac:dyDescent="0.3">
      <c r="A355" t="s">
        <v>549</v>
      </c>
      <c r="B355">
        <f t="shared" si="5"/>
        <v>1278</v>
      </c>
      <c r="C355">
        <f>VLOOKUP(A355,data17!A:P,16,FALSE)</f>
        <v>590</v>
      </c>
      <c r="D355">
        <f>VLOOKUP(A355,data18!A:P,15,FALSE)</f>
        <v>688</v>
      </c>
    </row>
    <row r="356" spans="1:4" x14ac:dyDescent="0.3">
      <c r="A356" t="s">
        <v>551</v>
      </c>
      <c r="B356">
        <f t="shared" si="5"/>
        <v>1146</v>
      </c>
      <c r="C356">
        <f>VLOOKUP(A356,data17!A:P,16,FALSE)</f>
        <v>521</v>
      </c>
      <c r="D356">
        <f>VLOOKUP(A356,data18!A:P,15,FALSE)</f>
        <v>625</v>
      </c>
    </row>
    <row r="357" spans="1:4" x14ac:dyDescent="0.3">
      <c r="A357" t="s">
        <v>553</v>
      </c>
      <c r="B357">
        <f t="shared" si="5"/>
        <v>1081</v>
      </c>
      <c r="C357">
        <f>VLOOKUP(A357,data17!A:P,16,FALSE)</f>
        <v>514</v>
      </c>
      <c r="D357">
        <f>VLOOKUP(A357,data18!A:P,15,FALSE)</f>
        <v>567</v>
      </c>
    </row>
    <row r="358" spans="1:4" x14ac:dyDescent="0.3">
      <c r="B358" t="e">
        <f t="shared" si="5"/>
        <v>#N/A</v>
      </c>
      <c r="C358" t="e">
        <f>VLOOKUP(A358,data17!A:P,16,FALSE)</f>
        <v>#N/A</v>
      </c>
      <c r="D358" t="e">
        <f>VLOOKUP(A358,data18!A:P,15,FALSE)</f>
        <v>#N/A</v>
      </c>
    </row>
    <row r="359" spans="1:4" x14ac:dyDescent="0.3">
      <c r="A359" t="s">
        <v>555</v>
      </c>
      <c r="B359">
        <f t="shared" si="5"/>
        <v>10186</v>
      </c>
      <c r="C359">
        <f>VLOOKUP(A359,data17!A:P,16,FALSE)</f>
        <v>4756</v>
      </c>
      <c r="D359">
        <f>VLOOKUP(A359,data18!A:P,15,FALSE)</f>
        <v>5430</v>
      </c>
    </row>
    <row r="360" spans="1:4" x14ac:dyDescent="0.3">
      <c r="A360" t="s">
        <v>557</v>
      </c>
      <c r="B360">
        <f t="shared" si="5"/>
        <v>1165</v>
      </c>
      <c r="C360">
        <f>VLOOKUP(A360,data17!A:P,16,FALSE)</f>
        <v>550</v>
      </c>
      <c r="D360">
        <f>VLOOKUP(A360,data18!A:P,15,FALSE)</f>
        <v>615</v>
      </c>
    </row>
    <row r="361" spans="1:4" x14ac:dyDescent="0.3">
      <c r="A361" t="s">
        <v>559</v>
      </c>
      <c r="B361">
        <f t="shared" si="5"/>
        <v>568</v>
      </c>
      <c r="C361">
        <f>VLOOKUP(A361,data17!A:P,16,FALSE)</f>
        <v>267</v>
      </c>
      <c r="D361">
        <f>VLOOKUP(A361,data18!A:P,15,FALSE)</f>
        <v>301</v>
      </c>
    </row>
    <row r="362" spans="1:4" x14ac:dyDescent="0.3">
      <c r="A362" t="s">
        <v>561</v>
      </c>
      <c r="B362">
        <f t="shared" si="5"/>
        <v>1112</v>
      </c>
      <c r="C362">
        <f>VLOOKUP(A362,data17!A:P,16,FALSE)</f>
        <v>532</v>
      </c>
      <c r="D362">
        <f>VLOOKUP(A362,data18!A:P,15,FALSE)</f>
        <v>580</v>
      </c>
    </row>
    <row r="363" spans="1:4" x14ac:dyDescent="0.3">
      <c r="A363" t="s">
        <v>563</v>
      </c>
      <c r="B363">
        <f t="shared" si="5"/>
        <v>817</v>
      </c>
      <c r="C363">
        <f>VLOOKUP(A363,data17!A:P,16,FALSE)</f>
        <v>385</v>
      </c>
      <c r="D363">
        <f>VLOOKUP(A363,data18!A:P,15,FALSE)</f>
        <v>432</v>
      </c>
    </row>
    <row r="364" spans="1:4" x14ac:dyDescent="0.3">
      <c r="A364" t="s">
        <v>565</v>
      </c>
      <c r="B364">
        <f t="shared" si="5"/>
        <v>1385</v>
      </c>
      <c r="C364">
        <f>VLOOKUP(A364,data17!A:P,16,FALSE)</f>
        <v>663</v>
      </c>
      <c r="D364">
        <f>VLOOKUP(A364,data18!A:P,15,FALSE)</f>
        <v>722</v>
      </c>
    </row>
    <row r="365" spans="1:4" x14ac:dyDescent="0.3">
      <c r="A365" t="s">
        <v>567</v>
      </c>
      <c r="B365">
        <f t="shared" si="5"/>
        <v>735</v>
      </c>
      <c r="C365">
        <f>VLOOKUP(A365,data17!A:P,16,FALSE)</f>
        <v>348</v>
      </c>
      <c r="D365">
        <f>VLOOKUP(A365,data18!A:P,15,FALSE)</f>
        <v>387</v>
      </c>
    </row>
    <row r="366" spans="1:4" x14ac:dyDescent="0.3">
      <c r="A366" t="s">
        <v>569</v>
      </c>
      <c r="B366">
        <f t="shared" si="5"/>
        <v>850</v>
      </c>
      <c r="C366">
        <f>VLOOKUP(A366,data17!A:P,16,FALSE)</f>
        <v>366</v>
      </c>
      <c r="D366">
        <f>VLOOKUP(A366,data18!A:P,15,FALSE)</f>
        <v>484</v>
      </c>
    </row>
    <row r="367" spans="1:4" x14ac:dyDescent="0.3">
      <c r="A367" t="s">
        <v>571</v>
      </c>
      <c r="B367">
        <f t="shared" si="5"/>
        <v>791</v>
      </c>
      <c r="C367">
        <f>VLOOKUP(A367,data17!A:P,16,FALSE)</f>
        <v>356</v>
      </c>
      <c r="D367">
        <f>VLOOKUP(A367,data18!A:P,15,FALSE)</f>
        <v>435</v>
      </c>
    </row>
    <row r="368" spans="1:4" x14ac:dyDescent="0.3">
      <c r="A368" t="s">
        <v>573</v>
      </c>
      <c r="B368">
        <f t="shared" si="5"/>
        <v>804</v>
      </c>
      <c r="C368">
        <f>VLOOKUP(A368,data17!A:P,16,FALSE)</f>
        <v>397</v>
      </c>
      <c r="D368">
        <f>VLOOKUP(A368,data18!A:P,15,FALSE)</f>
        <v>407</v>
      </c>
    </row>
    <row r="369" spans="1:4" x14ac:dyDescent="0.3">
      <c r="A369" t="s">
        <v>575</v>
      </c>
      <c r="B369">
        <f t="shared" si="5"/>
        <v>1228</v>
      </c>
      <c r="C369">
        <f>VLOOKUP(A369,data17!A:P,16,FALSE)</f>
        <v>560</v>
      </c>
      <c r="D369">
        <f>VLOOKUP(A369,data18!A:P,15,FALSE)</f>
        <v>668</v>
      </c>
    </row>
    <row r="370" spans="1:4" x14ac:dyDescent="0.3">
      <c r="A370" t="s">
        <v>577</v>
      </c>
      <c r="B370">
        <f t="shared" si="5"/>
        <v>731</v>
      </c>
      <c r="C370">
        <f>VLOOKUP(A370,data17!A:P,16,FALSE)</f>
        <v>332</v>
      </c>
      <c r="D370">
        <f>VLOOKUP(A370,data18!A:P,15,FALSE)</f>
        <v>399</v>
      </c>
    </row>
    <row r="371" spans="1:4" x14ac:dyDescent="0.3">
      <c r="B371" t="e">
        <f t="shared" si="5"/>
        <v>#N/A</v>
      </c>
      <c r="C371" t="e">
        <f>VLOOKUP(A371,data17!A:P,16,FALSE)</f>
        <v>#N/A</v>
      </c>
      <c r="D371" t="e">
        <f>VLOOKUP(A371,data18!A:P,15,FALSE)</f>
        <v>#N/A</v>
      </c>
    </row>
    <row r="372" spans="1:4" x14ac:dyDescent="0.3">
      <c r="A372" t="s">
        <v>579</v>
      </c>
      <c r="B372">
        <f t="shared" si="5"/>
        <v>9436</v>
      </c>
      <c r="C372">
        <f>VLOOKUP(A372,data17!A:P,16,FALSE)</f>
        <v>4364</v>
      </c>
      <c r="D372">
        <f>VLOOKUP(A372,data18!A:P,15,FALSE)</f>
        <v>5072</v>
      </c>
    </row>
    <row r="373" spans="1:4" x14ac:dyDescent="0.3">
      <c r="A373" t="s">
        <v>581</v>
      </c>
      <c r="B373">
        <f t="shared" si="5"/>
        <v>719</v>
      </c>
      <c r="C373">
        <f>VLOOKUP(A373,data17!A:P,16,FALSE)</f>
        <v>342</v>
      </c>
      <c r="D373">
        <f>VLOOKUP(A373,data18!A:P,15,FALSE)</f>
        <v>377</v>
      </c>
    </row>
    <row r="374" spans="1:4" x14ac:dyDescent="0.3">
      <c r="A374" t="s">
        <v>583</v>
      </c>
      <c r="B374">
        <f t="shared" si="5"/>
        <v>2272</v>
      </c>
      <c r="C374">
        <f>VLOOKUP(A374,data17!A:P,16,FALSE)</f>
        <v>1048</v>
      </c>
      <c r="D374">
        <f>VLOOKUP(A374,data18!A:P,15,FALSE)</f>
        <v>1224</v>
      </c>
    </row>
    <row r="375" spans="1:4" x14ac:dyDescent="0.3">
      <c r="A375" t="s">
        <v>585</v>
      </c>
      <c r="B375">
        <f t="shared" si="5"/>
        <v>1523</v>
      </c>
      <c r="C375">
        <f>VLOOKUP(A375,data17!A:P,16,FALSE)</f>
        <v>681</v>
      </c>
      <c r="D375">
        <f>VLOOKUP(A375,data18!A:P,15,FALSE)</f>
        <v>842</v>
      </c>
    </row>
    <row r="376" spans="1:4" x14ac:dyDescent="0.3">
      <c r="A376" t="s">
        <v>587</v>
      </c>
      <c r="B376">
        <f t="shared" si="5"/>
        <v>775</v>
      </c>
      <c r="C376">
        <f>VLOOKUP(A376,data17!A:P,16,FALSE)</f>
        <v>346</v>
      </c>
      <c r="D376">
        <f>VLOOKUP(A376,data18!A:P,15,FALSE)</f>
        <v>429</v>
      </c>
    </row>
    <row r="377" spans="1:4" x14ac:dyDescent="0.3">
      <c r="A377" t="s">
        <v>589</v>
      </c>
      <c r="B377">
        <f t="shared" si="5"/>
        <v>1335</v>
      </c>
      <c r="C377">
        <f>VLOOKUP(A377,data17!A:P,16,FALSE)</f>
        <v>630</v>
      </c>
      <c r="D377">
        <f>VLOOKUP(A377,data18!A:P,15,FALSE)</f>
        <v>705</v>
      </c>
    </row>
    <row r="378" spans="1:4" x14ac:dyDescent="0.3">
      <c r="A378" t="s">
        <v>591</v>
      </c>
      <c r="B378">
        <f t="shared" si="5"/>
        <v>1379</v>
      </c>
      <c r="C378">
        <f>VLOOKUP(A378,data17!A:P,16,FALSE)</f>
        <v>625</v>
      </c>
      <c r="D378">
        <f>VLOOKUP(A378,data18!A:P,15,FALSE)</f>
        <v>754</v>
      </c>
    </row>
    <row r="379" spans="1:4" x14ac:dyDescent="0.3">
      <c r="A379" t="s">
        <v>593</v>
      </c>
      <c r="B379">
        <f t="shared" si="5"/>
        <v>1433</v>
      </c>
      <c r="C379">
        <f>VLOOKUP(A379,data17!A:P,16,FALSE)</f>
        <v>692</v>
      </c>
      <c r="D379">
        <f>VLOOKUP(A379,data18!A:P,15,FALSE)</f>
        <v>741</v>
      </c>
    </row>
    <row r="380" spans="1:4" x14ac:dyDescent="0.3">
      <c r="B380" t="e">
        <f t="shared" si="5"/>
        <v>#N/A</v>
      </c>
      <c r="C380" t="e">
        <f>VLOOKUP(A380,data17!A:P,16,FALSE)</f>
        <v>#N/A</v>
      </c>
      <c r="D380" t="e">
        <f>VLOOKUP(A380,data18!A:P,15,FALSE)</f>
        <v>#N/A</v>
      </c>
    </row>
    <row r="381" spans="1:4" x14ac:dyDescent="0.3">
      <c r="A381" t="s">
        <v>595</v>
      </c>
      <c r="B381">
        <f t="shared" si="5"/>
        <v>58883</v>
      </c>
      <c r="C381">
        <f>VLOOKUP(A381,data17!A:P,16,FALSE)</f>
        <v>27368</v>
      </c>
      <c r="D381">
        <f>VLOOKUP(A381,data18!A:P,15,FALSE)</f>
        <v>31515</v>
      </c>
    </row>
    <row r="382" spans="1:4" x14ac:dyDescent="0.3">
      <c r="B382" t="e">
        <f t="shared" si="5"/>
        <v>#N/A</v>
      </c>
      <c r="C382" t="e">
        <f>VLOOKUP(A382,data17!A:P,16,FALSE)</f>
        <v>#N/A</v>
      </c>
      <c r="D382" t="e">
        <f>VLOOKUP(A382,data18!A:P,15,FALSE)</f>
        <v>#N/A</v>
      </c>
    </row>
    <row r="383" spans="1:4" x14ac:dyDescent="0.3">
      <c r="A383" t="s">
        <v>597</v>
      </c>
      <c r="B383">
        <f t="shared" si="5"/>
        <v>1590</v>
      </c>
      <c r="C383">
        <f>VLOOKUP(A383,data17!A:P,16,FALSE)</f>
        <v>756</v>
      </c>
      <c r="D383">
        <f>VLOOKUP(A383,data18!A:P,15,FALSE)</f>
        <v>834</v>
      </c>
    </row>
    <row r="384" spans="1:4" x14ac:dyDescent="0.3">
      <c r="A384" t="s">
        <v>911</v>
      </c>
      <c r="B384">
        <f t="shared" si="5"/>
        <v>4514</v>
      </c>
      <c r="C384">
        <f>VLOOKUP(A384,data17!A:P,16,FALSE)</f>
        <v>2128</v>
      </c>
      <c r="D384">
        <f>VLOOKUP(A384,data18!A:P,15,FALSE)</f>
        <v>2386</v>
      </c>
    </row>
    <row r="385" spans="1:4" x14ac:dyDescent="0.3">
      <c r="A385" t="s">
        <v>601</v>
      </c>
      <c r="B385">
        <f t="shared" si="5"/>
        <v>3508</v>
      </c>
      <c r="C385">
        <f>VLOOKUP(A385,data17!A:P,16,FALSE)</f>
        <v>1625</v>
      </c>
      <c r="D385">
        <f>VLOOKUP(A385,data18!A:P,15,FALSE)</f>
        <v>1883</v>
      </c>
    </row>
    <row r="386" spans="1:4" x14ac:dyDescent="0.3">
      <c r="A386" t="s">
        <v>603</v>
      </c>
      <c r="B386">
        <f t="shared" si="5"/>
        <v>6684</v>
      </c>
      <c r="C386">
        <f>VLOOKUP(A386,data17!A:P,16,FALSE)</f>
        <v>3121</v>
      </c>
      <c r="D386">
        <f>VLOOKUP(A386,data18!A:P,15,FALSE)</f>
        <v>3563</v>
      </c>
    </row>
    <row r="387" spans="1:4" x14ac:dyDescent="0.3">
      <c r="A387" t="s">
        <v>913</v>
      </c>
      <c r="B387">
        <f t="shared" si="5"/>
        <v>18</v>
      </c>
      <c r="C387">
        <f>VLOOKUP(A387,data17!A:P,16,FALSE)</f>
        <v>6</v>
      </c>
      <c r="D387">
        <f>VLOOKUP(A387,data18!A:P,15,FALSE)</f>
        <v>12</v>
      </c>
    </row>
    <row r="388" spans="1:4" x14ac:dyDescent="0.3">
      <c r="A388" t="s">
        <v>914</v>
      </c>
      <c r="B388">
        <f t="shared" ref="B388:B445" si="6">SUM(C388:D388)</f>
        <v>4745</v>
      </c>
      <c r="C388">
        <f>VLOOKUP(A388,data17!A:P,16,FALSE)</f>
        <v>2174</v>
      </c>
      <c r="D388">
        <f>VLOOKUP(A388,data18!A:P,15,FALSE)</f>
        <v>2571</v>
      </c>
    </row>
    <row r="389" spans="1:4" x14ac:dyDescent="0.3">
      <c r="A389" t="s">
        <v>606</v>
      </c>
      <c r="B389">
        <f t="shared" si="6"/>
        <v>2425</v>
      </c>
      <c r="C389">
        <f>VLOOKUP(A389,data17!A:P,16,FALSE)</f>
        <v>1134</v>
      </c>
      <c r="D389">
        <f>VLOOKUP(A389,data18!A:P,15,FALSE)</f>
        <v>1291</v>
      </c>
    </row>
    <row r="390" spans="1:4" x14ac:dyDescent="0.3">
      <c r="A390" t="s">
        <v>608</v>
      </c>
      <c r="B390">
        <f t="shared" si="6"/>
        <v>2684</v>
      </c>
      <c r="C390">
        <f>VLOOKUP(A390,data17!A:P,16,FALSE)</f>
        <v>1267</v>
      </c>
      <c r="D390">
        <f>VLOOKUP(A390,data18!A:P,15,FALSE)</f>
        <v>1417</v>
      </c>
    </row>
    <row r="391" spans="1:4" x14ac:dyDescent="0.3">
      <c r="A391" t="s">
        <v>612</v>
      </c>
      <c r="B391">
        <f t="shared" si="6"/>
        <v>2411</v>
      </c>
      <c r="C391">
        <f>VLOOKUP(A391,data17!A:P,16,FALSE)</f>
        <v>1117</v>
      </c>
      <c r="D391">
        <f>VLOOKUP(A391,data18!A:P,15,FALSE)</f>
        <v>1294</v>
      </c>
    </row>
    <row r="392" spans="1:4" x14ac:dyDescent="0.3">
      <c r="A392" t="s">
        <v>614</v>
      </c>
      <c r="B392">
        <f t="shared" si="6"/>
        <v>1782</v>
      </c>
      <c r="C392">
        <f>VLOOKUP(A392,data17!A:P,16,FALSE)</f>
        <v>862</v>
      </c>
      <c r="D392">
        <f>VLOOKUP(A392,data18!A:P,15,FALSE)</f>
        <v>920</v>
      </c>
    </row>
    <row r="393" spans="1:4" x14ac:dyDescent="0.3">
      <c r="A393" t="s">
        <v>616</v>
      </c>
      <c r="B393">
        <f t="shared" si="6"/>
        <v>1831</v>
      </c>
      <c r="C393">
        <f>VLOOKUP(A393,data17!A:P,16,FALSE)</f>
        <v>830</v>
      </c>
      <c r="D393">
        <f>VLOOKUP(A393,data18!A:P,15,FALSE)</f>
        <v>1001</v>
      </c>
    </row>
    <row r="394" spans="1:4" x14ac:dyDescent="0.3">
      <c r="A394" t="s">
        <v>618</v>
      </c>
      <c r="B394">
        <f t="shared" si="6"/>
        <v>4844</v>
      </c>
      <c r="C394">
        <f>VLOOKUP(A394,data17!A:P,16,FALSE)</f>
        <v>2288</v>
      </c>
      <c r="D394">
        <f>VLOOKUP(A394,data18!A:P,15,FALSE)</f>
        <v>2556</v>
      </c>
    </row>
    <row r="395" spans="1:4" x14ac:dyDescent="0.3">
      <c r="B395" t="e">
        <f t="shared" si="6"/>
        <v>#N/A</v>
      </c>
      <c r="C395" t="e">
        <f>VLOOKUP(A395,data17!A:P,16,FALSE)</f>
        <v>#N/A</v>
      </c>
      <c r="D395" t="e">
        <f>VLOOKUP(A395,data18!A:P,15,FALSE)</f>
        <v>#N/A</v>
      </c>
    </row>
    <row r="396" spans="1:4" x14ac:dyDescent="0.3">
      <c r="A396" t="s">
        <v>620</v>
      </c>
      <c r="B396">
        <f t="shared" si="6"/>
        <v>9266</v>
      </c>
      <c r="C396">
        <f>VLOOKUP(A396,data17!A:P,16,FALSE)</f>
        <v>4223</v>
      </c>
      <c r="D396">
        <f>VLOOKUP(A396,data18!A:P,15,FALSE)</f>
        <v>5043</v>
      </c>
    </row>
    <row r="397" spans="1:4" x14ac:dyDescent="0.3">
      <c r="A397" t="s">
        <v>622</v>
      </c>
      <c r="B397">
        <f t="shared" si="6"/>
        <v>1935</v>
      </c>
      <c r="C397">
        <f>VLOOKUP(A397,data17!A:P,16,FALSE)</f>
        <v>904</v>
      </c>
      <c r="D397">
        <f>VLOOKUP(A397,data18!A:P,15,FALSE)</f>
        <v>1031</v>
      </c>
    </row>
    <row r="398" spans="1:4" x14ac:dyDescent="0.3">
      <c r="A398" t="s">
        <v>624</v>
      </c>
      <c r="B398">
        <f t="shared" si="6"/>
        <v>1147</v>
      </c>
      <c r="C398">
        <f>VLOOKUP(A398,data17!A:P,16,FALSE)</f>
        <v>540</v>
      </c>
      <c r="D398">
        <f>VLOOKUP(A398,data18!A:P,15,FALSE)</f>
        <v>607</v>
      </c>
    </row>
    <row r="399" spans="1:4" x14ac:dyDescent="0.3">
      <c r="A399" t="s">
        <v>626</v>
      </c>
      <c r="B399">
        <f t="shared" si="6"/>
        <v>806</v>
      </c>
      <c r="C399">
        <f>VLOOKUP(A399,data17!A:P,16,FALSE)</f>
        <v>351</v>
      </c>
      <c r="D399">
        <f>VLOOKUP(A399,data18!A:P,15,FALSE)</f>
        <v>455</v>
      </c>
    </row>
    <row r="400" spans="1:4" x14ac:dyDescent="0.3">
      <c r="A400" t="s">
        <v>628</v>
      </c>
      <c r="B400">
        <f t="shared" si="6"/>
        <v>1232</v>
      </c>
      <c r="C400">
        <f>VLOOKUP(A400,data17!A:P,16,FALSE)</f>
        <v>552</v>
      </c>
      <c r="D400">
        <f>VLOOKUP(A400,data18!A:P,15,FALSE)</f>
        <v>680</v>
      </c>
    </row>
    <row r="401" spans="1:4" x14ac:dyDescent="0.3">
      <c r="A401" t="s">
        <v>630</v>
      </c>
      <c r="B401">
        <f t="shared" si="6"/>
        <v>967</v>
      </c>
      <c r="C401">
        <f>VLOOKUP(A401,data17!A:P,16,FALSE)</f>
        <v>452</v>
      </c>
      <c r="D401">
        <f>VLOOKUP(A401,data18!A:P,15,FALSE)</f>
        <v>515</v>
      </c>
    </row>
    <row r="402" spans="1:4" x14ac:dyDescent="0.3">
      <c r="A402" t="s">
        <v>632</v>
      </c>
      <c r="B402">
        <f t="shared" si="6"/>
        <v>1624</v>
      </c>
      <c r="C402">
        <f>VLOOKUP(A402,data17!A:P,16,FALSE)</f>
        <v>744</v>
      </c>
      <c r="D402">
        <f>VLOOKUP(A402,data18!A:P,15,FALSE)</f>
        <v>880</v>
      </c>
    </row>
    <row r="403" spans="1:4" x14ac:dyDescent="0.3">
      <c r="A403" t="s">
        <v>634</v>
      </c>
      <c r="B403">
        <f t="shared" si="6"/>
        <v>865</v>
      </c>
      <c r="C403">
        <f>VLOOKUP(A403,data17!A:P,16,FALSE)</f>
        <v>399</v>
      </c>
      <c r="D403">
        <f>VLOOKUP(A403,data18!A:P,15,FALSE)</f>
        <v>466</v>
      </c>
    </row>
    <row r="404" spans="1:4" x14ac:dyDescent="0.3">
      <c r="A404" t="s">
        <v>636</v>
      </c>
      <c r="B404">
        <f t="shared" si="6"/>
        <v>690</v>
      </c>
      <c r="C404">
        <f>VLOOKUP(A404,data17!A:P,16,FALSE)</f>
        <v>281</v>
      </c>
      <c r="D404">
        <f>VLOOKUP(A404,data18!A:P,15,FALSE)</f>
        <v>409</v>
      </c>
    </row>
    <row r="405" spans="1:4" x14ac:dyDescent="0.3">
      <c r="B405" t="e">
        <f t="shared" si="6"/>
        <v>#N/A</v>
      </c>
      <c r="C405" t="e">
        <f>VLOOKUP(A405,data17!A:P,16,FALSE)</f>
        <v>#N/A</v>
      </c>
      <c r="D405" t="e">
        <f>VLOOKUP(A405,data18!A:P,15,FALSE)</f>
        <v>#N/A</v>
      </c>
    </row>
    <row r="406" spans="1:4" x14ac:dyDescent="0.3">
      <c r="A406" t="s">
        <v>652</v>
      </c>
      <c r="B406">
        <f t="shared" si="6"/>
        <v>6259</v>
      </c>
      <c r="C406">
        <f>VLOOKUP(A406,data17!A:P,16,FALSE)</f>
        <v>2899</v>
      </c>
      <c r="D406">
        <f>VLOOKUP(A406,data18!A:P,15,FALSE)</f>
        <v>3360</v>
      </c>
    </row>
    <row r="407" spans="1:4" x14ac:dyDescent="0.3">
      <c r="A407" t="s">
        <v>654</v>
      </c>
      <c r="B407">
        <f t="shared" si="6"/>
        <v>1180</v>
      </c>
      <c r="C407">
        <f>VLOOKUP(A407,data17!A:P,16,FALSE)</f>
        <v>541</v>
      </c>
      <c r="D407">
        <f>VLOOKUP(A407,data18!A:P,15,FALSE)</f>
        <v>639</v>
      </c>
    </row>
    <row r="408" spans="1:4" x14ac:dyDescent="0.3">
      <c r="A408" t="s">
        <v>656</v>
      </c>
      <c r="B408">
        <f t="shared" si="6"/>
        <v>955</v>
      </c>
      <c r="C408">
        <f>VLOOKUP(A408,data17!A:P,16,FALSE)</f>
        <v>427</v>
      </c>
      <c r="D408">
        <f>VLOOKUP(A408,data18!A:P,15,FALSE)</f>
        <v>528</v>
      </c>
    </row>
    <row r="409" spans="1:4" x14ac:dyDescent="0.3">
      <c r="A409" t="s">
        <v>658</v>
      </c>
      <c r="B409">
        <f t="shared" si="6"/>
        <v>910</v>
      </c>
      <c r="C409">
        <f>VLOOKUP(A409,data17!A:P,16,FALSE)</f>
        <v>422</v>
      </c>
      <c r="D409">
        <f>VLOOKUP(A409,data18!A:P,15,FALSE)</f>
        <v>488</v>
      </c>
    </row>
    <row r="410" spans="1:4" x14ac:dyDescent="0.3">
      <c r="A410" t="s">
        <v>660</v>
      </c>
      <c r="B410">
        <f t="shared" si="6"/>
        <v>1122</v>
      </c>
      <c r="C410">
        <f>VLOOKUP(A410,data17!A:P,16,FALSE)</f>
        <v>524</v>
      </c>
      <c r="D410">
        <f>VLOOKUP(A410,data18!A:P,15,FALSE)</f>
        <v>598</v>
      </c>
    </row>
    <row r="411" spans="1:4" x14ac:dyDescent="0.3">
      <c r="A411" t="s">
        <v>662</v>
      </c>
      <c r="B411">
        <f t="shared" si="6"/>
        <v>1253</v>
      </c>
      <c r="C411">
        <f>VLOOKUP(A411,data17!A:P,16,FALSE)</f>
        <v>608</v>
      </c>
      <c r="D411">
        <f>VLOOKUP(A411,data18!A:P,15,FALSE)</f>
        <v>645</v>
      </c>
    </row>
    <row r="412" spans="1:4" x14ac:dyDescent="0.3">
      <c r="A412" t="s">
        <v>664</v>
      </c>
      <c r="B412">
        <f t="shared" si="6"/>
        <v>839</v>
      </c>
      <c r="C412">
        <f>VLOOKUP(A412,data17!A:P,16,FALSE)</f>
        <v>377</v>
      </c>
      <c r="D412">
        <f>VLOOKUP(A412,data18!A:P,15,FALSE)</f>
        <v>462</v>
      </c>
    </row>
    <row r="413" spans="1:4" x14ac:dyDescent="0.3">
      <c r="B413" t="e">
        <f t="shared" si="6"/>
        <v>#N/A</v>
      </c>
      <c r="C413" t="e">
        <f>VLOOKUP(A413,data17!A:P,16,FALSE)</f>
        <v>#N/A</v>
      </c>
      <c r="D413" t="e">
        <f>VLOOKUP(A413,data18!A:P,15,FALSE)</f>
        <v>#N/A</v>
      </c>
    </row>
    <row r="414" spans="1:4" x14ac:dyDescent="0.3">
      <c r="A414" t="s">
        <v>666</v>
      </c>
      <c r="B414">
        <f t="shared" si="6"/>
        <v>6322</v>
      </c>
      <c r="C414">
        <f>VLOOKUP(A414,data17!A:P,16,FALSE)</f>
        <v>2938</v>
      </c>
      <c r="D414">
        <f>VLOOKUP(A414,data18!A:P,15,FALSE)</f>
        <v>3384</v>
      </c>
    </row>
    <row r="415" spans="1:4" x14ac:dyDescent="0.3">
      <c r="A415" t="s">
        <v>668</v>
      </c>
      <c r="B415">
        <f t="shared" si="6"/>
        <v>1158</v>
      </c>
      <c r="C415">
        <f>VLOOKUP(A415,data17!A:P,16,FALSE)</f>
        <v>542</v>
      </c>
      <c r="D415">
        <f>VLOOKUP(A415,data18!A:P,15,FALSE)</f>
        <v>616</v>
      </c>
    </row>
    <row r="416" spans="1:4" x14ac:dyDescent="0.3">
      <c r="A416" t="s">
        <v>670</v>
      </c>
      <c r="B416">
        <f t="shared" si="6"/>
        <v>1290</v>
      </c>
      <c r="C416">
        <f>VLOOKUP(A416,data17!A:P,16,FALSE)</f>
        <v>608</v>
      </c>
      <c r="D416">
        <f>VLOOKUP(A416,data18!A:P,15,FALSE)</f>
        <v>682</v>
      </c>
    </row>
    <row r="417" spans="1:4" x14ac:dyDescent="0.3">
      <c r="A417" t="s">
        <v>916</v>
      </c>
      <c r="B417">
        <f t="shared" si="6"/>
        <v>1907</v>
      </c>
      <c r="C417">
        <f>VLOOKUP(A417,data17!A:P,16,FALSE)</f>
        <v>866</v>
      </c>
      <c r="D417">
        <f>VLOOKUP(A417,data18!A:P,15,FALSE)</f>
        <v>1041</v>
      </c>
    </row>
    <row r="418" spans="1:4" x14ac:dyDescent="0.3">
      <c r="A418" t="s">
        <v>672</v>
      </c>
      <c r="B418">
        <f t="shared" si="6"/>
        <v>1967</v>
      </c>
      <c r="C418">
        <f>VLOOKUP(A418,data17!A:P,16,FALSE)</f>
        <v>922</v>
      </c>
      <c r="D418">
        <f>VLOOKUP(A418,data18!A:P,15,FALSE)</f>
        <v>1045</v>
      </c>
    </row>
    <row r="419" spans="1:4" x14ac:dyDescent="0.3">
      <c r="B419" t="e">
        <f t="shared" si="6"/>
        <v>#N/A</v>
      </c>
      <c r="C419" t="e">
        <f>VLOOKUP(A419,data17!A:P,16,FALSE)</f>
        <v>#N/A</v>
      </c>
      <c r="D419" t="e">
        <f>VLOOKUP(A419,data18!A:P,15,FALSE)</f>
        <v>#N/A</v>
      </c>
    </row>
    <row r="420" spans="1:4" x14ac:dyDescent="0.3">
      <c r="A420" t="s">
        <v>678</v>
      </c>
      <c r="B420">
        <f t="shared" si="6"/>
        <v>34389</v>
      </c>
      <c r="C420">
        <f>VLOOKUP(A420,data17!A:P,16,FALSE)</f>
        <v>15765</v>
      </c>
      <c r="D420">
        <f>VLOOKUP(A420,data18!A:P,15,FALSE)</f>
        <v>18624</v>
      </c>
    </row>
    <row r="421" spans="1:4" x14ac:dyDescent="0.3">
      <c r="B421" t="e">
        <f t="shared" si="6"/>
        <v>#N/A</v>
      </c>
      <c r="C421" t="e">
        <f>VLOOKUP(A421,data17!A:P,16,FALSE)</f>
        <v>#N/A</v>
      </c>
      <c r="D421" t="e">
        <f>VLOOKUP(A421,data18!A:P,15,FALSE)</f>
        <v>#N/A</v>
      </c>
    </row>
    <row r="422" spans="1:4" x14ac:dyDescent="0.3">
      <c r="A422" t="s">
        <v>679</v>
      </c>
      <c r="B422">
        <f t="shared" si="6"/>
        <v>884</v>
      </c>
      <c r="C422">
        <f>VLOOKUP(A422,data17!A:P,16,FALSE)</f>
        <v>403</v>
      </c>
      <c r="D422">
        <f>VLOOKUP(A422,data18!A:P,15,FALSE)</f>
        <v>481</v>
      </c>
    </row>
    <row r="423" spans="1:4" x14ac:dyDescent="0.3">
      <c r="A423" t="s">
        <v>681</v>
      </c>
      <c r="B423">
        <f t="shared" si="6"/>
        <v>1421</v>
      </c>
      <c r="C423">
        <f>VLOOKUP(A423,data17!A:P,16,FALSE)</f>
        <v>674</v>
      </c>
      <c r="D423">
        <f>VLOOKUP(A423,data18!A:P,15,FALSE)</f>
        <v>747</v>
      </c>
    </row>
    <row r="424" spans="1:4" x14ac:dyDescent="0.3">
      <c r="A424" t="s">
        <v>683</v>
      </c>
      <c r="B424">
        <f t="shared" si="6"/>
        <v>1570</v>
      </c>
      <c r="C424">
        <f>VLOOKUP(A424,data17!A:P,16,FALSE)</f>
        <v>696</v>
      </c>
      <c r="D424">
        <f>VLOOKUP(A424,data18!A:P,15,FALSE)</f>
        <v>874</v>
      </c>
    </row>
    <row r="425" spans="1:4" x14ac:dyDescent="0.3">
      <c r="A425" t="s">
        <v>685</v>
      </c>
      <c r="B425">
        <f t="shared" si="6"/>
        <v>1236</v>
      </c>
      <c r="C425">
        <f>VLOOKUP(A425,data17!A:P,16,FALSE)</f>
        <v>566</v>
      </c>
      <c r="D425">
        <f>VLOOKUP(A425,data18!A:P,15,FALSE)</f>
        <v>670</v>
      </c>
    </row>
    <row r="426" spans="1:4" x14ac:dyDescent="0.3">
      <c r="A426" t="s">
        <v>687</v>
      </c>
      <c r="B426">
        <f t="shared" si="6"/>
        <v>1521</v>
      </c>
      <c r="C426">
        <f>VLOOKUP(A426,data17!A:P,16,FALSE)</f>
        <v>728</v>
      </c>
      <c r="D426">
        <f>VLOOKUP(A426,data18!A:P,15,FALSE)</f>
        <v>793</v>
      </c>
    </row>
    <row r="427" spans="1:4" x14ac:dyDescent="0.3">
      <c r="A427" t="s">
        <v>689</v>
      </c>
      <c r="B427">
        <f t="shared" si="6"/>
        <v>1459</v>
      </c>
      <c r="C427">
        <f>VLOOKUP(A427,data17!A:P,16,FALSE)</f>
        <v>695</v>
      </c>
      <c r="D427">
        <f>VLOOKUP(A427,data18!A:P,15,FALSE)</f>
        <v>764</v>
      </c>
    </row>
    <row r="428" spans="1:4" x14ac:dyDescent="0.3">
      <c r="A428" t="s">
        <v>691</v>
      </c>
      <c r="B428">
        <f t="shared" si="6"/>
        <v>1601</v>
      </c>
      <c r="C428">
        <f>VLOOKUP(A428,data17!A:P,16,FALSE)</f>
        <v>705</v>
      </c>
      <c r="D428">
        <f>VLOOKUP(A428,data18!A:P,15,FALSE)</f>
        <v>896</v>
      </c>
    </row>
    <row r="429" spans="1:4" x14ac:dyDescent="0.3">
      <c r="A429" t="s">
        <v>693</v>
      </c>
      <c r="B429">
        <f t="shared" si="6"/>
        <v>790</v>
      </c>
      <c r="C429">
        <f>VLOOKUP(A429,data17!A:P,16,FALSE)</f>
        <v>344</v>
      </c>
      <c r="D429">
        <f>VLOOKUP(A429,data18!A:P,15,FALSE)</f>
        <v>446</v>
      </c>
    </row>
    <row r="430" spans="1:4" x14ac:dyDescent="0.3">
      <c r="A430" t="s">
        <v>695</v>
      </c>
      <c r="B430">
        <f t="shared" si="6"/>
        <v>1523</v>
      </c>
      <c r="C430">
        <f>VLOOKUP(A430,data17!A:P,16,FALSE)</f>
        <v>699</v>
      </c>
      <c r="D430">
        <f>VLOOKUP(A430,data18!A:P,15,FALSE)</f>
        <v>824</v>
      </c>
    </row>
    <row r="431" spans="1:4" x14ac:dyDescent="0.3">
      <c r="A431" t="s">
        <v>697</v>
      </c>
      <c r="B431">
        <f t="shared" si="6"/>
        <v>2438</v>
      </c>
      <c r="C431">
        <f>VLOOKUP(A431,data17!A:P,16,FALSE)</f>
        <v>1118</v>
      </c>
      <c r="D431">
        <f>VLOOKUP(A431,data18!A:P,15,FALSE)</f>
        <v>1320</v>
      </c>
    </row>
    <row r="432" spans="1:4" x14ac:dyDescent="0.3">
      <c r="A432" t="s">
        <v>699</v>
      </c>
      <c r="B432">
        <f t="shared" si="6"/>
        <v>2644</v>
      </c>
      <c r="C432">
        <f>VLOOKUP(A432,data17!A:P,16,FALSE)</f>
        <v>1210</v>
      </c>
      <c r="D432">
        <f>VLOOKUP(A432,data18!A:P,15,FALSE)</f>
        <v>1434</v>
      </c>
    </row>
    <row r="433" spans="1:4" x14ac:dyDescent="0.3">
      <c r="A433" t="s">
        <v>701</v>
      </c>
      <c r="B433">
        <f t="shared" si="6"/>
        <v>1717</v>
      </c>
      <c r="C433">
        <f>VLOOKUP(A433,data17!A:P,16,FALSE)</f>
        <v>763</v>
      </c>
      <c r="D433">
        <f>VLOOKUP(A433,data18!A:P,15,FALSE)</f>
        <v>954</v>
      </c>
    </row>
    <row r="434" spans="1:4" x14ac:dyDescent="0.3">
      <c r="A434" t="s">
        <v>703</v>
      </c>
      <c r="B434">
        <f t="shared" si="6"/>
        <v>1671</v>
      </c>
      <c r="C434">
        <f>VLOOKUP(A434,data17!A:P,16,FALSE)</f>
        <v>776</v>
      </c>
      <c r="D434">
        <f>VLOOKUP(A434,data18!A:P,15,FALSE)</f>
        <v>895</v>
      </c>
    </row>
    <row r="435" spans="1:4" x14ac:dyDescent="0.3">
      <c r="A435" t="s">
        <v>705</v>
      </c>
      <c r="B435">
        <f t="shared" si="6"/>
        <v>1362</v>
      </c>
      <c r="C435">
        <f>VLOOKUP(A435,data17!A:P,16,FALSE)</f>
        <v>644</v>
      </c>
      <c r="D435">
        <f>VLOOKUP(A435,data18!A:P,15,FALSE)</f>
        <v>718</v>
      </c>
    </row>
    <row r="436" spans="1:4" x14ac:dyDescent="0.3">
      <c r="A436" t="s">
        <v>707</v>
      </c>
      <c r="B436">
        <f t="shared" si="6"/>
        <v>2959</v>
      </c>
      <c r="C436">
        <f>VLOOKUP(A436,data17!A:P,16,FALSE)</f>
        <v>1360</v>
      </c>
      <c r="D436">
        <f>VLOOKUP(A436,data18!A:P,15,FALSE)</f>
        <v>1599</v>
      </c>
    </row>
    <row r="437" spans="1:4" x14ac:dyDescent="0.3">
      <c r="A437" t="s">
        <v>709</v>
      </c>
      <c r="B437">
        <f t="shared" si="6"/>
        <v>2630</v>
      </c>
      <c r="C437">
        <f>VLOOKUP(A437,data17!A:P,16,FALSE)</f>
        <v>1187</v>
      </c>
      <c r="D437">
        <f>VLOOKUP(A437,data18!A:P,15,FALSE)</f>
        <v>1443</v>
      </c>
    </row>
    <row r="438" spans="1:4" x14ac:dyDescent="0.3">
      <c r="A438" t="s">
        <v>711</v>
      </c>
      <c r="B438">
        <f t="shared" si="6"/>
        <v>650</v>
      </c>
      <c r="C438">
        <f>VLOOKUP(A438,data17!A:P,16,FALSE)</f>
        <v>285</v>
      </c>
      <c r="D438">
        <f>VLOOKUP(A438,data18!A:P,15,FALSE)</f>
        <v>365</v>
      </c>
    </row>
    <row r="439" spans="1:4" x14ac:dyDescent="0.3">
      <c r="A439" t="s">
        <v>713</v>
      </c>
      <c r="B439">
        <f t="shared" si="6"/>
        <v>1819</v>
      </c>
      <c r="C439">
        <f>VLOOKUP(A439,data17!A:P,16,FALSE)</f>
        <v>843</v>
      </c>
      <c r="D439">
        <f>VLOOKUP(A439,data18!A:P,15,FALSE)</f>
        <v>976</v>
      </c>
    </row>
    <row r="440" spans="1:4" x14ac:dyDescent="0.3">
      <c r="A440" t="s">
        <v>715</v>
      </c>
      <c r="B440">
        <f t="shared" si="6"/>
        <v>899</v>
      </c>
      <c r="C440">
        <f>VLOOKUP(A440,data17!A:P,16,FALSE)</f>
        <v>425</v>
      </c>
      <c r="D440">
        <f>VLOOKUP(A440,data18!A:P,15,FALSE)</f>
        <v>474</v>
      </c>
    </row>
    <row r="441" spans="1:4" x14ac:dyDescent="0.3">
      <c r="A441" t="s">
        <v>717</v>
      </c>
      <c r="B441">
        <f t="shared" si="6"/>
        <v>1039</v>
      </c>
      <c r="C441">
        <f>VLOOKUP(A441,data17!A:P,16,FALSE)</f>
        <v>472</v>
      </c>
      <c r="D441">
        <f>VLOOKUP(A441,data18!A:P,15,FALSE)</f>
        <v>567</v>
      </c>
    </row>
    <row r="442" spans="1:4" x14ac:dyDescent="0.3">
      <c r="A442" t="s">
        <v>719</v>
      </c>
      <c r="B442">
        <f t="shared" si="6"/>
        <v>1017</v>
      </c>
      <c r="C442">
        <f>VLOOKUP(A442,data17!A:P,16,FALSE)</f>
        <v>468</v>
      </c>
      <c r="D442">
        <f>VLOOKUP(A442,data18!A:P,15,FALSE)</f>
        <v>549</v>
      </c>
    </row>
    <row r="443" spans="1:4" x14ac:dyDescent="0.3">
      <c r="A443" t="s">
        <v>721</v>
      </c>
      <c r="B443">
        <f t="shared" si="6"/>
        <v>1539</v>
      </c>
      <c r="C443">
        <f>VLOOKUP(A443,data17!A:P,16,FALSE)</f>
        <v>704</v>
      </c>
      <c r="D443">
        <f>VLOOKUP(A443,data18!A:P,15,FALSE)</f>
        <v>835</v>
      </c>
    </row>
    <row r="444" spans="1:4" x14ac:dyDescent="0.3">
      <c r="B444" t="e">
        <f t="shared" si="6"/>
        <v>#N/A</v>
      </c>
      <c r="C444" t="e">
        <f>VLOOKUP(A444,data17!A:P,16,FALSE)</f>
        <v>#N/A</v>
      </c>
      <c r="D444" t="e">
        <f>VLOOKUP(A444,data18!A:P,15,FALSE)</f>
        <v>#N/A</v>
      </c>
    </row>
    <row r="445" spans="1:4" x14ac:dyDescent="0.3">
      <c r="A445" t="s">
        <v>723</v>
      </c>
      <c r="B445">
        <f t="shared" si="6"/>
        <v>1163</v>
      </c>
      <c r="C445">
        <f>VLOOKUP(A445,data17!A:P,16,FALSE)</f>
        <v>589</v>
      </c>
      <c r="D445">
        <f>VLOOKUP(A445,data18!A:P,15,FALSE)</f>
        <v>574</v>
      </c>
    </row>
    <row r="447" spans="1:4" x14ac:dyDescent="0.3">
      <c r="A447" t="s">
        <v>725</v>
      </c>
    </row>
    <row r="450" spans="1:1" x14ac:dyDescent="0.3">
      <c r="A450" t="s">
        <v>920</v>
      </c>
    </row>
    <row r="451" spans="1:1" x14ac:dyDescent="0.3">
      <c r="A451" t="s">
        <v>727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EFEF-8368-4CBB-B95E-5F8F882C3CB2}">
  <dimension ref="A1:D446"/>
  <sheetViews>
    <sheetView workbookViewId="0">
      <selection activeCell="D3" sqref="D3"/>
    </sheetView>
  </sheetViews>
  <sheetFormatPr defaultRowHeight="14.4" x14ac:dyDescent="0.3"/>
  <sheetData>
    <row r="1" spans="1:4" x14ac:dyDescent="0.3">
      <c r="A1" t="s">
        <v>951</v>
      </c>
      <c r="B1" t="s">
        <v>952</v>
      </c>
      <c r="C1">
        <v>2018</v>
      </c>
      <c r="D1">
        <v>2019</v>
      </c>
    </row>
    <row r="3" spans="1:4" x14ac:dyDescent="0.3">
      <c r="A3" t="s">
        <v>731</v>
      </c>
      <c r="B3">
        <f>SUM(C3:D3)</f>
        <v>518771</v>
      </c>
      <c r="C3">
        <f>VLOOKUP(A3,data18!A:P,16,FALSE)</f>
        <v>248009</v>
      </c>
      <c r="D3">
        <f>VLOOKUP(A3,data19!A:P,15,FALSE)</f>
        <v>270762</v>
      </c>
    </row>
    <row r="4" spans="1:4" x14ac:dyDescent="0.3">
      <c r="B4" t="e">
        <f t="shared" ref="B4:B67" si="0">SUM(C4:D4)</f>
        <v>#N/A</v>
      </c>
      <c r="C4" t="e">
        <f>VLOOKUP(A4,data18!A:P,16,FALSE)</f>
        <v>#N/A</v>
      </c>
      <c r="D4" t="e">
        <f>VLOOKUP(A4,data19!A:P,15,FALSE)</f>
        <v>#N/A</v>
      </c>
    </row>
    <row r="5" spans="1:4" x14ac:dyDescent="0.3">
      <c r="A5" t="s">
        <v>733</v>
      </c>
      <c r="B5">
        <f t="shared" si="0"/>
        <v>517374</v>
      </c>
      <c r="C5">
        <f>VLOOKUP(A5,data18!A:P,16,FALSE)</f>
        <v>247280</v>
      </c>
      <c r="D5">
        <f>VLOOKUP(A5,data19!A:P,15,FALSE)</f>
        <v>270094</v>
      </c>
    </row>
    <row r="6" spans="1:4" x14ac:dyDescent="0.3">
      <c r="B6" t="e">
        <f t="shared" si="0"/>
        <v>#N/A</v>
      </c>
      <c r="C6" t="e">
        <f>VLOOKUP(A6,data18!A:P,16,FALSE)</f>
        <v>#N/A</v>
      </c>
      <c r="D6" t="e">
        <f>VLOOKUP(A6,data19!A:P,15,FALSE)</f>
        <v>#N/A</v>
      </c>
    </row>
    <row r="7" spans="1:4" x14ac:dyDescent="0.3">
      <c r="A7" t="s">
        <v>734</v>
      </c>
      <c r="B7">
        <f t="shared" si="0"/>
        <v>484698</v>
      </c>
      <c r="C7">
        <f>VLOOKUP(A7,data18!A:P,16,FALSE)</f>
        <v>231498</v>
      </c>
      <c r="D7">
        <f>VLOOKUP(A7,data19!A:P,15,FALSE)</f>
        <v>253200</v>
      </c>
    </row>
    <row r="8" spans="1:4" x14ac:dyDescent="0.3">
      <c r="B8" t="e">
        <f t="shared" si="0"/>
        <v>#N/A</v>
      </c>
      <c r="C8" t="e">
        <f>VLOOKUP(A8,data18!A:P,16,FALSE)</f>
        <v>#N/A</v>
      </c>
      <c r="D8" t="e">
        <f>VLOOKUP(A8,data19!A:P,15,FALSE)</f>
        <v>#N/A</v>
      </c>
    </row>
    <row r="9" spans="1:4" x14ac:dyDescent="0.3">
      <c r="A9" t="s">
        <v>735</v>
      </c>
      <c r="B9">
        <f t="shared" si="0"/>
        <v>27160</v>
      </c>
      <c r="C9">
        <f>VLOOKUP(A9,data18!A:P,16,FALSE)</f>
        <v>13048</v>
      </c>
      <c r="D9">
        <f>VLOOKUP(A9,data19!A:P,15,FALSE)</f>
        <v>14112</v>
      </c>
    </row>
    <row r="10" spans="1:4" x14ac:dyDescent="0.3">
      <c r="B10" t="e">
        <f t="shared" si="0"/>
        <v>#N/A</v>
      </c>
      <c r="C10" t="e">
        <f>VLOOKUP(A10,data18!A:P,16,FALSE)</f>
        <v>#N/A</v>
      </c>
      <c r="D10" t="e">
        <f>VLOOKUP(A10,data19!A:P,15,FALSE)</f>
        <v>#N/A</v>
      </c>
    </row>
    <row r="11" spans="1:4" x14ac:dyDescent="0.3">
      <c r="A11" t="s">
        <v>41</v>
      </c>
      <c r="B11">
        <f t="shared" si="0"/>
        <v>5432</v>
      </c>
      <c r="C11">
        <f>VLOOKUP(A11,data18!A:P,16,FALSE)</f>
        <v>2629</v>
      </c>
      <c r="D11">
        <f>VLOOKUP(A11,data19!A:P,15,FALSE)</f>
        <v>2803</v>
      </c>
    </row>
    <row r="12" spans="1:4" x14ac:dyDescent="0.3">
      <c r="A12" t="s">
        <v>43</v>
      </c>
      <c r="B12">
        <f t="shared" si="0"/>
        <v>1159</v>
      </c>
      <c r="C12">
        <f>VLOOKUP(A12,data18!A:P,16,FALSE)</f>
        <v>533</v>
      </c>
      <c r="D12">
        <f>VLOOKUP(A12,data19!A:P,15,FALSE)</f>
        <v>626</v>
      </c>
    </row>
    <row r="13" spans="1:4" x14ac:dyDescent="0.3">
      <c r="A13" t="s">
        <v>45</v>
      </c>
      <c r="B13">
        <f t="shared" si="0"/>
        <v>976</v>
      </c>
      <c r="C13">
        <f>VLOOKUP(A13,data18!A:P,16,FALSE)</f>
        <v>463</v>
      </c>
      <c r="D13">
        <f>VLOOKUP(A13,data19!A:P,15,FALSE)</f>
        <v>513</v>
      </c>
    </row>
    <row r="14" spans="1:4" x14ac:dyDescent="0.3">
      <c r="A14" t="s">
        <v>47</v>
      </c>
      <c r="B14">
        <f t="shared" si="0"/>
        <v>1376</v>
      </c>
      <c r="C14">
        <f>VLOOKUP(A14,data18!A:P,16,FALSE)</f>
        <v>654</v>
      </c>
      <c r="D14">
        <f>VLOOKUP(A14,data19!A:P,15,FALSE)</f>
        <v>722</v>
      </c>
    </row>
    <row r="15" spans="1:4" x14ac:dyDescent="0.3">
      <c r="A15" t="s">
        <v>49</v>
      </c>
      <c r="B15">
        <f t="shared" si="0"/>
        <v>3520</v>
      </c>
      <c r="C15">
        <f>VLOOKUP(A15,data18!A:P,16,FALSE)</f>
        <v>1709</v>
      </c>
      <c r="D15">
        <f>VLOOKUP(A15,data19!A:P,15,FALSE)</f>
        <v>1811</v>
      </c>
    </row>
    <row r="16" spans="1:4" x14ac:dyDescent="0.3">
      <c r="A16" t="s">
        <v>51</v>
      </c>
      <c r="B16">
        <f t="shared" si="0"/>
        <v>1511</v>
      </c>
      <c r="C16">
        <f>VLOOKUP(A16,data18!A:P,16,FALSE)</f>
        <v>730</v>
      </c>
      <c r="D16">
        <f>VLOOKUP(A16,data19!A:P,15,FALSE)</f>
        <v>781</v>
      </c>
    </row>
    <row r="17" spans="1:4" x14ac:dyDescent="0.3">
      <c r="A17" t="s">
        <v>53</v>
      </c>
      <c r="B17">
        <f t="shared" si="0"/>
        <v>1853</v>
      </c>
      <c r="C17">
        <f>VLOOKUP(A17,data18!A:P,16,FALSE)</f>
        <v>919</v>
      </c>
      <c r="D17">
        <f>VLOOKUP(A17,data19!A:P,15,FALSE)</f>
        <v>934</v>
      </c>
    </row>
    <row r="18" spans="1:4" x14ac:dyDescent="0.3">
      <c r="B18" t="e">
        <f t="shared" si="0"/>
        <v>#N/A</v>
      </c>
      <c r="C18" t="e">
        <f>VLOOKUP(A18,data18!A:P,16,FALSE)</f>
        <v>#N/A</v>
      </c>
      <c r="D18" t="e">
        <f>VLOOKUP(A18,data19!A:P,15,FALSE)</f>
        <v>#N/A</v>
      </c>
    </row>
    <row r="19" spans="1:4" x14ac:dyDescent="0.3">
      <c r="A19" t="s">
        <v>55</v>
      </c>
      <c r="B19">
        <f t="shared" si="0"/>
        <v>11333</v>
      </c>
      <c r="C19">
        <f>VLOOKUP(A19,data18!A:P,16,FALSE)</f>
        <v>5411</v>
      </c>
      <c r="D19">
        <f>VLOOKUP(A19,data19!A:P,15,FALSE)</f>
        <v>5922</v>
      </c>
    </row>
    <row r="20" spans="1:4" x14ac:dyDescent="0.3">
      <c r="A20" t="s">
        <v>57</v>
      </c>
      <c r="B20">
        <f t="shared" si="0"/>
        <v>2059</v>
      </c>
      <c r="C20">
        <f>VLOOKUP(A20,data18!A:P,16,FALSE)</f>
        <v>1002</v>
      </c>
      <c r="D20">
        <f>VLOOKUP(A20,data19!A:P,15,FALSE)</f>
        <v>1057</v>
      </c>
    </row>
    <row r="21" spans="1:4" x14ac:dyDescent="0.3">
      <c r="A21" t="s">
        <v>59</v>
      </c>
      <c r="B21">
        <f t="shared" si="0"/>
        <v>2407</v>
      </c>
      <c r="C21">
        <f>VLOOKUP(A21,data18!A:P,16,FALSE)</f>
        <v>1150</v>
      </c>
      <c r="D21">
        <f>VLOOKUP(A21,data19!A:P,15,FALSE)</f>
        <v>1257</v>
      </c>
    </row>
    <row r="22" spans="1:4" x14ac:dyDescent="0.3">
      <c r="A22" t="s">
        <v>61</v>
      </c>
      <c r="B22">
        <f t="shared" si="0"/>
        <v>2206</v>
      </c>
      <c r="C22">
        <f>VLOOKUP(A22,data18!A:P,16,FALSE)</f>
        <v>1013</v>
      </c>
      <c r="D22">
        <f>VLOOKUP(A22,data19!A:P,15,FALSE)</f>
        <v>1193</v>
      </c>
    </row>
    <row r="23" spans="1:4" x14ac:dyDescent="0.3">
      <c r="A23" t="s">
        <v>63</v>
      </c>
      <c r="B23">
        <f t="shared" si="0"/>
        <v>1706</v>
      </c>
      <c r="C23">
        <f>VLOOKUP(A23,data18!A:P,16,FALSE)</f>
        <v>848</v>
      </c>
      <c r="D23">
        <f>VLOOKUP(A23,data19!A:P,15,FALSE)</f>
        <v>858</v>
      </c>
    </row>
    <row r="24" spans="1:4" x14ac:dyDescent="0.3">
      <c r="A24" t="s">
        <v>65</v>
      </c>
      <c r="B24">
        <f t="shared" si="0"/>
        <v>2955</v>
      </c>
      <c r="C24">
        <f>VLOOKUP(A24,data18!A:P,16,FALSE)</f>
        <v>1398</v>
      </c>
      <c r="D24">
        <f>VLOOKUP(A24,data19!A:P,15,FALSE)</f>
        <v>1557</v>
      </c>
    </row>
    <row r="25" spans="1:4" x14ac:dyDescent="0.3">
      <c r="B25" t="e">
        <f t="shared" si="0"/>
        <v>#N/A</v>
      </c>
      <c r="C25" t="e">
        <f>VLOOKUP(A25,data18!A:P,16,FALSE)</f>
        <v>#N/A</v>
      </c>
      <c r="D25" t="e">
        <f>VLOOKUP(A25,data19!A:P,15,FALSE)</f>
        <v>#N/A</v>
      </c>
    </row>
    <row r="26" spans="1:4" x14ac:dyDescent="0.3">
      <c r="A26" t="s">
        <v>67</v>
      </c>
      <c r="B26">
        <f t="shared" si="0"/>
        <v>69420</v>
      </c>
      <c r="C26">
        <f>VLOOKUP(A26,data18!A:P,16,FALSE)</f>
        <v>33152</v>
      </c>
      <c r="D26">
        <f>VLOOKUP(A26,data19!A:P,15,FALSE)</f>
        <v>36268</v>
      </c>
    </row>
    <row r="27" spans="1:4" x14ac:dyDescent="0.3">
      <c r="B27" t="e">
        <f t="shared" si="0"/>
        <v>#N/A</v>
      </c>
      <c r="C27" t="e">
        <f>VLOOKUP(A27,data18!A:P,16,FALSE)</f>
        <v>#N/A</v>
      </c>
      <c r="D27" t="e">
        <f>VLOOKUP(A27,data19!A:P,15,FALSE)</f>
        <v>#N/A</v>
      </c>
    </row>
    <row r="28" spans="1:4" x14ac:dyDescent="0.3">
      <c r="A28" t="s">
        <v>69</v>
      </c>
      <c r="B28">
        <f t="shared" si="0"/>
        <v>1251</v>
      </c>
      <c r="C28">
        <f>VLOOKUP(A28,data18!A:P,16,FALSE)</f>
        <v>588</v>
      </c>
      <c r="D28">
        <f>VLOOKUP(A28,data19!A:P,15,FALSE)</f>
        <v>663</v>
      </c>
    </row>
    <row r="29" spans="1:4" x14ac:dyDescent="0.3">
      <c r="A29" t="s">
        <v>71</v>
      </c>
      <c r="B29">
        <f t="shared" si="0"/>
        <v>1805</v>
      </c>
      <c r="C29">
        <f>VLOOKUP(A29,data18!A:P,16,FALSE)</f>
        <v>879</v>
      </c>
      <c r="D29">
        <f>VLOOKUP(A29,data19!A:P,15,FALSE)</f>
        <v>926</v>
      </c>
    </row>
    <row r="30" spans="1:4" x14ac:dyDescent="0.3">
      <c r="A30" t="s">
        <v>73</v>
      </c>
      <c r="B30">
        <f t="shared" si="0"/>
        <v>3854</v>
      </c>
      <c r="C30">
        <f>VLOOKUP(A30,data18!A:P,16,FALSE)</f>
        <v>1865</v>
      </c>
      <c r="D30">
        <f>VLOOKUP(A30,data19!A:P,15,FALSE)</f>
        <v>1989</v>
      </c>
    </row>
    <row r="31" spans="1:4" x14ac:dyDescent="0.3">
      <c r="A31" t="s">
        <v>75</v>
      </c>
      <c r="B31">
        <f t="shared" si="0"/>
        <v>3421</v>
      </c>
      <c r="C31">
        <f>VLOOKUP(A31,data18!A:P,16,FALSE)</f>
        <v>1651</v>
      </c>
      <c r="D31">
        <f>VLOOKUP(A31,data19!A:P,15,FALSE)</f>
        <v>1770</v>
      </c>
    </row>
    <row r="32" spans="1:4" x14ac:dyDescent="0.3">
      <c r="A32" t="s">
        <v>77</v>
      </c>
      <c r="B32">
        <f t="shared" si="0"/>
        <v>1158</v>
      </c>
      <c r="C32">
        <f>VLOOKUP(A32,data18!A:P,16,FALSE)</f>
        <v>589</v>
      </c>
      <c r="D32">
        <f>VLOOKUP(A32,data19!A:P,15,FALSE)</f>
        <v>569</v>
      </c>
    </row>
    <row r="33" spans="1:4" x14ac:dyDescent="0.3">
      <c r="A33" t="s">
        <v>79</v>
      </c>
      <c r="B33">
        <f t="shared" si="0"/>
        <v>1913</v>
      </c>
      <c r="C33">
        <f>VLOOKUP(A33,data18!A:P,16,FALSE)</f>
        <v>902</v>
      </c>
      <c r="D33">
        <f>VLOOKUP(A33,data19!A:P,15,FALSE)</f>
        <v>1011</v>
      </c>
    </row>
    <row r="34" spans="1:4" x14ac:dyDescent="0.3">
      <c r="B34" t="e">
        <f t="shared" si="0"/>
        <v>#N/A</v>
      </c>
      <c r="C34" t="e">
        <f>VLOOKUP(A34,data18!A:P,16,FALSE)</f>
        <v>#N/A</v>
      </c>
      <c r="D34" t="e">
        <f>VLOOKUP(A34,data19!A:P,15,FALSE)</f>
        <v>#N/A</v>
      </c>
    </row>
    <row r="35" spans="1:4" x14ac:dyDescent="0.3">
      <c r="A35" t="s">
        <v>81</v>
      </c>
      <c r="B35">
        <f t="shared" si="0"/>
        <v>5340</v>
      </c>
      <c r="C35">
        <f>VLOOKUP(A35,data18!A:P,16,FALSE)</f>
        <v>2546</v>
      </c>
      <c r="D35">
        <f>VLOOKUP(A35,data19!A:P,15,FALSE)</f>
        <v>2794</v>
      </c>
    </row>
    <row r="36" spans="1:4" x14ac:dyDescent="0.3">
      <c r="A36" t="s">
        <v>83</v>
      </c>
      <c r="B36">
        <f t="shared" si="0"/>
        <v>1061</v>
      </c>
      <c r="C36">
        <f>VLOOKUP(A36,data18!A:P,16,FALSE)</f>
        <v>494</v>
      </c>
      <c r="D36">
        <f>VLOOKUP(A36,data19!A:P,15,FALSE)</f>
        <v>567</v>
      </c>
    </row>
    <row r="37" spans="1:4" x14ac:dyDescent="0.3">
      <c r="A37" t="s">
        <v>85</v>
      </c>
      <c r="B37">
        <f t="shared" si="0"/>
        <v>740</v>
      </c>
      <c r="C37">
        <f>VLOOKUP(A37,data18!A:P,16,FALSE)</f>
        <v>346</v>
      </c>
      <c r="D37">
        <f>VLOOKUP(A37,data19!A:P,15,FALSE)</f>
        <v>394</v>
      </c>
    </row>
    <row r="38" spans="1:4" x14ac:dyDescent="0.3">
      <c r="A38" t="s">
        <v>87</v>
      </c>
      <c r="B38">
        <f t="shared" si="0"/>
        <v>1128</v>
      </c>
      <c r="C38">
        <f>VLOOKUP(A38,data18!A:P,16,FALSE)</f>
        <v>564</v>
      </c>
      <c r="D38">
        <f>VLOOKUP(A38,data19!A:P,15,FALSE)</f>
        <v>564</v>
      </c>
    </row>
    <row r="39" spans="1:4" x14ac:dyDescent="0.3">
      <c r="A39" t="s">
        <v>89</v>
      </c>
      <c r="B39">
        <f t="shared" si="0"/>
        <v>741</v>
      </c>
      <c r="C39">
        <f>VLOOKUP(A39,data18!A:P,16,FALSE)</f>
        <v>356</v>
      </c>
      <c r="D39">
        <f>VLOOKUP(A39,data19!A:P,15,FALSE)</f>
        <v>385</v>
      </c>
    </row>
    <row r="40" spans="1:4" x14ac:dyDescent="0.3">
      <c r="A40" t="s">
        <v>91</v>
      </c>
      <c r="B40">
        <f t="shared" si="0"/>
        <v>508</v>
      </c>
      <c r="C40">
        <f>VLOOKUP(A40,data18!A:P,16,FALSE)</f>
        <v>232</v>
      </c>
      <c r="D40">
        <f>VLOOKUP(A40,data19!A:P,15,FALSE)</f>
        <v>276</v>
      </c>
    </row>
    <row r="41" spans="1:4" x14ac:dyDescent="0.3">
      <c r="A41" t="s">
        <v>93</v>
      </c>
      <c r="B41">
        <f t="shared" si="0"/>
        <v>1162</v>
      </c>
      <c r="C41">
        <f>VLOOKUP(A41,data18!A:P,16,FALSE)</f>
        <v>554</v>
      </c>
      <c r="D41">
        <f>VLOOKUP(A41,data19!A:P,15,FALSE)</f>
        <v>608</v>
      </c>
    </row>
    <row r="42" spans="1:4" x14ac:dyDescent="0.3">
      <c r="B42" t="e">
        <f t="shared" si="0"/>
        <v>#N/A</v>
      </c>
      <c r="C42" t="e">
        <f>VLOOKUP(A42,data18!A:P,16,FALSE)</f>
        <v>#N/A</v>
      </c>
      <c r="D42" t="e">
        <f>VLOOKUP(A42,data19!A:P,15,FALSE)</f>
        <v>#N/A</v>
      </c>
    </row>
    <row r="43" spans="1:4" x14ac:dyDescent="0.3">
      <c r="A43" t="s">
        <v>95</v>
      </c>
      <c r="B43">
        <f t="shared" si="0"/>
        <v>23745</v>
      </c>
      <c r="C43">
        <f>VLOOKUP(A43,data18!A:P,16,FALSE)</f>
        <v>11219</v>
      </c>
      <c r="D43">
        <f>VLOOKUP(A43,data19!A:P,15,FALSE)</f>
        <v>12526</v>
      </c>
    </row>
    <row r="44" spans="1:4" x14ac:dyDescent="0.3">
      <c r="A44" t="s">
        <v>97</v>
      </c>
      <c r="B44">
        <f t="shared" si="0"/>
        <v>2547</v>
      </c>
      <c r="C44">
        <f>VLOOKUP(A44,data18!A:P,16,FALSE)</f>
        <v>1242</v>
      </c>
      <c r="D44">
        <f>VLOOKUP(A44,data19!A:P,15,FALSE)</f>
        <v>1305</v>
      </c>
    </row>
    <row r="45" spans="1:4" x14ac:dyDescent="0.3">
      <c r="A45" t="s">
        <v>99</v>
      </c>
      <c r="B45">
        <f t="shared" si="0"/>
        <v>1709</v>
      </c>
      <c r="C45">
        <f>VLOOKUP(A45,data18!A:P,16,FALSE)</f>
        <v>804</v>
      </c>
      <c r="D45">
        <f>VLOOKUP(A45,data19!A:P,15,FALSE)</f>
        <v>905</v>
      </c>
    </row>
    <row r="46" spans="1:4" x14ac:dyDescent="0.3">
      <c r="A46" t="s">
        <v>101</v>
      </c>
      <c r="B46">
        <f t="shared" si="0"/>
        <v>3291</v>
      </c>
      <c r="C46">
        <f>VLOOKUP(A46,data18!A:P,16,FALSE)</f>
        <v>1549</v>
      </c>
      <c r="D46">
        <f>VLOOKUP(A46,data19!A:P,15,FALSE)</f>
        <v>1742</v>
      </c>
    </row>
    <row r="47" spans="1:4" x14ac:dyDescent="0.3">
      <c r="A47" t="s">
        <v>103</v>
      </c>
      <c r="B47">
        <f t="shared" si="0"/>
        <v>2095</v>
      </c>
      <c r="C47">
        <f>VLOOKUP(A47,data18!A:P,16,FALSE)</f>
        <v>976</v>
      </c>
      <c r="D47">
        <f>VLOOKUP(A47,data19!A:P,15,FALSE)</f>
        <v>1119</v>
      </c>
    </row>
    <row r="48" spans="1:4" x14ac:dyDescent="0.3">
      <c r="A48" t="s">
        <v>105</v>
      </c>
      <c r="B48">
        <f t="shared" si="0"/>
        <v>1930</v>
      </c>
      <c r="C48">
        <f>VLOOKUP(A48,data18!A:P,16,FALSE)</f>
        <v>906</v>
      </c>
      <c r="D48">
        <f>VLOOKUP(A48,data19!A:P,15,FALSE)</f>
        <v>1024</v>
      </c>
    </row>
    <row r="49" spans="1:4" x14ac:dyDescent="0.3">
      <c r="A49" t="s">
        <v>107</v>
      </c>
      <c r="B49">
        <f t="shared" si="0"/>
        <v>2113</v>
      </c>
      <c r="C49">
        <f>VLOOKUP(A49,data18!A:P,16,FALSE)</f>
        <v>1013</v>
      </c>
      <c r="D49">
        <f>VLOOKUP(A49,data19!A:P,15,FALSE)</f>
        <v>1100</v>
      </c>
    </row>
    <row r="50" spans="1:4" x14ac:dyDescent="0.3">
      <c r="A50" t="s">
        <v>109</v>
      </c>
      <c r="B50">
        <f t="shared" si="0"/>
        <v>2716</v>
      </c>
      <c r="C50">
        <f>VLOOKUP(A50,data18!A:P,16,FALSE)</f>
        <v>1294</v>
      </c>
      <c r="D50">
        <f>VLOOKUP(A50,data19!A:P,15,FALSE)</f>
        <v>1422</v>
      </c>
    </row>
    <row r="51" spans="1:4" x14ac:dyDescent="0.3">
      <c r="A51" t="s">
        <v>111</v>
      </c>
      <c r="B51">
        <f t="shared" si="0"/>
        <v>2280</v>
      </c>
      <c r="C51">
        <f>VLOOKUP(A51,data18!A:P,16,FALSE)</f>
        <v>1094</v>
      </c>
      <c r="D51">
        <f>VLOOKUP(A51,data19!A:P,15,FALSE)</f>
        <v>1186</v>
      </c>
    </row>
    <row r="52" spans="1:4" x14ac:dyDescent="0.3">
      <c r="A52" t="s">
        <v>113</v>
      </c>
      <c r="B52">
        <f t="shared" si="0"/>
        <v>1926</v>
      </c>
      <c r="C52">
        <f>VLOOKUP(A52,data18!A:P,16,FALSE)</f>
        <v>877</v>
      </c>
      <c r="D52">
        <f>VLOOKUP(A52,data19!A:P,15,FALSE)</f>
        <v>1049</v>
      </c>
    </row>
    <row r="53" spans="1:4" x14ac:dyDescent="0.3">
      <c r="A53" t="s">
        <v>115</v>
      </c>
      <c r="B53">
        <f t="shared" si="0"/>
        <v>3138</v>
      </c>
      <c r="C53">
        <f>VLOOKUP(A53,data18!A:P,16,FALSE)</f>
        <v>1464</v>
      </c>
      <c r="D53">
        <f>VLOOKUP(A53,data19!A:P,15,FALSE)</f>
        <v>1674</v>
      </c>
    </row>
    <row r="54" spans="1:4" x14ac:dyDescent="0.3">
      <c r="B54" t="e">
        <f t="shared" si="0"/>
        <v>#N/A</v>
      </c>
      <c r="C54" t="e">
        <f>VLOOKUP(A54,data18!A:P,16,FALSE)</f>
        <v>#N/A</v>
      </c>
      <c r="D54" t="e">
        <f>VLOOKUP(A54,data19!A:P,15,FALSE)</f>
        <v>#N/A</v>
      </c>
    </row>
    <row r="55" spans="1:4" x14ac:dyDescent="0.3">
      <c r="A55" t="s">
        <v>117</v>
      </c>
      <c r="B55">
        <f t="shared" si="0"/>
        <v>12303</v>
      </c>
      <c r="C55">
        <f>VLOOKUP(A55,data18!A:P,16,FALSE)</f>
        <v>5872</v>
      </c>
      <c r="D55">
        <f>VLOOKUP(A55,data19!A:P,15,FALSE)</f>
        <v>6431</v>
      </c>
    </row>
    <row r="56" spans="1:4" x14ac:dyDescent="0.3">
      <c r="A56" t="s">
        <v>119</v>
      </c>
      <c r="B56">
        <f t="shared" si="0"/>
        <v>901</v>
      </c>
      <c r="C56">
        <f>VLOOKUP(A56,data18!A:P,16,FALSE)</f>
        <v>421</v>
      </c>
      <c r="D56">
        <f>VLOOKUP(A56,data19!A:P,15,FALSE)</f>
        <v>480</v>
      </c>
    </row>
    <row r="57" spans="1:4" x14ac:dyDescent="0.3">
      <c r="A57" t="s">
        <v>121</v>
      </c>
      <c r="B57">
        <f t="shared" si="0"/>
        <v>1085</v>
      </c>
      <c r="C57">
        <f>VLOOKUP(A57,data18!A:P,16,FALSE)</f>
        <v>514</v>
      </c>
      <c r="D57">
        <f>VLOOKUP(A57,data19!A:P,15,FALSE)</f>
        <v>571</v>
      </c>
    </row>
    <row r="58" spans="1:4" x14ac:dyDescent="0.3">
      <c r="A58" t="s">
        <v>123</v>
      </c>
      <c r="B58">
        <f t="shared" si="0"/>
        <v>1027</v>
      </c>
      <c r="C58">
        <f>VLOOKUP(A58,data18!A:P,16,FALSE)</f>
        <v>484</v>
      </c>
      <c r="D58">
        <f>VLOOKUP(A58,data19!A:P,15,FALSE)</f>
        <v>543</v>
      </c>
    </row>
    <row r="59" spans="1:4" x14ac:dyDescent="0.3">
      <c r="A59" t="s">
        <v>125</v>
      </c>
      <c r="B59">
        <f t="shared" si="0"/>
        <v>831</v>
      </c>
      <c r="C59">
        <f>VLOOKUP(A59,data18!A:P,16,FALSE)</f>
        <v>402</v>
      </c>
      <c r="D59">
        <f>VLOOKUP(A59,data19!A:P,15,FALSE)</f>
        <v>429</v>
      </c>
    </row>
    <row r="60" spans="1:4" x14ac:dyDescent="0.3">
      <c r="A60" t="s">
        <v>127</v>
      </c>
      <c r="B60">
        <f t="shared" si="0"/>
        <v>1458</v>
      </c>
      <c r="C60">
        <f>VLOOKUP(A60,data18!A:P,16,FALSE)</f>
        <v>714</v>
      </c>
      <c r="D60">
        <f>VLOOKUP(A60,data19!A:P,15,FALSE)</f>
        <v>744</v>
      </c>
    </row>
    <row r="61" spans="1:4" x14ac:dyDescent="0.3">
      <c r="A61" t="s">
        <v>129</v>
      </c>
      <c r="B61">
        <f t="shared" si="0"/>
        <v>847</v>
      </c>
      <c r="C61">
        <f>VLOOKUP(A61,data18!A:P,16,FALSE)</f>
        <v>422</v>
      </c>
      <c r="D61">
        <f>VLOOKUP(A61,data19!A:P,15,FALSE)</f>
        <v>425</v>
      </c>
    </row>
    <row r="62" spans="1:4" x14ac:dyDescent="0.3">
      <c r="A62" t="s">
        <v>131</v>
      </c>
      <c r="B62">
        <f t="shared" si="0"/>
        <v>1196</v>
      </c>
      <c r="C62">
        <f>VLOOKUP(A62,data18!A:P,16,FALSE)</f>
        <v>544</v>
      </c>
      <c r="D62">
        <f>VLOOKUP(A62,data19!A:P,15,FALSE)</f>
        <v>652</v>
      </c>
    </row>
    <row r="63" spans="1:4" x14ac:dyDescent="0.3">
      <c r="A63" t="s">
        <v>133</v>
      </c>
      <c r="B63">
        <f t="shared" si="0"/>
        <v>593</v>
      </c>
      <c r="C63">
        <f>VLOOKUP(A63,data18!A:P,16,FALSE)</f>
        <v>292</v>
      </c>
      <c r="D63">
        <f>VLOOKUP(A63,data19!A:P,15,FALSE)</f>
        <v>301</v>
      </c>
    </row>
    <row r="64" spans="1:4" x14ac:dyDescent="0.3">
      <c r="A64" t="s">
        <v>135</v>
      </c>
      <c r="B64">
        <f t="shared" si="0"/>
        <v>681</v>
      </c>
      <c r="C64">
        <f>VLOOKUP(A64,data18!A:P,16,FALSE)</f>
        <v>333</v>
      </c>
      <c r="D64">
        <f>VLOOKUP(A64,data19!A:P,15,FALSE)</f>
        <v>348</v>
      </c>
    </row>
    <row r="65" spans="1:4" x14ac:dyDescent="0.3">
      <c r="A65" t="s">
        <v>137</v>
      </c>
      <c r="B65">
        <f t="shared" si="0"/>
        <v>1001</v>
      </c>
      <c r="C65">
        <f>VLOOKUP(A65,data18!A:P,16,FALSE)</f>
        <v>478</v>
      </c>
      <c r="D65">
        <f>VLOOKUP(A65,data19!A:P,15,FALSE)</f>
        <v>523</v>
      </c>
    </row>
    <row r="66" spans="1:4" x14ac:dyDescent="0.3">
      <c r="A66" t="s">
        <v>139</v>
      </c>
      <c r="B66">
        <f t="shared" si="0"/>
        <v>1178</v>
      </c>
      <c r="C66">
        <f>VLOOKUP(A66,data18!A:P,16,FALSE)</f>
        <v>555</v>
      </c>
      <c r="D66">
        <f>VLOOKUP(A66,data19!A:P,15,FALSE)</f>
        <v>623</v>
      </c>
    </row>
    <row r="67" spans="1:4" x14ac:dyDescent="0.3">
      <c r="A67" t="s">
        <v>141</v>
      </c>
      <c r="B67">
        <f t="shared" si="0"/>
        <v>1505</v>
      </c>
      <c r="C67">
        <f>VLOOKUP(A67,data18!A:P,16,FALSE)</f>
        <v>713</v>
      </c>
      <c r="D67">
        <f>VLOOKUP(A67,data19!A:P,15,FALSE)</f>
        <v>792</v>
      </c>
    </row>
    <row r="68" spans="1:4" x14ac:dyDescent="0.3">
      <c r="B68" t="e">
        <f t="shared" ref="B68:B131" si="1">SUM(C68:D68)</f>
        <v>#N/A</v>
      </c>
      <c r="C68" t="e">
        <f>VLOOKUP(A68,data18!A:P,16,FALSE)</f>
        <v>#N/A</v>
      </c>
      <c r="D68" t="e">
        <f>VLOOKUP(A68,data19!A:P,15,FALSE)</f>
        <v>#N/A</v>
      </c>
    </row>
    <row r="69" spans="1:4" x14ac:dyDescent="0.3">
      <c r="A69" t="s">
        <v>143</v>
      </c>
      <c r="B69">
        <f t="shared" si="1"/>
        <v>14630</v>
      </c>
      <c r="C69">
        <f>VLOOKUP(A69,data18!A:P,16,FALSE)</f>
        <v>7041</v>
      </c>
      <c r="D69">
        <f>VLOOKUP(A69,data19!A:P,15,FALSE)</f>
        <v>7589</v>
      </c>
    </row>
    <row r="70" spans="1:4" x14ac:dyDescent="0.3">
      <c r="A70" t="s">
        <v>145</v>
      </c>
      <c r="B70">
        <f t="shared" si="1"/>
        <v>1548</v>
      </c>
      <c r="C70">
        <f>VLOOKUP(A70,data18!A:P,16,FALSE)</f>
        <v>727</v>
      </c>
      <c r="D70">
        <f>VLOOKUP(A70,data19!A:P,15,FALSE)</f>
        <v>821</v>
      </c>
    </row>
    <row r="71" spans="1:4" x14ac:dyDescent="0.3">
      <c r="A71" t="s">
        <v>147</v>
      </c>
      <c r="B71">
        <f t="shared" si="1"/>
        <v>4437</v>
      </c>
      <c r="C71">
        <f>VLOOKUP(A71,data18!A:P,16,FALSE)</f>
        <v>2165</v>
      </c>
      <c r="D71">
        <f>VLOOKUP(A71,data19!A:P,15,FALSE)</f>
        <v>2272</v>
      </c>
    </row>
    <row r="72" spans="1:4" x14ac:dyDescent="0.3">
      <c r="A72" t="s">
        <v>149</v>
      </c>
      <c r="B72">
        <f t="shared" si="1"/>
        <v>3137</v>
      </c>
      <c r="C72">
        <f>VLOOKUP(A72,data18!A:P,16,FALSE)</f>
        <v>1505</v>
      </c>
      <c r="D72">
        <f>VLOOKUP(A72,data19!A:P,15,FALSE)</f>
        <v>1632</v>
      </c>
    </row>
    <row r="73" spans="1:4" x14ac:dyDescent="0.3">
      <c r="A73" t="s">
        <v>151</v>
      </c>
      <c r="B73">
        <f t="shared" si="1"/>
        <v>1909</v>
      </c>
      <c r="C73">
        <f>VLOOKUP(A73,data18!A:P,16,FALSE)</f>
        <v>897</v>
      </c>
      <c r="D73">
        <f>VLOOKUP(A73,data19!A:P,15,FALSE)</f>
        <v>1012</v>
      </c>
    </row>
    <row r="74" spans="1:4" x14ac:dyDescent="0.3">
      <c r="A74" t="s">
        <v>153</v>
      </c>
      <c r="B74">
        <f t="shared" si="1"/>
        <v>3599</v>
      </c>
      <c r="C74">
        <f>VLOOKUP(A74,data18!A:P,16,FALSE)</f>
        <v>1747</v>
      </c>
      <c r="D74">
        <f>VLOOKUP(A74,data19!A:P,15,FALSE)</f>
        <v>1852</v>
      </c>
    </row>
    <row r="75" spans="1:4" x14ac:dyDescent="0.3">
      <c r="B75" t="e">
        <f t="shared" si="1"/>
        <v>#N/A</v>
      </c>
      <c r="C75" t="e">
        <f>VLOOKUP(A75,data18!A:P,16,FALSE)</f>
        <v>#N/A</v>
      </c>
      <c r="D75" t="e">
        <f>VLOOKUP(A75,data19!A:P,15,FALSE)</f>
        <v>#N/A</v>
      </c>
    </row>
    <row r="76" spans="1:4" x14ac:dyDescent="0.3">
      <c r="A76" t="s">
        <v>155</v>
      </c>
      <c r="B76">
        <f t="shared" si="1"/>
        <v>51500</v>
      </c>
      <c r="C76">
        <f>VLOOKUP(A76,data18!A:P,16,FALSE)</f>
        <v>24539</v>
      </c>
      <c r="D76">
        <f>VLOOKUP(A76,data19!A:P,15,FALSE)</f>
        <v>26961</v>
      </c>
    </row>
    <row r="77" spans="1:4" x14ac:dyDescent="0.3">
      <c r="B77" t="e">
        <f t="shared" si="1"/>
        <v>#N/A</v>
      </c>
      <c r="C77" t="e">
        <f>VLOOKUP(A77,data18!A:P,16,FALSE)</f>
        <v>#N/A</v>
      </c>
      <c r="D77" t="e">
        <f>VLOOKUP(A77,data19!A:P,15,FALSE)</f>
        <v>#N/A</v>
      </c>
    </row>
    <row r="78" spans="1:4" x14ac:dyDescent="0.3">
      <c r="A78" t="s">
        <v>157</v>
      </c>
      <c r="B78">
        <f t="shared" si="1"/>
        <v>3696</v>
      </c>
      <c r="C78">
        <f>VLOOKUP(A78,data18!A:P,16,FALSE)</f>
        <v>1743</v>
      </c>
      <c r="D78">
        <f>VLOOKUP(A78,data19!A:P,15,FALSE)</f>
        <v>1953</v>
      </c>
    </row>
    <row r="79" spans="1:4" x14ac:dyDescent="0.3">
      <c r="A79" t="s">
        <v>159</v>
      </c>
      <c r="B79">
        <f t="shared" si="1"/>
        <v>2472</v>
      </c>
      <c r="C79">
        <f>VLOOKUP(A79,data18!A:P,16,FALSE)</f>
        <v>1169</v>
      </c>
      <c r="D79">
        <f>VLOOKUP(A79,data19!A:P,15,FALSE)</f>
        <v>1303</v>
      </c>
    </row>
    <row r="80" spans="1:4" x14ac:dyDescent="0.3">
      <c r="A80" t="s">
        <v>161</v>
      </c>
      <c r="B80">
        <f t="shared" si="1"/>
        <v>1719</v>
      </c>
      <c r="C80">
        <f>VLOOKUP(A80,data18!A:P,16,FALSE)</f>
        <v>790</v>
      </c>
      <c r="D80">
        <f>VLOOKUP(A80,data19!A:P,15,FALSE)</f>
        <v>929</v>
      </c>
    </row>
    <row r="81" spans="1:4" x14ac:dyDescent="0.3">
      <c r="A81" t="s">
        <v>163</v>
      </c>
      <c r="B81">
        <f t="shared" si="1"/>
        <v>1825</v>
      </c>
      <c r="C81">
        <f>VLOOKUP(A81,data18!A:P,16,FALSE)</f>
        <v>851</v>
      </c>
      <c r="D81">
        <f>VLOOKUP(A81,data19!A:P,15,FALSE)</f>
        <v>974</v>
      </c>
    </row>
    <row r="82" spans="1:4" x14ac:dyDescent="0.3">
      <c r="A82" t="s">
        <v>165</v>
      </c>
      <c r="B82">
        <f t="shared" si="1"/>
        <v>1814</v>
      </c>
      <c r="C82">
        <f>VLOOKUP(A82,data18!A:P,16,FALSE)</f>
        <v>877</v>
      </c>
      <c r="D82">
        <f>VLOOKUP(A82,data19!A:P,15,FALSE)</f>
        <v>937</v>
      </c>
    </row>
    <row r="83" spans="1:4" x14ac:dyDescent="0.3">
      <c r="B83" t="e">
        <f t="shared" si="1"/>
        <v>#N/A</v>
      </c>
      <c r="C83" t="e">
        <f>VLOOKUP(A83,data18!A:P,16,FALSE)</f>
        <v>#N/A</v>
      </c>
      <c r="D83" t="e">
        <f>VLOOKUP(A83,data19!A:P,15,FALSE)</f>
        <v>#N/A</v>
      </c>
    </row>
    <row r="84" spans="1:4" x14ac:dyDescent="0.3">
      <c r="A84" t="s">
        <v>167</v>
      </c>
      <c r="B84">
        <f t="shared" si="1"/>
        <v>6224</v>
      </c>
      <c r="C84">
        <f>VLOOKUP(A84,data18!A:P,16,FALSE)</f>
        <v>3044</v>
      </c>
      <c r="D84">
        <f>VLOOKUP(A84,data19!A:P,15,FALSE)</f>
        <v>3180</v>
      </c>
    </row>
    <row r="85" spans="1:4" x14ac:dyDescent="0.3">
      <c r="A85" t="s">
        <v>169</v>
      </c>
      <c r="B85">
        <f t="shared" si="1"/>
        <v>615</v>
      </c>
      <c r="C85">
        <f>VLOOKUP(A85,data18!A:P,16,FALSE)</f>
        <v>298</v>
      </c>
      <c r="D85">
        <f>VLOOKUP(A85,data19!A:P,15,FALSE)</f>
        <v>317</v>
      </c>
    </row>
    <row r="86" spans="1:4" x14ac:dyDescent="0.3">
      <c r="A86" t="s">
        <v>171</v>
      </c>
      <c r="B86">
        <f t="shared" si="1"/>
        <v>914</v>
      </c>
      <c r="C86">
        <f>VLOOKUP(A86,data18!A:P,16,FALSE)</f>
        <v>446</v>
      </c>
      <c r="D86">
        <f>VLOOKUP(A86,data19!A:P,15,FALSE)</f>
        <v>468</v>
      </c>
    </row>
    <row r="87" spans="1:4" x14ac:dyDescent="0.3">
      <c r="A87" t="s">
        <v>173</v>
      </c>
      <c r="B87">
        <f t="shared" si="1"/>
        <v>1604</v>
      </c>
      <c r="C87">
        <f>VLOOKUP(A87,data18!A:P,16,FALSE)</f>
        <v>782</v>
      </c>
      <c r="D87">
        <f>VLOOKUP(A87,data19!A:P,15,FALSE)</f>
        <v>822</v>
      </c>
    </row>
    <row r="88" spans="1:4" x14ac:dyDescent="0.3">
      <c r="A88" t="s">
        <v>175</v>
      </c>
      <c r="B88">
        <f t="shared" si="1"/>
        <v>484</v>
      </c>
      <c r="C88">
        <f>VLOOKUP(A88,data18!A:P,16,FALSE)</f>
        <v>234</v>
      </c>
      <c r="D88">
        <f>VLOOKUP(A88,data19!A:P,15,FALSE)</f>
        <v>250</v>
      </c>
    </row>
    <row r="89" spans="1:4" x14ac:dyDescent="0.3">
      <c r="A89" t="s">
        <v>177</v>
      </c>
      <c r="B89">
        <f t="shared" si="1"/>
        <v>529</v>
      </c>
      <c r="C89">
        <f>VLOOKUP(A89,data18!A:P,16,FALSE)</f>
        <v>253</v>
      </c>
      <c r="D89">
        <f>VLOOKUP(A89,data19!A:P,15,FALSE)</f>
        <v>276</v>
      </c>
    </row>
    <row r="90" spans="1:4" x14ac:dyDescent="0.3">
      <c r="A90" t="s">
        <v>179</v>
      </c>
      <c r="B90">
        <f t="shared" si="1"/>
        <v>1305</v>
      </c>
      <c r="C90">
        <f>VLOOKUP(A90,data18!A:P,16,FALSE)</f>
        <v>649</v>
      </c>
      <c r="D90">
        <f>VLOOKUP(A90,data19!A:P,15,FALSE)</f>
        <v>656</v>
      </c>
    </row>
    <row r="91" spans="1:4" x14ac:dyDescent="0.3">
      <c r="A91" t="s">
        <v>181</v>
      </c>
      <c r="B91">
        <f t="shared" si="1"/>
        <v>773</v>
      </c>
      <c r="C91">
        <f>VLOOKUP(A91,data18!A:P,16,FALSE)</f>
        <v>382</v>
      </c>
      <c r="D91">
        <f>VLOOKUP(A91,data19!A:P,15,FALSE)</f>
        <v>391</v>
      </c>
    </row>
    <row r="92" spans="1:4" x14ac:dyDescent="0.3">
      <c r="B92" t="e">
        <f t="shared" si="1"/>
        <v>#N/A</v>
      </c>
      <c r="C92" t="e">
        <f>VLOOKUP(A92,data18!A:P,16,FALSE)</f>
        <v>#N/A</v>
      </c>
      <c r="D92" t="e">
        <f>VLOOKUP(A92,data19!A:P,15,FALSE)</f>
        <v>#N/A</v>
      </c>
    </row>
    <row r="93" spans="1:4" x14ac:dyDescent="0.3">
      <c r="A93" t="s">
        <v>183</v>
      </c>
      <c r="B93">
        <f t="shared" si="1"/>
        <v>13480</v>
      </c>
      <c r="C93">
        <f>VLOOKUP(A93,data18!A:P,16,FALSE)</f>
        <v>6382</v>
      </c>
      <c r="D93">
        <f>VLOOKUP(A93,data19!A:P,15,FALSE)</f>
        <v>7098</v>
      </c>
    </row>
    <row r="94" spans="1:4" x14ac:dyDescent="0.3">
      <c r="A94" t="s">
        <v>185</v>
      </c>
      <c r="B94">
        <f t="shared" si="1"/>
        <v>2571</v>
      </c>
      <c r="C94">
        <f>VLOOKUP(A94,data18!A:P,16,FALSE)</f>
        <v>1191</v>
      </c>
      <c r="D94">
        <f>VLOOKUP(A94,data19!A:P,15,FALSE)</f>
        <v>1380</v>
      </c>
    </row>
    <row r="95" spans="1:4" x14ac:dyDescent="0.3">
      <c r="A95" t="s">
        <v>187</v>
      </c>
      <c r="B95">
        <f t="shared" si="1"/>
        <v>3143</v>
      </c>
      <c r="C95">
        <f>VLOOKUP(A95,data18!A:P,16,FALSE)</f>
        <v>1500</v>
      </c>
      <c r="D95">
        <f>VLOOKUP(A95,data19!A:P,15,FALSE)</f>
        <v>1643</v>
      </c>
    </row>
    <row r="96" spans="1:4" x14ac:dyDescent="0.3">
      <c r="A96" t="s">
        <v>189</v>
      </c>
      <c r="B96">
        <f t="shared" si="1"/>
        <v>2754</v>
      </c>
      <c r="C96">
        <f>VLOOKUP(A96,data18!A:P,16,FALSE)</f>
        <v>1303</v>
      </c>
      <c r="D96">
        <f>VLOOKUP(A96,data19!A:P,15,FALSE)</f>
        <v>1451</v>
      </c>
    </row>
    <row r="97" spans="1:4" x14ac:dyDescent="0.3">
      <c r="A97" t="s">
        <v>191</v>
      </c>
      <c r="B97">
        <f t="shared" si="1"/>
        <v>5012</v>
      </c>
      <c r="C97">
        <f>VLOOKUP(A97,data18!A:P,16,FALSE)</f>
        <v>2388</v>
      </c>
      <c r="D97">
        <f>VLOOKUP(A97,data19!A:P,15,FALSE)</f>
        <v>2624</v>
      </c>
    </row>
    <row r="98" spans="1:4" x14ac:dyDescent="0.3">
      <c r="B98" t="e">
        <f t="shared" si="1"/>
        <v>#N/A</v>
      </c>
      <c r="C98" t="e">
        <f>VLOOKUP(A98,data18!A:P,16,FALSE)</f>
        <v>#N/A</v>
      </c>
      <c r="D98" t="e">
        <f>VLOOKUP(A98,data19!A:P,15,FALSE)</f>
        <v>#N/A</v>
      </c>
    </row>
    <row r="99" spans="1:4" x14ac:dyDescent="0.3">
      <c r="A99" t="s">
        <v>193</v>
      </c>
      <c r="B99">
        <f t="shared" si="1"/>
        <v>20270</v>
      </c>
      <c r="C99">
        <f>VLOOKUP(A99,data18!A:P,16,FALSE)</f>
        <v>9683</v>
      </c>
      <c r="D99">
        <f>VLOOKUP(A99,data19!A:P,15,FALSE)</f>
        <v>10587</v>
      </c>
    </row>
    <row r="100" spans="1:4" x14ac:dyDescent="0.3">
      <c r="A100" t="s">
        <v>195</v>
      </c>
      <c r="B100">
        <f t="shared" si="1"/>
        <v>4411</v>
      </c>
      <c r="C100">
        <f>VLOOKUP(A100,data18!A:P,16,FALSE)</f>
        <v>2122</v>
      </c>
      <c r="D100">
        <f>VLOOKUP(A100,data19!A:P,15,FALSE)</f>
        <v>2289</v>
      </c>
    </row>
    <row r="101" spans="1:4" x14ac:dyDescent="0.3">
      <c r="A101" t="s">
        <v>197</v>
      </c>
      <c r="B101">
        <f t="shared" si="1"/>
        <v>1866</v>
      </c>
      <c r="C101">
        <f>VLOOKUP(A101,data18!A:P,16,FALSE)</f>
        <v>922</v>
      </c>
      <c r="D101">
        <f>VLOOKUP(A101,data19!A:P,15,FALSE)</f>
        <v>944</v>
      </c>
    </row>
    <row r="102" spans="1:4" x14ac:dyDescent="0.3">
      <c r="A102" t="s">
        <v>199</v>
      </c>
      <c r="B102">
        <f t="shared" si="1"/>
        <v>3823</v>
      </c>
      <c r="C102">
        <f>VLOOKUP(A102,data18!A:P,16,FALSE)</f>
        <v>1823</v>
      </c>
      <c r="D102">
        <f>VLOOKUP(A102,data19!A:P,15,FALSE)</f>
        <v>2000</v>
      </c>
    </row>
    <row r="103" spans="1:4" x14ac:dyDescent="0.3">
      <c r="A103" t="s">
        <v>201</v>
      </c>
      <c r="B103">
        <f t="shared" si="1"/>
        <v>6706</v>
      </c>
      <c r="C103">
        <f>VLOOKUP(A103,data18!A:P,16,FALSE)</f>
        <v>3165</v>
      </c>
      <c r="D103">
        <f>VLOOKUP(A103,data19!A:P,15,FALSE)</f>
        <v>3541</v>
      </c>
    </row>
    <row r="104" spans="1:4" x14ac:dyDescent="0.3">
      <c r="A104" t="s">
        <v>203</v>
      </c>
      <c r="B104">
        <f t="shared" si="1"/>
        <v>3464</v>
      </c>
      <c r="C104">
        <f>VLOOKUP(A104,data18!A:P,16,FALSE)</f>
        <v>1651</v>
      </c>
      <c r="D104">
        <f>VLOOKUP(A104,data19!A:P,15,FALSE)</f>
        <v>1813</v>
      </c>
    </row>
    <row r="105" spans="1:4" x14ac:dyDescent="0.3">
      <c r="B105" t="e">
        <f t="shared" si="1"/>
        <v>#N/A</v>
      </c>
      <c r="C105" t="e">
        <f>VLOOKUP(A105,data18!A:P,16,FALSE)</f>
        <v>#N/A</v>
      </c>
      <c r="D105" t="e">
        <f>VLOOKUP(A105,data19!A:P,15,FALSE)</f>
        <v>#N/A</v>
      </c>
    </row>
    <row r="106" spans="1:4" x14ac:dyDescent="0.3">
      <c r="A106" t="s">
        <v>205</v>
      </c>
      <c r="B106">
        <f t="shared" si="1"/>
        <v>44115</v>
      </c>
      <c r="C106">
        <f>VLOOKUP(A106,data18!A:P,16,FALSE)</f>
        <v>21006</v>
      </c>
      <c r="D106">
        <f>VLOOKUP(A106,data19!A:P,15,FALSE)</f>
        <v>23109</v>
      </c>
    </row>
    <row r="107" spans="1:4" x14ac:dyDescent="0.3">
      <c r="B107" t="e">
        <f t="shared" si="1"/>
        <v>#N/A</v>
      </c>
      <c r="C107" t="e">
        <f>VLOOKUP(A107,data18!A:P,16,FALSE)</f>
        <v>#N/A</v>
      </c>
      <c r="D107" t="e">
        <f>VLOOKUP(A107,data19!A:P,15,FALSE)</f>
        <v>#N/A</v>
      </c>
    </row>
    <row r="108" spans="1:4" x14ac:dyDescent="0.3">
      <c r="A108" t="s">
        <v>207</v>
      </c>
      <c r="B108">
        <f t="shared" si="1"/>
        <v>2363</v>
      </c>
      <c r="C108">
        <f>VLOOKUP(A108,data18!A:P,16,FALSE)</f>
        <v>1109</v>
      </c>
      <c r="D108">
        <f>VLOOKUP(A108,data19!A:P,15,FALSE)</f>
        <v>1254</v>
      </c>
    </row>
    <row r="109" spans="1:4" x14ac:dyDescent="0.3">
      <c r="A109" t="s">
        <v>209</v>
      </c>
      <c r="B109">
        <f t="shared" si="1"/>
        <v>2464</v>
      </c>
      <c r="C109">
        <f>VLOOKUP(A109,data18!A:P,16,FALSE)</f>
        <v>1198</v>
      </c>
      <c r="D109">
        <f>VLOOKUP(A109,data19!A:P,15,FALSE)</f>
        <v>1266</v>
      </c>
    </row>
    <row r="110" spans="1:4" x14ac:dyDescent="0.3">
      <c r="A110" t="s">
        <v>211</v>
      </c>
      <c r="B110">
        <f t="shared" si="1"/>
        <v>2245</v>
      </c>
      <c r="C110">
        <f>VLOOKUP(A110,data18!A:P,16,FALSE)</f>
        <v>1016</v>
      </c>
      <c r="D110">
        <f>VLOOKUP(A110,data19!A:P,15,FALSE)</f>
        <v>1229</v>
      </c>
    </row>
    <row r="111" spans="1:4" x14ac:dyDescent="0.3">
      <c r="A111" t="s">
        <v>213</v>
      </c>
      <c r="B111">
        <f t="shared" si="1"/>
        <v>363</v>
      </c>
      <c r="C111">
        <f>VLOOKUP(A111,data18!A:P,16,FALSE)</f>
        <v>187</v>
      </c>
      <c r="D111">
        <f>VLOOKUP(A111,data19!A:P,15,FALSE)</f>
        <v>176</v>
      </c>
    </row>
    <row r="112" spans="1:4" x14ac:dyDescent="0.3">
      <c r="B112" t="e">
        <f t="shared" si="1"/>
        <v>#N/A</v>
      </c>
      <c r="C112" t="e">
        <f>VLOOKUP(A112,data18!A:P,16,FALSE)</f>
        <v>#N/A</v>
      </c>
      <c r="D112" t="e">
        <f>VLOOKUP(A112,data19!A:P,15,FALSE)</f>
        <v>#N/A</v>
      </c>
    </row>
    <row r="113" spans="1:4" x14ac:dyDescent="0.3">
      <c r="A113" t="s">
        <v>215</v>
      </c>
      <c r="B113">
        <f t="shared" si="1"/>
        <v>8048</v>
      </c>
      <c r="C113">
        <f>VLOOKUP(A113,data18!A:P,16,FALSE)</f>
        <v>3805</v>
      </c>
      <c r="D113">
        <f>VLOOKUP(A113,data19!A:P,15,FALSE)</f>
        <v>4243</v>
      </c>
    </row>
    <row r="114" spans="1:4" x14ac:dyDescent="0.3">
      <c r="A114" t="s">
        <v>217</v>
      </c>
      <c r="B114">
        <f t="shared" si="1"/>
        <v>1269</v>
      </c>
      <c r="C114">
        <f>VLOOKUP(A114,data18!A:P,16,FALSE)</f>
        <v>625</v>
      </c>
      <c r="D114">
        <f>VLOOKUP(A114,data19!A:P,15,FALSE)</f>
        <v>644</v>
      </c>
    </row>
    <row r="115" spans="1:4" x14ac:dyDescent="0.3">
      <c r="A115" t="s">
        <v>219</v>
      </c>
      <c r="B115">
        <f t="shared" si="1"/>
        <v>815</v>
      </c>
      <c r="C115">
        <f>VLOOKUP(A115,data18!A:P,16,FALSE)</f>
        <v>369</v>
      </c>
      <c r="D115">
        <f>VLOOKUP(A115,data19!A:P,15,FALSE)</f>
        <v>446</v>
      </c>
    </row>
    <row r="116" spans="1:4" x14ac:dyDescent="0.3">
      <c r="A116" t="s">
        <v>221</v>
      </c>
      <c r="B116">
        <f t="shared" si="1"/>
        <v>1148</v>
      </c>
      <c r="C116">
        <f>VLOOKUP(A116,data18!A:P,16,FALSE)</f>
        <v>538</v>
      </c>
      <c r="D116">
        <f>VLOOKUP(A116,data19!A:P,15,FALSE)</f>
        <v>610</v>
      </c>
    </row>
    <row r="117" spans="1:4" x14ac:dyDescent="0.3">
      <c r="A117" t="s">
        <v>223</v>
      </c>
      <c r="B117">
        <f t="shared" si="1"/>
        <v>769</v>
      </c>
      <c r="C117">
        <f>VLOOKUP(A117,data18!A:P,16,FALSE)</f>
        <v>361</v>
      </c>
      <c r="D117">
        <f>VLOOKUP(A117,data19!A:P,15,FALSE)</f>
        <v>408</v>
      </c>
    </row>
    <row r="118" spans="1:4" x14ac:dyDescent="0.3">
      <c r="A118" t="s">
        <v>225</v>
      </c>
      <c r="B118">
        <f t="shared" si="1"/>
        <v>1117</v>
      </c>
      <c r="C118">
        <f>VLOOKUP(A118,data18!A:P,16,FALSE)</f>
        <v>528</v>
      </c>
      <c r="D118">
        <f>VLOOKUP(A118,data19!A:P,15,FALSE)</f>
        <v>589</v>
      </c>
    </row>
    <row r="119" spans="1:4" x14ac:dyDescent="0.3">
      <c r="A119" t="s">
        <v>227</v>
      </c>
      <c r="B119">
        <f t="shared" si="1"/>
        <v>909</v>
      </c>
      <c r="C119">
        <f>VLOOKUP(A119,data18!A:P,16,FALSE)</f>
        <v>426</v>
      </c>
      <c r="D119">
        <f>VLOOKUP(A119,data19!A:P,15,FALSE)</f>
        <v>483</v>
      </c>
    </row>
    <row r="120" spans="1:4" x14ac:dyDescent="0.3">
      <c r="A120" t="s">
        <v>229</v>
      </c>
      <c r="B120">
        <f t="shared" si="1"/>
        <v>1149</v>
      </c>
      <c r="C120">
        <f>VLOOKUP(A120,data18!A:P,16,FALSE)</f>
        <v>549</v>
      </c>
      <c r="D120">
        <f>VLOOKUP(A120,data19!A:P,15,FALSE)</f>
        <v>600</v>
      </c>
    </row>
    <row r="121" spans="1:4" x14ac:dyDescent="0.3">
      <c r="A121" t="s">
        <v>231</v>
      </c>
      <c r="B121">
        <f t="shared" si="1"/>
        <v>872</v>
      </c>
      <c r="C121">
        <f>VLOOKUP(A121,data18!A:P,16,FALSE)</f>
        <v>409</v>
      </c>
      <c r="D121">
        <f>VLOOKUP(A121,data19!A:P,15,FALSE)</f>
        <v>463</v>
      </c>
    </row>
    <row r="122" spans="1:4" x14ac:dyDescent="0.3">
      <c r="B122" t="e">
        <f t="shared" si="1"/>
        <v>#N/A</v>
      </c>
      <c r="C122" t="e">
        <f>VLOOKUP(A122,data18!A:P,16,FALSE)</f>
        <v>#N/A</v>
      </c>
      <c r="D122" t="e">
        <f>VLOOKUP(A122,data19!A:P,15,FALSE)</f>
        <v>#N/A</v>
      </c>
    </row>
    <row r="123" spans="1:4" x14ac:dyDescent="0.3">
      <c r="A123" t="s">
        <v>233</v>
      </c>
      <c r="B123">
        <f t="shared" si="1"/>
        <v>6064</v>
      </c>
      <c r="C123">
        <f>VLOOKUP(A123,data18!A:P,16,FALSE)</f>
        <v>2927</v>
      </c>
      <c r="D123">
        <f>VLOOKUP(A123,data19!A:P,15,FALSE)</f>
        <v>3137</v>
      </c>
    </row>
    <row r="124" spans="1:4" x14ac:dyDescent="0.3">
      <c r="A124" t="s">
        <v>235</v>
      </c>
      <c r="B124">
        <f t="shared" si="1"/>
        <v>822</v>
      </c>
      <c r="C124">
        <f>VLOOKUP(A124,data18!A:P,16,FALSE)</f>
        <v>389</v>
      </c>
      <c r="D124">
        <f>VLOOKUP(A124,data19!A:P,15,FALSE)</f>
        <v>433</v>
      </c>
    </row>
    <row r="125" spans="1:4" x14ac:dyDescent="0.3">
      <c r="A125" t="s">
        <v>237</v>
      </c>
      <c r="B125">
        <f t="shared" si="1"/>
        <v>1445</v>
      </c>
      <c r="C125">
        <f>VLOOKUP(A125,data18!A:P,16,FALSE)</f>
        <v>721</v>
      </c>
      <c r="D125">
        <f>VLOOKUP(A125,data19!A:P,15,FALSE)</f>
        <v>724</v>
      </c>
    </row>
    <row r="126" spans="1:4" x14ac:dyDescent="0.3">
      <c r="A126" t="s">
        <v>239</v>
      </c>
      <c r="B126">
        <f t="shared" si="1"/>
        <v>828</v>
      </c>
      <c r="C126">
        <f>VLOOKUP(A126,data18!A:P,16,FALSE)</f>
        <v>407</v>
      </c>
      <c r="D126">
        <f>VLOOKUP(A126,data19!A:P,15,FALSE)</f>
        <v>421</v>
      </c>
    </row>
    <row r="127" spans="1:4" x14ac:dyDescent="0.3">
      <c r="A127" t="s">
        <v>241</v>
      </c>
      <c r="B127">
        <f t="shared" si="1"/>
        <v>1048</v>
      </c>
      <c r="C127">
        <f>VLOOKUP(A127,data18!A:P,16,FALSE)</f>
        <v>497</v>
      </c>
      <c r="D127">
        <f>VLOOKUP(A127,data19!A:P,15,FALSE)</f>
        <v>551</v>
      </c>
    </row>
    <row r="128" spans="1:4" x14ac:dyDescent="0.3">
      <c r="A128" t="s">
        <v>243</v>
      </c>
      <c r="B128">
        <f t="shared" si="1"/>
        <v>465</v>
      </c>
      <c r="C128">
        <f>VLOOKUP(A128,data18!A:P,16,FALSE)</f>
        <v>229</v>
      </c>
      <c r="D128">
        <f>VLOOKUP(A128,data19!A:P,15,FALSE)</f>
        <v>236</v>
      </c>
    </row>
    <row r="129" spans="1:4" x14ac:dyDescent="0.3">
      <c r="A129" t="s">
        <v>245</v>
      </c>
      <c r="B129">
        <f t="shared" si="1"/>
        <v>860</v>
      </c>
      <c r="C129">
        <f>VLOOKUP(A129,data18!A:P,16,FALSE)</f>
        <v>408</v>
      </c>
      <c r="D129">
        <f>VLOOKUP(A129,data19!A:P,15,FALSE)</f>
        <v>452</v>
      </c>
    </row>
    <row r="130" spans="1:4" x14ac:dyDescent="0.3">
      <c r="A130" t="s">
        <v>247</v>
      </c>
      <c r="B130">
        <f t="shared" si="1"/>
        <v>596</v>
      </c>
      <c r="C130">
        <f>VLOOKUP(A130,data18!A:P,16,FALSE)</f>
        <v>276</v>
      </c>
      <c r="D130">
        <f>VLOOKUP(A130,data19!A:P,15,FALSE)</f>
        <v>320</v>
      </c>
    </row>
    <row r="131" spans="1:4" x14ac:dyDescent="0.3">
      <c r="B131" t="e">
        <f t="shared" si="1"/>
        <v>#N/A</v>
      </c>
      <c r="C131" t="e">
        <f>VLOOKUP(A131,data18!A:P,16,FALSE)</f>
        <v>#N/A</v>
      </c>
      <c r="D131" t="e">
        <f>VLOOKUP(A131,data19!A:P,15,FALSE)</f>
        <v>#N/A</v>
      </c>
    </row>
    <row r="132" spans="1:4" x14ac:dyDescent="0.3">
      <c r="A132" t="s">
        <v>758</v>
      </c>
      <c r="B132">
        <f t="shared" ref="B132:B195" si="2">SUM(C132:D132)</f>
        <v>8341</v>
      </c>
      <c r="C132">
        <f>VLOOKUP(A132,data18!A:P,16,FALSE)</f>
        <v>3984</v>
      </c>
      <c r="D132">
        <f>VLOOKUP(A132,data19!A:P,15,FALSE)</f>
        <v>4357</v>
      </c>
    </row>
    <row r="133" spans="1:4" x14ac:dyDescent="0.3">
      <c r="A133" t="s">
        <v>759</v>
      </c>
      <c r="B133">
        <f t="shared" si="2"/>
        <v>736</v>
      </c>
      <c r="C133">
        <f>VLOOKUP(A133,data18!A:P,16,FALSE)</f>
        <v>355</v>
      </c>
      <c r="D133">
        <f>VLOOKUP(A133,data19!A:P,15,FALSE)</f>
        <v>381</v>
      </c>
    </row>
    <row r="134" spans="1:4" x14ac:dyDescent="0.3">
      <c r="A134" t="s">
        <v>760</v>
      </c>
      <c r="B134">
        <f t="shared" si="2"/>
        <v>2010</v>
      </c>
      <c r="C134">
        <f>VLOOKUP(A134,data18!A:P,16,FALSE)</f>
        <v>967</v>
      </c>
      <c r="D134">
        <f>VLOOKUP(A134,data19!A:P,15,FALSE)</f>
        <v>1043</v>
      </c>
    </row>
    <row r="135" spans="1:4" x14ac:dyDescent="0.3">
      <c r="A135" t="s">
        <v>761</v>
      </c>
      <c r="B135">
        <f t="shared" si="2"/>
        <v>928</v>
      </c>
      <c r="C135">
        <f>VLOOKUP(A135,data18!A:P,16,FALSE)</f>
        <v>444</v>
      </c>
      <c r="D135">
        <f>VLOOKUP(A135,data19!A:P,15,FALSE)</f>
        <v>484</v>
      </c>
    </row>
    <row r="136" spans="1:4" x14ac:dyDescent="0.3">
      <c r="A136" t="s">
        <v>762</v>
      </c>
      <c r="B136">
        <f t="shared" si="2"/>
        <v>1232</v>
      </c>
      <c r="C136">
        <f>VLOOKUP(A136,data18!A:P,16,FALSE)</f>
        <v>576</v>
      </c>
      <c r="D136">
        <f>VLOOKUP(A136,data19!A:P,15,FALSE)</f>
        <v>656</v>
      </c>
    </row>
    <row r="137" spans="1:4" x14ac:dyDescent="0.3">
      <c r="A137" t="s">
        <v>763</v>
      </c>
      <c r="B137">
        <f t="shared" si="2"/>
        <v>1039</v>
      </c>
      <c r="C137">
        <f>VLOOKUP(A137,data18!A:P,16,FALSE)</f>
        <v>519</v>
      </c>
      <c r="D137">
        <f>VLOOKUP(A137,data19!A:P,15,FALSE)</f>
        <v>520</v>
      </c>
    </row>
    <row r="138" spans="1:4" x14ac:dyDescent="0.3">
      <c r="A138" t="s">
        <v>764</v>
      </c>
      <c r="B138">
        <f t="shared" si="2"/>
        <v>1379</v>
      </c>
      <c r="C138">
        <f>VLOOKUP(A138,data18!A:P,16,FALSE)</f>
        <v>640</v>
      </c>
      <c r="D138">
        <f>VLOOKUP(A138,data19!A:P,15,FALSE)</f>
        <v>739</v>
      </c>
    </row>
    <row r="139" spans="1:4" x14ac:dyDescent="0.3">
      <c r="A139" t="s">
        <v>765</v>
      </c>
      <c r="B139">
        <f t="shared" si="2"/>
        <v>1017</v>
      </c>
      <c r="C139">
        <f>VLOOKUP(A139,data18!A:P,16,FALSE)</f>
        <v>483</v>
      </c>
      <c r="D139">
        <f>VLOOKUP(A139,data19!A:P,15,FALSE)</f>
        <v>534</v>
      </c>
    </row>
    <row r="140" spans="1:4" x14ac:dyDescent="0.3">
      <c r="B140" t="e">
        <f t="shared" si="2"/>
        <v>#N/A</v>
      </c>
      <c r="C140" t="e">
        <f>VLOOKUP(A140,data18!A:P,16,FALSE)</f>
        <v>#N/A</v>
      </c>
      <c r="D140" t="e">
        <f>VLOOKUP(A140,data19!A:P,15,FALSE)</f>
        <v>#N/A</v>
      </c>
    </row>
    <row r="141" spans="1:4" x14ac:dyDescent="0.3">
      <c r="A141" t="s">
        <v>766</v>
      </c>
      <c r="B141">
        <f t="shared" si="2"/>
        <v>6153</v>
      </c>
      <c r="C141">
        <f>VLOOKUP(A141,data18!A:P,16,FALSE)</f>
        <v>2910</v>
      </c>
      <c r="D141">
        <f>VLOOKUP(A141,data19!A:P,15,FALSE)</f>
        <v>3243</v>
      </c>
    </row>
    <row r="142" spans="1:4" x14ac:dyDescent="0.3">
      <c r="A142" t="s">
        <v>767</v>
      </c>
      <c r="B142">
        <f t="shared" si="2"/>
        <v>566</v>
      </c>
      <c r="C142">
        <f>VLOOKUP(A142,data18!A:P,16,FALSE)</f>
        <v>263</v>
      </c>
      <c r="D142">
        <f>VLOOKUP(A142,data19!A:P,15,FALSE)</f>
        <v>303</v>
      </c>
    </row>
    <row r="143" spans="1:4" x14ac:dyDescent="0.3">
      <c r="A143" t="s">
        <v>768</v>
      </c>
      <c r="B143">
        <f t="shared" si="2"/>
        <v>708</v>
      </c>
      <c r="C143">
        <f>VLOOKUP(A143,data18!A:P,16,FALSE)</f>
        <v>326</v>
      </c>
      <c r="D143">
        <f>VLOOKUP(A143,data19!A:P,15,FALSE)</f>
        <v>382</v>
      </c>
    </row>
    <row r="144" spans="1:4" x14ac:dyDescent="0.3">
      <c r="A144" t="s">
        <v>769</v>
      </c>
      <c r="B144">
        <f t="shared" si="2"/>
        <v>852</v>
      </c>
      <c r="C144">
        <f>VLOOKUP(A144,data18!A:P,16,FALSE)</f>
        <v>416</v>
      </c>
      <c r="D144">
        <f>VLOOKUP(A144,data19!A:P,15,FALSE)</f>
        <v>436</v>
      </c>
    </row>
    <row r="145" spans="1:4" x14ac:dyDescent="0.3">
      <c r="A145" t="s">
        <v>770</v>
      </c>
      <c r="B145">
        <f t="shared" si="2"/>
        <v>918</v>
      </c>
      <c r="C145">
        <f>VLOOKUP(A145,data18!A:P,16,FALSE)</f>
        <v>432</v>
      </c>
      <c r="D145">
        <f>VLOOKUP(A145,data19!A:P,15,FALSE)</f>
        <v>486</v>
      </c>
    </row>
    <row r="146" spans="1:4" x14ac:dyDescent="0.3">
      <c r="A146" t="s">
        <v>771</v>
      </c>
      <c r="B146">
        <f t="shared" si="2"/>
        <v>1686</v>
      </c>
      <c r="C146">
        <f>VLOOKUP(A146,data18!A:P,16,FALSE)</f>
        <v>767</v>
      </c>
      <c r="D146">
        <f>VLOOKUP(A146,data19!A:P,15,FALSE)</f>
        <v>919</v>
      </c>
    </row>
    <row r="147" spans="1:4" x14ac:dyDescent="0.3">
      <c r="A147" t="s">
        <v>772</v>
      </c>
      <c r="B147">
        <f t="shared" si="2"/>
        <v>721</v>
      </c>
      <c r="C147">
        <f>VLOOKUP(A147,data18!A:P,16,FALSE)</f>
        <v>346</v>
      </c>
      <c r="D147">
        <f>VLOOKUP(A147,data19!A:P,15,FALSE)</f>
        <v>375</v>
      </c>
    </row>
    <row r="148" spans="1:4" x14ac:dyDescent="0.3">
      <c r="A148" t="s">
        <v>773</v>
      </c>
      <c r="B148">
        <f t="shared" si="2"/>
        <v>702</v>
      </c>
      <c r="C148">
        <f>VLOOKUP(A148,data18!A:P,16,FALSE)</f>
        <v>360</v>
      </c>
      <c r="D148">
        <f>VLOOKUP(A148,data19!A:P,15,FALSE)</f>
        <v>342</v>
      </c>
    </row>
    <row r="149" spans="1:4" x14ac:dyDescent="0.3">
      <c r="B149" t="e">
        <f t="shared" si="2"/>
        <v>#N/A</v>
      </c>
      <c r="C149" t="e">
        <f>VLOOKUP(A149,data18!A:P,16,FALSE)</f>
        <v>#N/A</v>
      </c>
      <c r="D149" t="e">
        <f>VLOOKUP(A149,data19!A:P,15,FALSE)</f>
        <v>#N/A</v>
      </c>
    </row>
    <row r="150" spans="1:4" x14ac:dyDescent="0.3">
      <c r="A150" t="s">
        <v>774</v>
      </c>
      <c r="B150">
        <f t="shared" si="2"/>
        <v>8074</v>
      </c>
      <c r="C150">
        <f>VLOOKUP(A150,data18!A:P,16,FALSE)</f>
        <v>3870</v>
      </c>
      <c r="D150">
        <f>VLOOKUP(A150,data19!A:P,15,FALSE)</f>
        <v>4204</v>
      </c>
    </row>
    <row r="151" spans="1:4" x14ac:dyDescent="0.3">
      <c r="A151" t="s">
        <v>775</v>
      </c>
      <c r="B151">
        <f t="shared" si="2"/>
        <v>1254</v>
      </c>
      <c r="C151">
        <f>VLOOKUP(A151,data18!A:P,16,FALSE)</f>
        <v>590</v>
      </c>
      <c r="D151">
        <f>VLOOKUP(A151,data19!A:P,15,FALSE)</f>
        <v>664</v>
      </c>
    </row>
    <row r="152" spans="1:4" x14ac:dyDescent="0.3">
      <c r="A152" t="s">
        <v>776</v>
      </c>
      <c r="B152">
        <f t="shared" si="2"/>
        <v>1207</v>
      </c>
      <c r="C152">
        <f>VLOOKUP(A152,data18!A:P,16,FALSE)</f>
        <v>581</v>
      </c>
      <c r="D152">
        <f>VLOOKUP(A152,data19!A:P,15,FALSE)</f>
        <v>626</v>
      </c>
    </row>
    <row r="153" spans="1:4" x14ac:dyDescent="0.3">
      <c r="A153" t="s">
        <v>777</v>
      </c>
      <c r="B153">
        <f t="shared" si="2"/>
        <v>1143</v>
      </c>
      <c r="C153">
        <f>VLOOKUP(A153,data18!A:P,16,FALSE)</f>
        <v>548</v>
      </c>
      <c r="D153">
        <f>VLOOKUP(A153,data19!A:P,15,FALSE)</f>
        <v>595</v>
      </c>
    </row>
    <row r="154" spans="1:4" x14ac:dyDescent="0.3">
      <c r="A154" t="s">
        <v>778</v>
      </c>
      <c r="B154">
        <f t="shared" si="2"/>
        <v>1154</v>
      </c>
      <c r="C154">
        <f>VLOOKUP(A154,data18!A:P,16,FALSE)</f>
        <v>563</v>
      </c>
      <c r="D154">
        <f>VLOOKUP(A154,data19!A:P,15,FALSE)</f>
        <v>591</v>
      </c>
    </row>
    <row r="155" spans="1:4" x14ac:dyDescent="0.3">
      <c r="A155" t="s">
        <v>779</v>
      </c>
      <c r="B155">
        <f t="shared" si="2"/>
        <v>1053</v>
      </c>
      <c r="C155">
        <f>VLOOKUP(A155,data18!A:P,16,FALSE)</f>
        <v>492</v>
      </c>
      <c r="D155">
        <f>VLOOKUP(A155,data19!A:P,15,FALSE)</f>
        <v>561</v>
      </c>
    </row>
    <row r="156" spans="1:4" x14ac:dyDescent="0.3">
      <c r="A156" t="s">
        <v>780</v>
      </c>
      <c r="B156">
        <f t="shared" si="2"/>
        <v>1206</v>
      </c>
      <c r="C156">
        <f>VLOOKUP(A156,data18!A:P,16,FALSE)</f>
        <v>579</v>
      </c>
      <c r="D156">
        <f>VLOOKUP(A156,data19!A:P,15,FALSE)</f>
        <v>627</v>
      </c>
    </row>
    <row r="157" spans="1:4" x14ac:dyDescent="0.3">
      <c r="A157" t="s">
        <v>781</v>
      </c>
      <c r="B157">
        <f t="shared" si="2"/>
        <v>1057</v>
      </c>
      <c r="C157">
        <f>VLOOKUP(A157,data18!A:P,16,FALSE)</f>
        <v>517</v>
      </c>
      <c r="D157">
        <f>VLOOKUP(A157,data19!A:P,15,FALSE)</f>
        <v>540</v>
      </c>
    </row>
    <row r="158" spans="1:4" x14ac:dyDescent="0.3">
      <c r="B158" t="e">
        <f t="shared" si="2"/>
        <v>#N/A</v>
      </c>
      <c r="C158" t="e">
        <f>VLOOKUP(A158,data18!A:P,16,FALSE)</f>
        <v>#N/A</v>
      </c>
      <c r="D158" t="e">
        <f>VLOOKUP(A158,data19!A:P,15,FALSE)</f>
        <v>#N/A</v>
      </c>
    </row>
    <row r="159" spans="1:4" x14ac:dyDescent="0.3">
      <c r="A159" t="s">
        <v>273</v>
      </c>
      <c r="B159">
        <f t="shared" si="2"/>
        <v>53455</v>
      </c>
      <c r="C159">
        <f>VLOOKUP(A159,data18!A:P,16,FALSE)</f>
        <v>25621</v>
      </c>
      <c r="D159">
        <f>VLOOKUP(A159,data19!A:P,15,FALSE)</f>
        <v>27834</v>
      </c>
    </row>
    <row r="160" spans="1:4" x14ac:dyDescent="0.3">
      <c r="B160" t="e">
        <f t="shared" si="2"/>
        <v>#N/A</v>
      </c>
      <c r="C160" t="e">
        <f>VLOOKUP(A160,data18!A:P,16,FALSE)</f>
        <v>#N/A</v>
      </c>
      <c r="D160" t="e">
        <f>VLOOKUP(A160,data19!A:P,15,FALSE)</f>
        <v>#N/A</v>
      </c>
    </row>
    <row r="161" spans="1:4" x14ac:dyDescent="0.3">
      <c r="A161" t="s">
        <v>275</v>
      </c>
      <c r="B161">
        <f t="shared" si="2"/>
        <v>2055</v>
      </c>
      <c r="C161">
        <f>VLOOKUP(A161,data18!A:P,16,FALSE)</f>
        <v>980</v>
      </c>
      <c r="D161">
        <f>VLOOKUP(A161,data19!A:P,15,FALSE)</f>
        <v>1075</v>
      </c>
    </row>
    <row r="162" spans="1:4" x14ac:dyDescent="0.3">
      <c r="A162" t="s">
        <v>277</v>
      </c>
      <c r="B162">
        <f t="shared" si="2"/>
        <v>3408</v>
      </c>
      <c r="C162">
        <f>VLOOKUP(A162,data18!A:P,16,FALSE)</f>
        <v>1658</v>
      </c>
      <c r="D162">
        <f>VLOOKUP(A162,data19!A:P,15,FALSE)</f>
        <v>1750</v>
      </c>
    </row>
    <row r="163" spans="1:4" x14ac:dyDescent="0.3">
      <c r="A163" t="s">
        <v>279</v>
      </c>
      <c r="B163">
        <f t="shared" si="2"/>
        <v>2545</v>
      </c>
      <c r="C163">
        <f>VLOOKUP(A163,data18!A:P,16,FALSE)</f>
        <v>1268</v>
      </c>
      <c r="D163">
        <f>VLOOKUP(A163,data19!A:P,15,FALSE)</f>
        <v>1277</v>
      </c>
    </row>
    <row r="164" spans="1:4" x14ac:dyDescent="0.3">
      <c r="A164" t="s">
        <v>281</v>
      </c>
      <c r="B164">
        <f t="shared" si="2"/>
        <v>1506</v>
      </c>
      <c r="C164">
        <f>VLOOKUP(A164,data18!A:P,16,FALSE)</f>
        <v>743</v>
      </c>
      <c r="D164">
        <f>VLOOKUP(A164,data19!A:P,15,FALSE)</f>
        <v>763</v>
      </c>
    </row>
    <row r="165" spans="1:4" x14ac:dyDescent="0.3">
      <c r="B165" t="e">
        <f t="shared" si="2"/>
        <v>#N/A</v>
      </c>
      <c r="C165" t="e">
        <f>VLOOKUP(A165,data18!A:P,16,FALSE)</f>
        <v>#N/A</v>
      </c>
      <c r="D165" t="e">
        <f>VLOOKUP(A165,data19!A:P,15,FALSE)</f>
        <v>#N/A</v>
      </c>
    </row>
    <row r="166" spans="1:4" x14ac:dyDescent="0.3">
      <c r="A166" t="s">
        <v>786</v>
      </c>
      <c r="B166">
        <f t="shared" si="2"/>
        <v>8401</v>
      </c>
      <c r="C166">
        <f>VLOOKUP(A166,data18!A:P,16,FALSE)</f>
        <v>3946</v>
      </c>
      <c r="D166">
        <f>VLOOKUP(A166,data19!A:P,15,FALSE)</f>
        <v>4455</v>
      </c>
    </row>
    <row r="167" spans="1:4" x14ac:dyDescent="0.3">
      <c r="A167" t="s">
        <v>787</v>
      </c>
      <c r="B167">
        <f t="shared" si="2"/>
        <v>961</v>
      </c>
      <c r="C167">
        <f>VLOOKUP(A167,data18!A:P,16,FALSE)</f>
        <v>467</v>
      </c>
      <c r="D167">
        <f>VLOOKUP(A167,data19!A:P,15,FALSE)</f>
        <v>494</v>
      </c>
    </row>
    <row r="168" spans="1:4" x14ac:dyDescent="0.3">
      <c r="A168" t="s">
        <v>788</v>
      </c>
      <c r="B168">
        <f t="shared" si="2"/>
        <v>1075</v>
      </c>
      <c r="C168">
        <f>VLOOKUP(A168,data18!A:P,16,FALSE)</f>
        <v>494</v>
      </c>
      <c r="D168">
        <f>VLOOKUP(A168,data19!A:P,15,FALSE)</f>
        <v>581</v>
      </c>
    </row>
    <row r="169" spans="1:4" x14ac:dyDescent="0.3">
      <c r="A169" t="s">
        <v>789</v>
      </c>
      <c r="B169">
        <f t="shared" si="2"/>
        <v>1041</v>
      </c>
      <c r="C169">
        <f>VLOOKUP(A169,data18!A:P,16,FALSE)</f>
        <v>476</v>
      </c>
      <c r="D169">
        <f>VLOOKUP(A169,data19!A:P,15,FALSE)</f>
        <v>565</v>
      </c>
    </row>
    <row r="170" spans="1:4" x14ac:dyDescent="0.3">
      <c r="A170" t="s">
        <v>790</v>
      </c>
      <c r="B170">
        <f t="shared" si="2"/>
        <v>1211</v>
      </c>
      <c r="C170">
        <f>VLOOKUP(A170,data18!A:P,16,FALSE)</f>
        <v>576</v>
      </c>
      <c r="D170">
        <f>VLOOKUP(A170,data19!A:P,15,FALSE)</f>
        <v>635</v>
      </c>
    </row>
    <row r="171" spans="1:4" x14ac:dyDescent="0.3">
      <c r="A171" t="s">
        <v>791</v>
      </c>
      <c r="B171">
        <f t="shared" si="2"/>
        <v>1150</v>
      </c>
      <c r="C171">
        <f>VLOOKUP(A171,data18!A:P,16,FALSE)</f>
        <v>524</v>
      </c>
      <c r="D171">
        <f>VLOOKUP(A171,data19!A:P,15,FALSE)</f>
        <v>626</v>
      </c>
    </row>
    <row r="172" spans="1:4" x14ac:dyDescent="0.3">
      <c r="A172" t="s">
        <v>792</v>
      </c>
      <c r="B172">
        <f t="shared" si="2"/>
        <v>1234</v>
      </c>
      <c r="C172">
        <f>VLOOKUP(A172,data18!A:P,16,FALSE)</f>
        <v>574</v>
      </c>
      <c r="D172">
        <f>VLOOKUP(A172,data19!A:P,15,FALSE)</f>
        <v>660</v>
      </c>
    </row>
    <row r="173" spans="1:4" x14ac:dyDescent="0.3">
      <c r="A173" t="s">
        <v>793</v>
      </c>
      <c r="B173">
        <f t="shared" si="2"/>
        <v>1052</v>
      </c>
      <c r="C173">
        <f>VLOOKUP(A173,data18!A:P,16,FALSE)</f>
        <v>511</v>
      </c>
      <c r="D173">
        <f>VLOOKUP(A173,data19!A:P,15,FALSE)</f>
        <v>541</v>
      </c>
    </row>
    <row r="174" spans="1:4" x14ac:dyDescent="0.3">
      <c r="A174" t="s">
        <v>794</v>
      </c>
      <c r="B174">
        <f t="shared" si="2"/>
        <v>677</v>
      </c>
      <c r="C174">
        <f>VLOOKUP(A174,data18!A:P,16,FALSE)</f>
        <v>324</v>
      </c>
      <c r="D174">
        <f>VLOOKUP(A174,data19!A:P,15,FALSE)</f>
        <v>353</v>
      </c>
    </row>
    <row r="175" spans="1:4" x14ac:dyDescent="0.3">
      <c r="B175" t="e">
        <f t="shared" si="2"/>
        <v>#N/A</v>
      </c>
      <c r="C175" t="e">
        <f>VLOOKUP(A175,data18!A:P,16,FALSE)</f>
        <v>#N/A</v>
      </c>
      <c r="D175" t="e">
        <f>VLOOKUP(A175,data19!A:P,15,FALSE)</f>
        <v>#N/A</v>
      </c>
    </row>
    <row r="176" spans="1:4" x14ac:dyDescent="0.3">
      <c r="A176" t="s">
        <v>795</v>
      </c>
      <c r="B176">
        <f t="shared" si="2"/>
        <v>5368</v>
      </c>
      <c r="C176">
        <f>VLOOKUP(A176,data18!A:P,16,FALSE)</f>
        <v>2605</v>
      </c>
      <c r="D176">
        <f>VLOOKUP(A176,data19!A:P,15,FALSE)</f>
        <v>2763</v>
      </c>
    </row>
    <row r="177" spans="1:4" x14ac:dyDescent="0.3">
      <c r="A177" t="s">
        <v>796</v>
      </c>
      <c r="B177">
        <f t="shared" si="2"/>
        <v>679</v>
      </c>
      <c r="C177">
        <f>VLOOKUP(A177,data18!A:P,16,FALSE)</f>
        <v>340</v>
      </c>
      <c r="D177">
        <f>VLOOKUP(A177,data19!A:P,15,FALSE)</f>
        <v>339</v>
      </c>
    </row>
    <row r="178" spans="1:4" x14ac:dyDescent="0.3">
      <c r="A178" t="s">
        <v>797</v>
      </c>
      <c r="B178">
        <f t="shared" si="2"/>
        <v>1291</v>
      </c>
      <c r="C178">
        <f>VLOOKUP(A178,data18!A:P,16,FALSE)</f>
        <v>606</v>
      </c>
      <c r="D178">
        <f>VLOOKUP(A178,data19!A:P,15,FALSE)</f>
        <v>685</v>
      </c>
    </row>
    <row r="179" spans="1:4" x14ac:dyDescent="0.3">
      <c r="A179" t="s">
        <v>798</v>
      </c>
      <c r="B179">
        <f t="shared" si="2"/>
        <v>943</v>
      </c>
      <c r="C179">
        <f>VLOOKUP(A179,data18!A:P,16,FALSE)</f>
        <v>450</v>
      </c>
      <c r="D179">
        <f>VLOOKUP(A179,data19!A:P,15,FALSE)</f>
        <v>493</v>
      </c>
    </row>
    <row r="180" spans="1:4" x14ac:dyDescent="0.3">
      <c r="A180" t="s">
        <v>799</v>
      </c>
      <c r="B180">
        <f t="shared" si="2"/>
        <v>1301</v>
      </c>
      <c r="C180">
        <f>VLOOKUP(A180,data18!A:P,16,FALSE)</f>
        <v>640</v>
      </c>
      <c r="D180">
        <f>VLOOKUP(A180,data19!A:P,15,FALSE)</f>
        <v>661</v>
      </c>
    </row>
    <row r="181" spans="1:4" x14ac:dyDescent="0.3">
      <c r="A181" t="s">
        <v>800</v>
      </c>
      <c r="B181">
        <f t="shared" si="2"/>
        <v>1154</v>
      </c>
      <c r="C181">
        <f>VLOOKUP(A181,data18!A:P,16,FALSE)</f>
        <v>569</v>
      </c>
      <c r="D181">
        <f>VLOOKUP(A181,data19!A:P,15,FALSE)</f>
        <v>585</v>
      </c>
    </row>
    <row r="182" spans="1:4" x14ac:dyDescent="0.3">
      <c r="B182" t="e">
        <f t="shared" si="2"/>
        <v>#N/A</v>
      </c>
      <c r="C182" t="e">
        <f>VLOOKUP(A182,data18!A:P,16,FALSE)</f>
        <v>#N/A</v>
      </c>
      <c r="D182" t="e">
        <f>VLOOKUP(A182,data19!A:P,15,FALSE)</f>
        <v>#N/A</v>
      </c>
    </row>
    <row r="183" spans="1:4" x14ac:dyDescent="0.3">
      <c r="A183" t="s">
        <v>801</v>
      </c>
      <c r="B183">
        <f t="shared" si="2"/>
        <v>24201</v>
      </c>
      <c r="C183">
        <f>VLOOKUP(A183,data18!A:P,16,FALSE)</f>
        <v>11570</v>
      </c>
      <c r="D183">
        <f>VLOOKUP(A183,data19!A:P,15,FALSE)</f>
        <v>12631</v>
      </c>
    </row>
    <row r="184" spans="1:4" x14ac:dyDescent="0.3">
      <c r="A184" t="s">
        <v>802</v>
      </c>
      <c r="B184">
        <f t="shared" si="2"/>
        <v>8129</v>
      </c>
      <c r="C184">
        <f>VLOOKUP(A184,data18!A:P,16,FALSE)</f>
        <v>3953</v>
      </c>
      <c r="D184">
        <f>VLOOKUP(A184,data19!A:P,15,FALSE)</f>
        <v>4176</v>
      </c>
    </row>
    <row r="185" spans="1:4" x14ac:dyDescent="0.3">
      <c r="A185" t="s">
        <v>803</v>
      </c>
      <c r="B185">
        <f t="shared" si="2"/>
        <v>2775</v>
      </c>
      <c r="C185">
        <f>VLOOKUP(A185,data18!A:P,16,FALSE)</f>
        <v>1256</v>
      </c>
      <c r="D185">
        <f>VLOOKUP(A185,data19!A:P,15,FALSE)</f>
        <v>1519</v>
      </c>
    </row>
    <row r="186" spans="1:4" x14ac:dyDescent="0.3">
      <c r="A186" t="s">
        <v>804</v>
      </c>
      <c r="B186">
        <f t="shared" si="2"/>
        <v>3214</v>
      </c>
      <c r="C186">
        <f>VLOOKUP(A186,data18!A:P,16,FALSE)</f>
        <v>1567</v>
      </c>
      <c r="D186">
        <f>VLOOKUP(A186,data19!A:P,15,FALSE)</f>
        <v>1647</v>
      </c>
    </row>
    <row r="187" spans="1:4" x14ac:dyDescent="0.3">
      <c r="A187" t="s">
        <v>805</v>
      </c>
      <c r="B187">
        <f t="shared" si="2"/>
        <v>2965</v>
      </c>
      <c r="C187">
        <f>VLOOKUP(A187,data18!A:P,16,FALSE)</f>
        <v>1392</v>
      </c>
      <c r="D187">
        <f>VLOOKUP(A187,data19!A:P,15,FALSE)</f>
        <v>1573</v>
      </c>
    </row>
    <row r="188" spans="1:4" x14ac:dyDescent="0.3">
      <c r="A188" t="s">
        <v>806</v>
      </c>
      <c r="B188">
        <f t="shared" si="2"/>
        <v>1961</v>
      </c>
      <c r="C188">
        <f>VLOOKUP(A188,data18!A:P,16,FALSE)</f>
        <v>920</v>
      </c>
      <c r="D188">
        <f>VLOOKUP(A188,data19!A:P,15,FALSE)</f>
        <v>1041</v>
      </c>
    </row>
    <row r="189" spans="1:4" x14ac:dyDescent="0.3">
      <c r="A189" t="s">
        <v>807</v>
      </c>
      <c r="B189">
        <f t="shared" si="2"/>
        <v>2590</v>
      </c>
      <c r="C189">
        <f>VLOOKUP(A189,data18!A:P,16,FALSE)</f>
        <v>1178</v>
      </c>
      <c r="D189">
        <f>VLOOKUP(A189,data19!A:P,15,FALSE)</f>
        <v>1412</v>
      </c>
    </row>
    <row r="190" spans="1:4" x14ac:dyDescent="0.3">
      <c r="A190" t="s">
        <v>808</v>
      </c>
      <c r="B190">
        <f t="shared" si="2"/>
        <v>2567</v>
      </c>
      <c r="C190">
        <f>VLOOKUP(A190,data18!A:P,16,FALSE)</f>
        <v>1304</v>
      </c>
      <c r="D190">
        <f>VLOOKUP(A190,data19!A:P,15,FALSE)</f>
        <v>1263</v>
      </c>
    </row>
    <row r="191" spans="1:4" x14ac:dyDescent="0.3">
      <c r="B191" t="e">
        <f t="shared" si="2"/>
        <v>#N/A</v>
      </c>
      <c r="C191" t="e">
        <f>VLOOKUP(A191,data18!A:P,16,FALSE)</f>
        <v>#N/A</v>
      </c>
      <c r="D191" t="e">
        <f>VLOOKUP(A191,data19!A:P,15,FALSE)</f>
        <v>#N/A</v>
      </c>
    </row>
    <row r="192" spans="1:4" x14ac:dyDescent="0.3">
      <c r="A192" t="s">
        <v>809</v>
      </c>
      <c r="B192">
        <f t="shared" si="2"/>
        <v>5971</v>
      </c>
      <c r="C192">
        <f>VLOOKUP(A192,data18!A:P,16,FALSE)</f>
        <v>2851</v>
      </c>
      <c r="D192">
        <f>VLOOKUP(A192,data19!A:P,15,FALSE)</f>
        <v>3120</v>
      </c>
    </row>
    <row r="193" spans="1:4" x14ac:dyDescent="0.3">
      <c r="A193" t="s">
        <v>810</v>
      </c>
      <c r="B193">
        <f t="shared" si="2"/>
        <v>1025</v>
      </c>
      <c r="C193">
        <f>VLOOKUP(A193,data18!A:P,16,FALSE)</f>
        <v>504</v>
      </c>
      <c r="D193">
        <f>VLOOKUP(A193,data19!A:P,15,FALSE)</f>
        <v>521</v>
      </c>
    </row>
    <row r="194" spans="1:4" x14ac:dyDescent="0.3">
      <c r="A194" t="s">
        <v>811</v>
      </c>
      <c r="B194">
        <f t="shared" si="2"/>
        <v>1010</v>
      </c>
      <c r="C194">
        <f>VLOOKUP(A194,data18!A:P,16,FALSE)</f>
        <v>475</v>
      </c>
      <c r="D194">
        <f>VLOOKUP(A194,data19!A:P,15,FALSE)</f>
        <v>535</v>
      </c>
    </row>
    <row r="195" spans="1:4" x14ac:dyDescent="0.3">
      <c r="A195" t="s">
        <v>812</v>
      </c>
      <c r="B195">
        <f t="shared" si="2"/>
        <v>691</v>
      </c>
      <c r="C195">
        <f>VLOOKUP(A195,data18!A:P,16,FALSE)</f>
        <v>317</v>
      </c>
      <c r="D195">
        <f>VLOOKUP(A195,data19!A:P,15,FALSE)</f>
        <v>374</v>
      </c>
    </row>
    <row r="196" spans="1:4" x14ac:dyDescent="0.3">
      <c r="A196" t="s">
        <v>813</v>
      </c>
      <c r="B196">
        <f t="shared" ref="B196:B259" si="3">SUM(C196:D196)</f>
        <v>861</v>
      </c>
      <c r="C196">
        <f>VLOOKUP(A196,data18!A:P,16,FALSE)</f>
        <v>391</v>
      </c>
      <c r="D196">
        <f>VLOOKUP(A196,data19!A:P,15,FALSE)</f>
        <v>470</v>
      </c>
    </row>
    <row r="197" spans="1:4" x14ac:dyDescent="0.3">
      <c r="A197" t="s">
        <v>814</v>
      </c>
      <c r="B197">
        <f t="shared" si="3"/>
        <v>1261</v>
      </c>
      <c r="C197">
        <f>VLOOKUP(A197,data18!A:P,16,FALSE)</f>
        <v>641</v>
      </c>
      <c r="D197">
        <f>VLOOKUP(A197,data19!A:P,15,FALSE)</f>
        <v>620</v>
      </c>
    </row>
    <row r="198" spans="1:4" x14ac:dyDescent="0.3">
      <c r="A198" t="s">
        <v>815</v>
      </c>
      <c r="B198">
        <f t="shared" si="3"/>
        <v>1123</v>
      </c>
      <c r="C198">
        <f>VLOOKUP(A198,data18!A:P,16,FALSE)</f>
        <v>523</v>
      </c>
      <c r="D198">
        <f>VLOOKUP(A198,data19!A:P,15,FALSE)</f>
        <v>600</v>
      </c>
    </row>
    <row r="199" spans="1:4" x14ac:dyDescent="0.3">
      <c r="B199" t="e">
        <f t="shared" si="3"/>
        <v>#N/A</v>
      </c>
      <c r="C199" t="e">
        <f>VLOOKUP(A199,data18!A:P,16,FALSE)</f>
        <v>#N/A</v>
      </c>
      <c r="D199" t="e">
        <f>VLOOKUP(A199,data19!A:P,15,FALSE)</f>
        <v>#N/A</v>
      </c>
    </row>
    <row r="200" spans="1:4" x14ac:dyDescent="0.3">
      <c r="A200" t="s">
        <v>313</v>
      </c>
      <c r="B200">
        <f t="shared" si="3"/>
        <v>55915</v>
      </c>
      <c r="C200">
        <f>VLOOKUP(A200,data18!A:P,16,FALSE)</f>
        <v>26556</v>
      </c>
      <c r="D200">
        <f>VLOOKUP(A200,data19!A:P,15,FALSE)</f>
        <v>29359</v>
      </c>
    </row>
    <row r="201" spans="1:4" x14ac:dyDescent="0.3">
      <c r="B201" t="e">
        <f t="shared" si="3"/>
        <v>#N/A</v>
      </c>
      <c r="C201" t="e">
        <f>VLOOKUP(A201,data18!A:P,16,FALSE)</f>
        <v>#N/A</v>
      </c>
      <c r="D201" t="e">
        <f>VLOOKUP(A201,data19!A:P,15,FALSE)</f>
        <v>#N/A</v>
      </c>
    </row>
    <row r="202" spans="1:4" x14ac:dyDescent="0.3">
      <c r="A202" t="s">
        <v>315</v>
      </c>
      <c r="B202">
        <f t="shared" si="3"/>
        <v>1470</v>
      </c>
      <c r="C202">
        <f>VLOOKUP(A202,data18!A:P,16,FALSE)</f>
        <v>681</v>
      </c>
      <c r="D202">
        <f>VLOOKUP(A202,data19!A:P,15,FALSE)</f>
        <v>789</v>
      </c>
    </row>
    <row r="203" spans="1:4" x14ac:dyDescent="0.3">
      <c r="A203" t="s">
        <v>317</v>
      </c>
      <c r="B203">
        <f t="shared" si="3"/>
        <v>2142</v>
      </c>
      <c r="C203">
        <f>VLOOKUP(A203,data18!A:P,16,FALSE)</f>
        <v>1046</v>
      </c>
      <c r="D203">
        <f>VLOOKUP(A203,data19!A:P,15,FALSE)</f>
        <v>1096</v>
      </c>
    </row>
    <row r="204" spans="1:4" x14ac:dyDescent="0.3">
      <c r="A204" t="s">
        <v>319</v>
      </c>
      <c r="B204">
        <f t="shared" si="3"/>
        <v>1399</v>
      </c>
      <c r="C204">
        <f>VLOOKUP(A204,data18!A:P,16,FALSE)</f>
        <v>651</v>
      </c>
      <c r="D204">
        <f>VLOOKUP(A204,data19!A:P,15,FALSE)</f>
        <v>748</v>
      </c>
    </row>
    <row r="205" spans="1:4" x14ac:dyDescent="0.3">
      <c r="A205" t="s">
        <v>321</v>
      </c>
      <c r="B205">
        <f t="shared" si="3"/>
        <v>1586</v>
      </c>
      <c r="C205">
        <f>VLOOKUP(A205,data18!A:P,16,FALSE)</f>
        <v>764</v>
      </c>
      <c r="D205">
        <f>VLOOKUP(A205,data19!A:P,15,FALSE)</f>
        <v>822</v>
      </c>
    </row>
    <row r="206" spans="1:4" x14ac:dyDescent="0.3">
      <c r="A206" t="s">
        <v>323</v>
      </c>
      <c r="B206">
        <f t="shared" si="3"/>
        <v>1840</v>
      </c>
      <c r="C206">
        <f>VLOOKUP(A206,data18!A:P,16,FALSE)</f>
        <v>847</v>
      </c>
      <c r="D206">
        <f>VLOOKUP(A206,data19!A:P,15,FALSE)</f>
        <v>993</v>
      </c>
    </row>
    <row r="207" spans="1:4" x14ac:dyDescent="0.3">
      <c r="A207" t="s">
        <v>325</v>
      </c>
      <c r="B207">
        <f t="shared" si="3"/>
        <v>1150</v>
      </c>
      <c r="C207">
        <f>VLOOKUP(A207,data18!A:P,16,FALSE)</f>
        <v>554</v>
      </c>
      <c r="D207">
        <f>VLOOKUP(A207,data19!A:P,15,FALSE)</f>
        <v>596</v>
      </c>
    </row>
    <row r="208" spans="1:4" x14ac:dyDescent="0.3">
      <c r="B208" t="e">
        <f t="shared" si="3"/>
        <v>#N/A</v>
      </c>
      <c r="C208" t="e">
        <f>VLOOKUP(A208,data18!A:P,16,FALSE)</f>
        <v>#N/A</v>
      </c>
      <c r="D208" t="e">
        <f>VLOOKUP(A208,data19!A:P,15,FALSE)</f>
        <v>#N/A</v>
      </c>
    </row>
    <row r="209" spans="1:4" x14ac:dyDescent="0.3">
      <c r="A209" t="s">
        <v>822</v>
      </c>
      <c r="B209">
        <f t="shared" si="3"/>
        <v>5252</v>
      </c>
      <c r="C209">
        <f>VLOOKUP(A209,data18!A:P,16,FALSE)</f>
        <v>2511</v>
      </c>
      <c r="D209">
        <f>VLOOKUP(A209,data19!A:P,15,FALSE)</f>
        <v>2741</v>
      </c>
    </row>
    <row r="210" spans="1:4" x14ac:dyDescent="0.3">
      <c r="A210" t="s">
        <v>823</v>
      </c>
      <c r="B210">
        <f t="shared" si="3"/>
        <v>779</v>
      </c>
      <c r="C210">
        <f>VLOOKUP(A210,data18!A:P,16,FALSE)</f>
        <v>393</v>
      </c>
      <c r="D210">
        <f>VLOOKUP(A210,data19!A:P,15,FALSE)</f>
        <v>386</v>
      </c>
    </row>
    <row r="211" spans="1:4" x14ac:dyDescent="0.3">
      <c r="A211" t="s">
        <v>824</v>
      </c>
      <c r="B211">
        <f t="shared" si="3"/>
        <v>703</v>
      </c>
      <c r="C211">
        <f>VLOOKUP(A211,data18!A:P,16,FALSE)</f>
        <v>329</v>
      </c>
      <c r="D211">
        <f>VLOOKUP(A211,data19!A:P,15,FALSE)</f>
        <v>374</v>
      </c>
    </row>
    <row r="212" spans="1:4" x14ac:dyDescent="0.3">
      <c r="A212" t="s">
        <v>825</v>
      </c>
      <c r="B212">
        <f t="shared" si="3"/>
        <v>1152</v>
      </c>
      <c r="C212">
        <f>VLOOKUP(A212,data18!A:P,16,FALSE)</f>
        <v>578</v>
      </c>
      <c r="D212">
        <f>VLOOKUP(A212,data19!A:P,15,FALSE)</f>
        <v>574</v>
      </c>
    </row>
    <row r="213" spans="1:4" x14ac:dyDescent="0.3">
      <c r="A213" t="s">
        <v>826</v>
      </c>
      <c r="B213">
        <f t="shared" si="3"/>
        <v>1469</v>
      </c>
      <c r="C213">
        <f>VLOOKUP(A213,data18!A:P,16,FALSE)</f>
        <v>676</v>
      </c>
      <c r="D213">
        <f>VLOOKUP(A213,data19!A:P,15,FALSE)</f>
        <v>793</v>
      </c>
    </row>
    <row r="214" spans="1:4" x14ac:dyDescent="0.3">
      <c r="A214" t="s">
        <v>827</v>
      </c>
      <c r="B214">
        <f t="shared" si="3"/>
        <v>1149</v>
      </c>
      <c r="C214">
        <f>VLOOKUP(A214,data18!A:P,16,FALSE)</f>
        <v>535</v>
      </c>
      <c r="D214">
        <f>VLOOKUP(A214,data19!A:P,15,FALSE)</f>
        <v>614</v>
      </c>
    </row>
    <row r="215" spans="1:4" x14ac:dyDescent="0.3">
      <c r="B215" t="e">
        <f t="shared" si="3"/>
        <v>#N/A</v>
      </c>
      <c r="C215" t="e">
        <f>VLOOKUP(A215,data18!A:P,16,FALSE)</f>
        <v>#N/A</v>
      </c>
      <c r="D215" t="e">
        <f>VLOOKUP(A215,data19!A:P,15,FALSE)</f>
        <v>#N/A</v>
      </c>
    </row>
    <row r="216" spans="1:4" x14ac:dyDescent="0.3">
      <c r="A216" t="s">
        <v>828</v>
      </c>
      <c r="B216">
        <f t="shared" si="3"/>
        <v>14037</v>
      </c>
      <c r="C216">
        <f>VLOOKUP(A216,data18!A:P,16,FALSE)</f>
        <v>6511</v>
      </c>
      <c r="D216">
        <f>VLOOKUP(A216,data19!A:P,15,FALSE)</f>
        <v>7526</v>
      </c>
    </row>
    <row r="217" spans="1:4" x14ac:dyDescent="0.3">
      <c r="A217" t="s">
        <v>829</v>
      </c>
      <c r="B217">
        <f t="shared" si="3"/>
        <v>1543</v>
      </c>
      <c r="C217">
        <f>VLOOKUP(A217,data18!A:P,16,FALSE)</f>
        <v>721</v>
      </c>
      <c r="D217">
        <f>VLOOKUP(A217,data19!A:P,15,FALSE)</f>
        <v>822</v>
      </c>
    </row>
    <row r="218" spans="1:4" x14ac:dyDescent="0.3">
      <c r="A218" t="s">
        <v>830</v>
      </c>
      <c r="B218">
        <f t="shared" si="3"/>
        <v>1498</v>
      </c>
      <c r="C218">
        <f>VLOOKUP(A218,data18!A:P,16,FALSE)</f>
        <v>684</v>
      </c>
      <c r="D218">
        <f>VLOOKUP(A218,data19!A:P,15,FALSE)</f>
        <v>814</v>
      </c>
    </row>
    <row r="219" spans="1:4" x14ac:dyDescent="0.3">
      <c r="A219" t="s">
        <v>831</v>
      </c>
      <c r="B219">
        <f t="shared" si="3"/>
        <v>686</v>
      </c>
      <c r="C219">
        <f>VLOOKUP(A219,data18!A:P,16,FALSE)</f>
        <v>328</v>
      </c>
      <c r="D219">
        <f>VLOOKUP(A219,data19!A:P,15,FALSE)</f>
        <v>358</v>
      </c>
    </row>
    <row r="220" spans="1:4" x14ac:dyDescent="0.3">
      <c r="A220" t="s">
        <v>832</v>
      </c>
      <c r="B220">
        <f t="shared" si="3"/>
        <v>1048</v>
      </c>
      <c r="C220">
        <f>VLOOKUP(A220,data18!A:P,16,FALSE)</f>
        <v>497</v>
      </c>
      <c r="D220">
        <f>VLOOKUP(A220,data19!A:P,15,FALSE)</f>
        <v>551</v>
      </c>
    </row>
    <row r="221" spans="1:4" x14ac:dyDescent="0.3">
      <c r="A221" t="s">
        <v>833</v>
      </c>
      <c r="B221">
        <f t="shared" si="3"/>
        <v>1537</v>
      </c>
      <c r="C221">
        <f>VLOOKUP(A221,data18!A:P,16,FALSE)</f>
        <v>709</v>
      </c>
      <c r="D221">
        <f>VLOOKUP(A221,data19!A:P,15,FALSE)</f>
        <v>828</v>
      </c>
    </row>
    <row r="222" spans="1:4" x14ac:dyDescent="0.3">
      <c r="A222" t="s">
        <v>834</v>
      </c>
      <c r="B222">
        <f t="shared" si="3"/>
        <v>1543</v>
      </c>
      <c r="C222">
        <f>VLOOKUP(A222,data18!A:P,16,FALSE)</f>
        <v>736</v>
      </c>
      <c r="D222">
        <f>VLOOKUP(A222,data19!A:P,15,FALSE)</f>
        <v>807</v>
      </c>
    </row>
    <row r="223" spans="1:4" x14ac:dyDescent="0.3">
      <c r="A223" t="s">
        <v>835</v>
      </c>
      <c r="B223">
        <f t="shared" si="3"/>
        <v>1193</v>
      </c>
      <c r="C223">
        <f>VLOOKUP(A223,data18!A:P,16,FALSE)</f>
        <v>545</v>
      </c>
      <c r="D223">
        <f>VLOOKUP(A223,data19!A:P,15,FALSE)</f>
        <v>648</v>
      </c>
    </row>
    <row r="224" spans="1:4" x14ac:dyDescent="0.3">
      <c r="A224" t="s">
        <v>836</v>
      </c>
      <c r="B224">
        <f t="shared" si="3"/>
        <v>738</v>
      </c>
      <c r="C224">
        <f>VLOOKUP(A224,data18!A:P,16,FALSE)</f>
        <v>353</v>
      </c>
      <c r="D224">
        <f>VLOOKUP(A224,data19!A:P,15,FALSE)</f>
        <v>385</v>
      </c>
    </row>
    <row r="225" spans="1:4" x14ac:dyDescent="0.3">
      <c r="A225" t="s">
        <v>837</v>
      </c>
      <c r="B225">
        <f t="shared" si="3"/>
        <v>665</v>
      </c>
      <c r="C225">
        <f>VLOOKUP(A225,data18!A:P,16,FALSE)</f>
        <v>301</v>
      </c>
      <c r="D225">
        <f>VLOOKUP(A225,data19!A:P,15,FALSE)</f>
        <v>364</v>
      </c>
    </row>
    <row r="226" spans="1:4" x14ac:dyDescent="0.3">
      <c r="A226" t="s">
        <v>838</v>
      </c>
      <c r="B226">
        <f t="shared" si="3"/>
        <v>785</v>
      </c>
      <c r="C226">
        <f>VLOOKUP(A226,data18!A:P,16,FALSE)</f>
        <v>374</v>
      </c>
      <c r="D226">
        <f>VLOOKUP(A226,data19!A:P,15,FALSE)</f>
        <v>411</v>
      </c>
    </row>
    <row r="227" spans="1:4" x14ac:dyDescent="0.3">
      <c r="A227" t="s">
        <v>839</v>
      </c>
      <c r="B227">
        <f t="shared" si="3"/>
        <v>2109</v>
      </c>
      <c r="C227">
        <f>VLOOKUP(A227,data18!A:P,16,FALSE)</f>
        <v>921</v>
      </c>
      <c r="D227">
        <f>VLOOKUP(A227,data19!A:P,15,FALSE)</f>
        <v>1188</v>
      </c>
    </row>
    <row r="228" spans="1:4" x14ac:dyDescent="0.3">
      <c r="A228" t="s">
        <v>840</v>
      </c>
      <c r="B228">
        <f t="shared" si="3"/>
        <v>692</v>
      </c>
      <c r="C228">
        <f>VLOOKUP(A228,data18!A:P,16,FALSE)</f>
        <v>342</v>
      </c>
      <c r="D228">
        <f>VLOOKUP(A228,data19!A:P,15,FALSE)</f>
        <v>350</v>
      </c>
    </row>
    <row r="229" spans="1:4" x14ac:dyDescent="0.3">
      <c r="B229" t="e">
        <f t="shared" si="3"/>
        <v>#N/A</v>
      </c>
      <c r="C229" t="e">
        <f>VLOOKUP(A229,data18!A:P,16,FALSE)</f>
        <v>#N/A</v>
      </c>
      <c r="D229" t="e">
        <f>VLOOKUP(A229,data19!A:P,15,FALSE)</f>
        <v>#N/A</v>
      </c>
    </row>
    <row r="230" spans="1:4" x14ac:dyDescent="0.3">
      <c r="A230" t="s">
        <v>841</v>
      </c>
      <c r="B230">
        <f t="shared" si="3"/>
        <v>9522</v>
      </c>
      <c r="C230">
        <f>VLOOKUP(A230,data18!A:P,16,FALSE)</f>
        <v>4647</v>
      </c>
      <c r="D230">
        <f>VLOOKUP(A230,data19!A:P,15,FALSE)</f>
        <v>4875</v>
      </c>
    </row>
    <row r="231" spans="1:4" x14ac:dyDescent="0.3">
      <c r="A231" t="s">
        <v>842</v>
      </c>
      <c r="B231">
        <f t="shared" si="3"/>
        <v>796</v>
      </c>
      <c r="C231">
        <f>VLOOKUP(A231,data18!A:P,16,FALSE)</f>
        <v>421</v>
      </c>
      <c r="D231">
        <f>VLOOKUP(A231,data19!A:P,15,FALSE)</f>
        <v>375</v>
      </c>
    </row>
    <row r="232" spans="1:4" x14ac:dyDescent="0.3">
      <c r="A232" t="s">
        <v>843</v>
      </c>
      <c r="B232">
        <f t="shared" si="3"/>
        <v>1226</v>
      </c>
      <c r="C232">
        <f>VLOOKUP(A232,data18!A:P,16,FALSE)</f>
        <v>604</v>
      </c>
      <c r="D232">
        <f>VLOOKUP(A232,data19!A:P,15,FALSE)</f>
        <v>622</v>
      </c>
    </row>
    <row r="233" spans="1:4" x14ac:dyDescent="0.3">
      <c r="A233" t="s">
        <v>844</v>
      </c>
      <c r="B233">
        <f t="shared" si="3"/>
        <v>1182</v>
      </c>
      <c r="C233">
        <f>VLOOKUP(A233,data18!A:P,16,FALSE)</f>
        <v>586</v>
      </c>
      <c r="D233">
        <f>VLOOKUP(A233,data19!A:P,15,FALSE)</f>
        <v>596</v>
      </c>
    </row>
    <row r="234" spans="1:4" x14ac:dyDescent="0.3">
      <c r="A234" t="s">
        <v>845</v>
      </c>
      <c r="B234">
        <f t="shared" si="3"/>
        <v>916</v>
      </c>
      <c r="C234">
        <f>VLOOKUP(A234,data18!A:P,16,FALSE)</f>
        <v>455</v>
      </c>
      <c r="D234">
        <f>VLOOKUP(A234,data19!A:P,15,FALSE)</f>
        <v>461</v>
      </c>
    </row>
    <row r="235" spans="1:4" x14ac:dyDescent="0.3">
      <c r="A235" t="s">
        <v>846</v>
      </c>
      <c r="B235">
        <f t="shared" si="3"/>
        <v>1235</v>
      </c>
      <c r="C235">
        <f>VLOOKUP(A235,data18!A:P,16,FALSE)</f>
        <v>570</v>
      </c>
      <c r="D235">
        <f>VLOOKUP(A235,data19!A:P,15,FALSE)</f>
        <v>665</v>
      </c>
    </row>
    <row r="236" spans="1:4" x14ac:dyDescent="0.3">
      <c r="A236" t="s">
        <v>847</v>
      </c>
      <c r="B236">
        <f t="shared" si="3"/>
        <v>1042</v>
      </c>
      <c r="C236">
        <f>VLOOKUP(A236,data18!A:P,16,FALSE)</f>
        <v>490</v>
      </c>
      <c r="D236">
        <f>VLOOKUP(A236,data19!A:P,15,FALSE)</f>
        <v>552</v>
      </c>
    </row>
    <row r="237" spans="1:4" x14ac:dyDescent="0.3">
      <c r="A237" t="s">
        <v>848</v>
      </c>
      <c r="B237">
        <f t="shared" si="3"/>
        <v>706</v>
      </c>
      <c r="C237">
        <f>VLOOKUP(A237,data18!A:P,16,FALSE)</f>
        <v>348</v>
      </c>
      <c r="D237">
        <f>VLOOKUP(A237,data19!A:P,15,FALSE)</f>
        <v>358</v>
      </c>
    </row>
    <row r="238" spans="1:4" x14ac:dyDescent="0.3">
      <c r="A238" t="s">
        <v>849</v>
      </c>
      <c r="B238">
        <f t="shared" si="3"/>
        <v>791</v>
      </c>
      <c r="C238">
        <f>VLOOKUP(A238,data18!A:P,16,FALSE)</f>
        <v>404</v>
      </c>
      <c r="D238">
        <f>VLOOKUP(A238,data19!A:P,15,FALSE)</f>
        <v>387</v>
      </c>
    </row>
    <row r="239" spans="1:4" x14ac:dyDescent="0.3">
      <c r="A239" t="s">
        <v>850</v>
      </c>
      <c r="B239">
        <f t="shared" si="3"/>
        <v>722</v>
      </c>
      <c r="C239">
        <f>VLOOKUP(A239,data18!A:P,16,FALSE)</f>
        <v>332</v>
      </c>
      <c r="D239">
        <f>VLOOKUP(A239,data19!A:P,15,FALSE)</f>
        <v>390</v>
      </c>
    </row>
    <row r="240" spans="1:4" x14ac:dyDescent="0.3">
      <c r="A240" t="s">
        <v>851</v>
      </c>
      <c r="B240">
        <f t="shared" si="3"/>
        <v>906</v>
      </c>
      <c r="C240">
        <f>VLOOKUP(A240,data18!A:P,16,FALSE)</f>
        <v>437</v>
      </c>
      <c r="D240">
        <f>VLOOKUP(A240,data19!A:P,15,FALSE)</f>
        <v>469</v>
      </c>
    </row>
    <row r="241" spans="1:4" x14ac:dyDescent="0.3">
      <c r="B241" t="e">
        <f t="shared" si="3"/>
        <v>#N/A</v>
      </c>
      <c r="C241" t="e">
        <f>VLOOKUP(A241,data18!A:P,16,FALSE)</f>
        <v>#N/A</v>
      </c>
      <c r="D241" t="e">
        <f>VLOOKUP(A241,data19!A:P,15,FALSE)</f>
        <v>#N/A</v>
      </c>
    </row>
    <row r="242" spans="1:4" x14ac:dyDescent="0.3">
      <c r="A242" t="s">
        <v>852</v>
      </c>
      <c r="B242">
        <f t="shared" si="3"/>
        <v>9806</v>
      </c>
      <c r="C242">
        <f>VLOOKUP(A242,data18!A:P,16,FALSE)</f>
        <v>4622</v>
      </c>
      <c r="D242">
        <f>VLOOKUP(A242,data19!A:P,15,FALSE)</f>
        <v>5184</v>
      </c>
    </row>
    <row r="243" spans="1:4" x14ac:dyDescent="0.3">
      <c r="A243" t="s">
        <v>853</v>
      </c>
      <c r="B243">
        <f t="shared" si="3"/>
        <v>1591</v>
      </c>
      <c r="C243">
        <f>VLOOKUP(A243,data18!A:P,16,FALSE)</f>
        <v>754</v>
      </c>
      <c r="D243">
        <f>VLOOKUP(A243,data19!A:P,15,FALSE)</f>
        <v>837</v>
      </c>
    </row>
    <row r="244" spans="1:4" x14ac:dyDescent="0.3">
      <c r="A244" t="s">
        <v>854</v>
      </c>
      <c r="B244">
        <f t="shared" si="3"/>
        <v>1390</v>
      </c>
      <c r="C244">
        <f>VLOOKUP(A244,data18!A:P,16,FALSE)</f>
        <v>661</v>
      </c>
      <c r="D244">
        <f>VLOOKUP(A244,data19!A:P,15,FALSE)</f>
        <v>729</v>
      </c>
    </row>
    <row r="245" spans="1:4" x14ac:dyDescent="0.3">
      <c r="A245" t="s">
        <v>855</v>
      </c>
      <c r="B245">
        <f t="shared" si="3"/>
        <v>1208</v>
      </c>
      <c r="C245">
        <f>VLOOKUP(A245,data18!A:P,16,FALSE)</f>
        <v>572</v>
      </c>
      <c r="D245">
        <f>VLOOKUP(A245,data19!A:P,15,FALSE)</f>
        <v>636</v>
      </c>
    </row>
    <row r="246" spans="1:4" x14ac:dyDescent="0.3">
      <c r="A246" t="s">
        <v>856</v>
      </c>
      <c r="B246">
        <f t="shared" si="3"/>
        <v>1749</v>
      </c>
      <c r="C246">
        <f>VLOOKUP(A246,data18!A:P,16,FALSE)</f>
        <v>834</v>
      </c>
      <c r="D246">
        <f>VLOOKUP(A246,data19!A:P,15,FALSE)</f>
        <v>915</v>
      </c>
    </row>
    <row r="247" spans="1:4" x14ac:dyDescent="0.3">
      <c r="A247" t="s">
        <v>857</v>
      </c>
      <c r="B247">
        <f t="shared" si="3"/>
        <v>1406</v>
      </c>
      <c r="C247">
        <f>VLOOKUP(A247,data18!A:P,16,FALSE)</f>
        <v>655</v>
      </c>
      <c r="D247">
        <f>VLOOKUP(A247,data19!A:P,15,FALSE)</f>
        <v>751</v>
      </c>
    </row>
    <row r="248" spans="1:4" x14ac:dyDescent="0.3">
      <c r="A248" t="s">
        <v>858</v>
      </c>
      <c r="B248">
        <f t="shared" si="3"/>
        <v>1099</v>
      </c>
      <c r="C248">
        <f>VLOOKUP(A248,data18!A:P,16,FALSE)</f>
        <v>516</v>
      </c>
      <c r="D248">
        <f>VLOOKUP(A248,data19!A:P,15,FALSE)</f>
        <v>583</v>
      </c>
    </row>
    <row r="249" spans="1:4" x14ac:dyDescent="0.3">
      <c r="A249" t="s">
        <v>859</v>
      </c>
      <c r="B249">
        <f t="shared" si="3"/>
        <v>1363</v>
      </c>
      <c r="C249">
        <f>VLOOKUP(A249,data18!A:P,16,FALSE)</f>
        <v>630</v>
      </c>
      <c r="D249">
        <f>VLOOKUP(A249,data19!A:P,15,FALSE)</f>
        <v>733</v>
      </c>
    </row>
    <row r="250" spans="1:4" x14ac:dyDescent="0.3">
      <c r="B250" t="e">
        <f t="shared" si="3"/>
        <v>#N/A</v>
      </c>
      <c r="C250" t="e">
        <f>VLOOKUP(A250,data18!A:P,16,FALSE)</f>
        <v>#N/A</v>
      </c>
      <c r="D250" t="e">
        <f>VLOOKUP(A250,data19!A:P,15,FALSE)</f>
        <v>#N/A</v>
      </c>
    </row>
    <row r="251" spans="1:4" x14ac:dyDescent="0.3">
      <c r="A251" t="s">
        <v>860</v>
      </c>
      <c r="B251">
        <f t="shared" si="3"/>
        <v>7711</v>
      </c>
      <c r="C251">
        <f>VLOOKUP(A251,data18!A:P,16,FALSE)</f>
        <v>3722</v>
      </c>
      <c r="D251">
        <f>VLOOKUP(A251,data19!A:P,15,FALSE)</f>
        <v>3989</v>
      </c>
    </row>
    <row r="252" spans="1:4" x14ac:dyDescent="0.3">
      <c r="A252" t="s">
        <v>861</v>
      </c>
      <c r="B252">
        <f t="shared" si="3"/>
        <v>964</v>
      </c>
      <c r="C252">
        <f>VLOOKUP(A252,data18!A:P,16,FALSE)</f>
        <v>430</v>
      </c>
      <c r="D252">
        <f>VLOOKUP(A252,data19!A:P,15,FALSE)</f>
        <v>534</v>
      </c>
    </row>
    <row r="253" spans="1:4" x14ac:dyDescent="0.3">
      <c r="A253" t="s">
        <v>906</v>
      </c>
      <c r="B253">
        <f t="shared" si="3"/>
        <v>2995</v>
      </c>
      <c r="C253">
        <f>VLOOKUP(A253,data18!A:P,16,FALSE)</f>
        <v>1427</v>
      </c>
      <c r="D253">
        <f>VLOOKUP(A253,data19!A:P,15,FALSE)</f>
        <v>1568</v>
      </c>
    </row>
    <row r="254" spans="1:4" x14ac:dyDescent="0.3">
      <c r="A254" t="s">
        <v>863</v>
      </c>
      <c r="B254">
        <f t="shared" si="3"/>
        <v>1147</v>
      </c>
      <c r="C254">
        <f>VLOOKUP(A254,data18!A:P,16,FALSE)</f>
        <v>576</v>
      </c>
      <c r="D254">
        <f>VLOOKUP(A254,data19!A:P,15,FALSE)</f>
        <v>571</v>
      </c>
    </row>
    <row r="255" spans="1:4" x14ac:dyDescent="0.3">
      <c r="A255" t="s">
        <v>864</v>
      </c>
      <c r="B255">
        <f t="shared" si="3"/>
        <v>995</v>
      </c>
      <c r="C255">
        <f>VLOOKUP(A255,data18!A:P,16,FALSE)</f>
        <v>513</v>
      </c>
      <c r="D255">
        <f>VLOOKUP(A255,data19!A:P,15,FALSE)</f>
        <v>482</v>
      </c>
    </row>
    <row r="256" spans="1:4" x14ac:dyDescent="0.3">
      <c r="A256" t="s">
        <v>908</v>
      </c>
      <c r="B256">
        <f t="shared" si="3"/>
        <v>1610</v>
      </c>
      <c r="C256">
        <f>VLOOKUP(A256,data18!A:P,16,FALSE)</f>
        <v>776</v>
      </c>
      <c r="D256">
        <f>VLOOKUP(A256,data19!A:P,15,FALSE)</f>
        <v>834</v>
      </c>
    </row>
    <row r="257" spans="1:4" x14ac:dyDescent="0.3">
      <c r="B257" t="e">
        <f t="shared" si="3"/>
        <v>#N/A</v>
      </c>
      <c r="C257" t="e">
        <f>VLOOKUP(A257,data18!A:P,16,FALSE)</f>
        <v>#N/A</v>
      </c>
      <c r="D257" t="e">
        <f>VLOOKUP(A257,data19!A:P,15,FALSE)</f>
        <v>#N/A</v>
      </c>
    </row>
    <row r="258" spans="1:4" x14ac:dyDescent="0.3">
      <c r="A258" t="s">
        <v>373</v>
      </c>
      <c r="B258">
        <f t="shared" si="3"/>
        <v>48296</v>
      </c>
      <c r="C258">
        <f>VLOOKUP(A258,data18!A:P,16,FALSE)</f>
        <v>23437</v>
      </c>
      <c r="D258">
        <f>VLOOKUP(A258,data19!A:P,15,FALSE)</f>
        <v>24859</v>
      </c>
    </row>
    <row r="259" spans="1:4" x14ac:dyDescent="0.3">
      <c r="B259" t="e">
        <f t="shared" si="3"/>
        <v>#N/A</v>
      </c>
      <c r="C259" t="e">
        <f>VLOOKUP(A259,data18!A:P,16,FALSE)</f>
        <v>#N/A</v>
      </c>
      <c r="D259" t="e">
        <f>VLOOKUP(A259,data19!A:P,15,FALSE)</f>
        <v>#N/A</v>
      </c>
    </row>
    <row r="260" spans="1:4" x14ac:dyDescent="0.3">
      <c r="A260" t="s">
        <v>375</v>
      </c>
      <c r="B260">
        <f t="shared" ref="B260:B323" si="4">SUM(C260:D260)</f>
        <v>15248</v>
      </c>
      <c r="C260">
        <f>VLOOKUP(A260,data18!A:P,16,FALSE)</f>
        <v>7395</v>
      </c>
      <c r="D260">
        <f>VLOOKUP(A260,data19!A:P,15,FALSE)</f>
        <v>7853</v>
      </c>
    </row>
    <row r="261" spans="1:4" x14ac:dyDescent="0.3">
      <c r="A261" t="s">
        <v>377</v>
      </c>
      <c r="B261">
        <f t="shared" si="4"/>
        <v>1063</v>
      </c>
      <c r="C261">
        <f>VLOOKUP(A261,data18!A:P,16,FALSE)</f>
        <v>534</v>
      </c>
      <c r="D261">
        <f>VLOOKUP(A261,data19!A:P,15,FALSE)</f>
        <v>529</v>
      </c>
    </row>
    <row r="262" spans="1:4" x14ac:dyDescent="0.3">
      <c r="A262" t="s">
        <v>379</v>
      </c>
      <c r="B262">
        <f t="shared" si="4"/>
        <v>36</v>
      </c>
      <c r="C262">
        <f>VLOOKUP(A262,data18!A:P,16,FALSE)</f>
        <v>19</v>
      </c>
      <c r="D262">
        <f>VLOOKUP(A262,data19!A:P,15,FALSE)</f>
        <v>17</v>
      </c>
    </row>
    <row r="263" spans="1:4" x14ac:dyDescent="0.3">
      <c r="A263" t="s">
        <v>381</v>
      </c>
      <c r="B263">
        <f t="shared" si="4"/>
        <v>1068</v>
      </c>
      <c r="C263">
        <f>VLOOKUP(A263,data18!A:P,16,FALSE)</f>
        <v>527</v>
      </c>
      <c r="D263">
        <f>VLOOKUP(A263,data19!A:P,15,FALSE)</f>
        <v>541</v>
      </c>
    </row>
    <row r="264" spans="1:4" x14ac:dyDescent="0.3">
      <c r="A264" t="s">
        <v>383</v>
      </c>
      <c r="B264">
        <f t="shared" si="4"/>
        <v>933</v>
      </c>
      <c r="C264">
        <f>VLOOKUP(A264,data18!A:P,16,FALSE)</f>
        <v>461</v>
      </c>
      <c r="D264">
        <f>VLOOKUP(A264,data19!A:P,15,FALSE)</f>
        <v>472</v>
      </c>
    </row>
    <row r="265" spans="1:4" x14ac:dyDescent="0.3">
      <c r="A265" t="s">
        <v>385</v>
      </c>
      <c r="B265">
        <f t="shared" si="4"/>
        <v>1217</v>
      </c>
      <c r="C265">
        <f>VLOOKUP(A265,data18!A:P,16,FALSE)</f>
        <v>572</v>
      </c>
      <c r="D265">
        <f>VLOOKUP(A265,data19!A:P,15,FALSE)</f>
        <v>645</v>
      </c>
    </row>
    <row r="266" spans="1:4" x14ac:dyDescent="0.3">
      <c r="A266" t="s">
        <v>387</v>
      </c>
      <c r="B266">
        <f t="shared" si="4"/>
        <v>1046</v>
      </c>
      <c r="C266">
        <f>VLOOKUP(A266,data18!A:P,16,FALSE)</f>
        <v>525</v>
      </c>
      <c r="D266">
        <f>VLOOKUP(A266,data19!A:P,15,FALSE)</f>
        <v>521</v>
      </c>
    </row>
    <row r="267" spans="1:4" x14ac:dyDescent="0.3">
      <c r="A267" t="s">
        <v>389</v>
      </c>
      <c r="B267">
        <f t="shared" si="4"/>
        <v>765</v>
      </c>
      <c r="C267">
        <f>VLOOKUP(A267,data18!A:P,16,FALSE)</f>
        <v>375</v>
      </c>
      <c r="D267">
        <f>VLOOKUP(A267,data19!A:P,15,FALSE)</f>
        <v>390</v>
      </c>
    </row>
    <row r="268" spans="1:4" x14ac:dyDescent="0.3">
      <c r="A268" t="s">
        <v>391</v>
      </c>
      <c r="B268">
        <f t="shared" si="4"/>
        <v>1438</v>
      </c>
      <c r="C268">
        <f>VLOOKUP(A268,data18!A:P,16,FALSE)</f>
        <v>692</v>
      </c>
      <c r="D268">
        <f>VLOOKUP(A268,data19!A:P,15,FALSE)</f>
        <v>746</v>
      </c>
    </row>
    <row r="269" spans="1:4" x14ac:dyDescent="0.3">
      <c r="A269" t="s">
        <v>393</v>
      </c>
      <c r="B269">
        <f t="shared" si="4"/>
        <v>1519</v>
      </c>
      <c r="C269">
        <f>VLOOKUP(A269,data18!A:P,16,FALSE)</f>
        <v>706</v>
      </c>
      <c r="D269">
        <f>VLOOKUP(A269,data19!A:P,15,FALSE)</f>
        <v>813</v>
      </c>
    </row>
    <row r="270" spans="1:4" x14ac:dyDescent="0.3">
      <c r="A270" t="s">
        <v>395</v>
      </c>
      <c r="B270">
        <f t="shared" si="4"/>
        <v>1306</v>
      </c>
      <c r="C270">
        <f>VLOOKUP(A270,data18!A:P,16,FALSE)</f>
        <v>609</v>
      </c>
      <c r="D270">
        <f>VLOOKUP(A270,data19!A:P,15,FALSE)</f>
        <v>697</v>
      </c>
    </row>
    <row r="271" spans="1:4" x14ac:dyDescent="0.3">
      <c r="A271" t="s">
        <v>397</v>
      </c>
      <c r="B271">
        <f t="shared" si="4"/>
        <v>1359</v>
      </c>
      <c r="C271">
        <f>VLOOKUP(A271,data18!A:P,16,FALSE)</f>
        <v>664</v>
      </c>
      <c r="D271">
        <f>VLOOKUP(A271,data19!A:P,15,FALSE)</f>
        <v>695</v>
      </c>
    </row>
    <row r="272" spans="1:4" x14ac:dyDescent="0.3">
      <c r="A272" t="s">
        <v>399</v>
      </c>
      <c r="B272">
        <f t="shared" si="4"/>
        <v>1013</v>
      </c>
      <c r="C272">
        <f>VLOOKUP(A272,data18!A:P,16,FALSE)</f>
        <v>529</v>
      </c>
      <c r="D272">
        <f>VLOOKUP(A272,data19!A:P,15,FALSE)</f>
        <v>484</v>
      </c>
    </row>
    <row r="273" spans="1:4" x14ac:dyDescent="0.3">
      <c r="A273" t="s">
        <v>401</v>
      </c>
      <c r="B273">
        <f t="shared" si="4"/>
        <v>1436</v>
      </c>
      <c r="C273">
        <f>VLOOKUP(A273,data18!A:P,16,FALSE)</f>
        <v>670</v>
      </c>
      <c r="D273">
        <f>VLOOKUP(A273,data19!A:P,15,FALSE)</f>
        <v>766</v>
      </c>
    </row>
    <row r="274" spans="1:4" x14ac:dyDescent="0.3">
      <c r="A274" t="s">
        <v>403</v>
      </c>
      <c r="B274">
        <f t="shared" si="4"/>
        <v>1049</v>
      </c>
      <c r="C274">
        <f>VLOOKUP(A274,data18!A:P,16,FALSE)</f>
        <v>512</v>
      </c>
      <c r="D274">
        <f>VLOOKUP(A274,data19!A:P,15,FALSE)</f>
        <v>537</v>
      </c>
    </row>
    <row r="275" spans="1:4" x14ac:dyDescent="0.3">
      <c r="B275" t="e">
        <f t="shared" si="4"/>
        <v>#N/A</v>
      </c>
      <c r="C275" t="e">
        <f>VLOOKUP(A275,data18!A:P,16,FALSE)</f>
        <v>#N/A</v>
      </c>
      <c r="D275" t="e">
        <f>VLOOKUP(A275,data19!A:P,15,FALSE)</f>
        <v>#N/A</v>
      </c>
    </row>
    <row r="276" spans="1:4" x14ac:dyDescent="0.3">
      <c r="A276" t="s">
        <v>405</v>
      </c>
      <c r="B276">
        <f t="shared" si="4"/>
        <v>33048</v>
      </c>
      <c r="C276">
        <f>VLOOKUP(A276,data18!A:P,16,FALSE)</f>
        <v>16042</v>
      </c>
      <c r="D276">
        <f>VLOOKUP(A276,data19!A:P,15,FALSE)</f>
        <v>17006</v>
      </c>
    </row>
    <row r="277" spans="1:4" x14ac:dyDescent="0.3">
      <c r="A277" t="s">
        <v>407</v>
      </c>
      <c r="B277">
        <f t="shared" si="4"/>
        <v>1232</v>
      </c>
      <c r="C277">
        <f>VLOOKUP(A277,data18!A:P,16,FALSE)</f>
        <v>585</v>
      </c>
      <c r="D277">
        <f>VLOOKUP(A277,data19!A:P,15,FALSE)</f>
        <v>647</v>
      </c>
    </row>
    <row r="278" spans="1:4" x14ac:dyDescent="0.3">
      <c r="A278" t="s">
        <v>409</v>
      </c>
      <c r="B278">
        <f t="shared" si="4"/>
        <v>2343</v>
      </c>
      <c r="C278">
        <f>VLOOKUP(A278,data18!A:P,16,FALSE)</f>
        <v>1158</v>
      </c>
      <c r="D278">
        <f>VLOOKUP(A278,data19!A:P,15,FALSE)</f>
        <v>1185</v>
      </c>
    </row>
    <row r="279" spans="1:4" x14ac:dyDescent="0.3">
      <c r="A279" t="s">
        <v>411</v>
      </c>
      <c r="B279">
        <f t="shared" si="4"/>
        <v>1999</v>
      </c>
      <c r="C279">
        <f>VLOOKUP(A279,data18!A:P,16,FALSE)</f>
        <v>977</v>
      </c>
      <c r="D279">
        <f>VLOOKUP(A279,data19!A:P,15,FALSE)</f>
        <v>1022</v>
      </c>
    </row>
    <row r="280" spans="1:4" x14ac:dyDescent="0.3">
      <c r="A280" t="s">
        <v>413</v>
      </c>
      <c r="B280">
        <f t="shared" si="4"/>
        <v>1702</v>
      </c>
      <c r="C280">
        <f>VLOOKUP(A280,data18!A:P,16,FALSE)</f>
        <v>847</v>
      </c>
      <c r="D280">
        <f>VLOOKUP(A280,data19!A:P,15,FALSE)</f>
        <v>855</v>
      </c>
    </row>
    <row r="281" spans="1:4" x14ac:dyDescent="0.3">
      <c r="A281" t="s">
        <v>415</v>
      </c>
      <c r="B281">
        <f t="shared" si="4"/>
        <v>2573</v>
      </c>
      <c r="C281">
        <f>VLOOKUP(A281,data18!A:P,16,FALSE)</f>
        <v>1240</v>
      </c>
      <c r="D281">
        <f>VLOOKUP(A281,data19!A:P,15,FALSE)</f>
        <v>1333</v>
      </c>
    </row>
    <row r="282" spans="1:4" x14ac:dyDescent="0.3">
      <c r="A282" t="s">
        <v>417</v>
      </c>
      <c r="B282">
        <f t="shared" si="4"/>
        <v>2500</v>
      </c>
      <c r="C282">
        <f>VLOOKUP(A282,data18!A:P,16,FALSE)</f>
        <v>1242</v>
      </c>
      <c r="D282">
        <f>VLOOKUP(A282,data19!A:P,15,FALSE)</f>
        <v>1258</v>
      </c>
    </row>
    <row r="283" spans="1:4" x14ac:dyDescent="0.3">
      <c r="A283" t="s">
        <v>419</v>
      </c>
      <c r="B283">
        <f t="shared" si="4"/>
        <v>2017</v>
      </c>
      <c r="C283">
        <f>VLOOKUP(A283,data18!A:P,16,FALSE)</f>
        <v>989</v>
      </c>
      <c r="D283">
        <f>VLOOKUP(A283,data19!A:P,15,FALSE)</f>
        <v>1028</v>
      </c>
    </row>
    <row r="284" spans="1:4" x14ac:dyDescent="0.3">
      <c r="A284" t="s">
        <v>421</v>
      </c>
      <c r="B284">
        <f t="shared" si="4"/>
        <v>2023</v>
      </c>
      <c r="C284">
        <f>VLOOKUP(A284,data18!A:P,16,FALSE)</f>
        <v>992</v>
      </c>
      <c r="D284">
        <f>VLOOKUP(A284,data19!A:P,15,FALSE)</f>
        <v>1031</v>
      </c>
    </row>
    <row r="285" spans="1:4" x14ac:dyDescent="0.3">
      <c r="A285" t="s">
        <v>423</v>
      </c>
      <c r="B285">
        <f t="shared" si="4"/>
        <v>1455</v>
      </c>
      <c r="C285">
        <f>VLOOKUP(A285,data18!A:P,16,FALSE)</f>
        <v>685</v>
      </c>
      <c r="D285">
        <f>VLOOKUP(A285,data19!A:P,15,FALSE)</f>
        <v>770</v>
      </c>
    </row>
    <row r="286" spans="1:4" x14ac:dyDescent="0.3">
      <c r="A286" t="s">
        <v>425</v>
      </c>
      <c r="B286">
        <f t="shared" si="4"/>
        <v>1457</v>
      </c>
      <c r="C286">
        <f>VLOOKUP(A286,data18!A:P,16,FALSE)</f>
        <v>688</v>
      </c>
      <c r="D286">
        <f>VLOOKUP(A286,data19!A:P,15,FALSE)</f>
        <v>769</v>
      </c>
    </row>
    <row r="287" spans="1:4" x14ac:dyDescent="0.3">
      <c r="A287" t="s">
        <v>427</v>
      </c>
      <c r="B287">
        <f t="shared" si="4"/>
        <v>2251</v>
      </c>
      <c r="C287">
        <f>VLOOKUP(A287,data18!A:P,16,FALSE)</f>
        <v>1052</v>
      </c>
      <c r="D287">
        <f>VLOOKUP(A287,data19!A:P,15,FALSE)</f>
        <v>1199</v>
      </c>
    </row>
    <row r="288" spans="1:4" x14ac:dyDescent="0.3">
      <c r="A288" t="s">
        <v>429</v>
      </c>
      <c r="B288">
        <f t="shared" si="4"/>
        <v>2044</v>
      </c>
      <c r="C288">
        <f>VLOOKUP(A288,data18!A:P,16,FALSE)</f>
        <v>1013</v>
      </c>
      <c r="D288">
        <f>VLOOKUP(A288,data19!A:P,15,FALSE)</f>
        <v>1031</v>
      </c>
    </row>
    <row r="289" spans="1:4" x14ac:dyDescent="0.3">
      <c r="A289" t="s">
        <v>431</v>
      </c>
      <c r="B289">
        <f t="shared" si="4"/>
        <v>1527</v>
      </c>
      <c r="C289">
        <f>VLOOKUP(A289,data18!A:P,16,FALSE)</f>
        <v>782</v>
      </c>
      <c r="D289">
        <f>VLOOKUP(A289,data19!A:P,15,FALSE)</f>
        <v>745</v>
      </c>
    </row>
    <row r="290" spans="1:4" x14ac:dyDescent="0.3">
      <c r="A290" t="s">
        <v>433</v>
      </c>
      <c r="B290">
        <f t="shared" si="4"/>
        <v>1055</v>
      </c>
      <c r="C290">
        <f>VLOOKUP(A290,data18!A:P,16,FALSE)</f>
        <v>497</v>
      </c>
      <c r="D290">
        <f>VLOOKUP(A290,data19!A:P,15,FALSE)</f>
        <v>558</v>
      </c>
    </row>
    <row r="291" spans="1:4" x14ac:dyDescent="0.3">
      <c r="A291" t="s">
        <v>435</v>
      </c>
      <c r="B291">
        <f t="shared" si="4"/>
        <v>1179</v>
      </c>
      <c r="C291">
        <f>VLOOKUP(A291,data18!A:P,16,FALSE)</f>
        <v>559</v>
      </c>
      <c r="D291">
        <f>VLOOKUP(A291,data19!A:P,15,FALSE)</f>
        <v>620</v>
      </c>
    </row>
    <row r="292" spans="1:4" x14ac:dyDescent="0.3">
      <c r="A292" t="s">
        <v>437</v>
      </c>
      <c r="B292">
        <f t="shared" si="4"/>
        <v>1647</v>
      </c>
      <c r="C292">
        <f>VLOOKUP(A292,data18!A:P,16,FALSE)</f>
        <v>798</v>
      </c>
      <c r="D292">
        <f>VLOOKUP(A292,data19!A:P,15,FALSE)</f>
        <v>849</v>
      </c>
    </row>
    <row r="293" spans="1:4" x14ac:dyDescent="0.3">
      <c r="A293" t="s">
        <v>439</v>
      </c>
      <c r="B293">
        <f t="shared" si="4"/>
        <v>1186</v>
      </c>
      <c r="C293">
        <f>VLOOKUP(A293,data18!A:P,16,FALSE)</f>
        <v>570</v>
      </c>
      <c r="D293">
        <f>VLOOKUP(A293,data19!A:P,15,FALSE)</f>
        <v>616</v>
      </c>
    </row>
    <row r="294" spans="1:4" x14ac:dyDescent="0.3">
      <c r="A294" t="s">
        <v>441</v>
      </c>
      <c r="B294">
        <f t="shared" si="4"/>
        <v>1487</v>
      </c>
      <c r="C294">
        <f>VLOOKUP(A294,data18!A:P,16,FALSE)</f>
        <v>710</v>
      </c>
      <c r="D294">
        <f>VLOOKUP(A294,data19!A:P,15,FALSE)</f>
        <v>777</v>
      </c>
    </row>
    <row r="295" spans="1:4" x14ac:dyDescent="0.3">
      <c r="A295" t="s">
        <v>443</v>
      </c>
      <c r="B295">
        <f t="shared" si="4"/>
        <v>1371</v>
      </c>
      <c r="C295">
        <f>VLOOKUP(A295,data18!A:P,16,FALSE)</f>
        <v>658</v>
      </c>
      <c r="D295">
        <f>VLOOKUP(A295,data19!A:P,15,FALSE)</f>
        <v>713</v>
      </c>
    </row>
    <row r="296" spans="1:4" x14ac:dyDescent="0.3">
      <c r="B296" t="e">
        <f t="shared" si="4"/>
        <v>#N/A</v>
      </c>
      <c r="C296" t="e">
        <f>VLOOKUP(A296,data18!A:P,16,FALSE)</f>
        <v>#N/A</v>
      </c>
      <c r="D296" t="e">
        <f>VLOOKUP(A296,data19!A:P,15,FALSE)</f>
        <v>#N/A</v>
      </c>
    </row>
    <row r="297" spans="1:4" x14ac:dyDescent="0.3">
      <c r="A297" t="s">
        <v>445</v>
      </c>
      <c r="B297">
        <f t="shared" si="4"/>
        <v>79708</v>
      </c>
      <c r="C297">
        <f>VLOOKUP(A297,data18!A:P,16,FALSE)</f>
        <v>37827</v>
      </c>
      <c r="D297">
        <f>VLOOKUP(A297,data19!A:P,15,FALSE)</f>
        <v>41881</v>
      </c>
    </row>
    <row r="298" spans="1:4" x14ac:dyDescent="0.3">
      <c r="B298" t="e">
        <f t="shared" si="4"/>
        <v>#N/A</v>
      </c>
      <c r="C298" t="e">
        <f>VLOOKUP(A298,data18!A:P,16,FALSE)</f>
        <v>#N/A</v>
      </c>
      <c r="D298" t="e">
        <f>VLOOKUP(A298,data19!A:P,15,FALSE)</f>
        <v>#N/A</v>
      </c>
    </row>
    <row r="299" spans="1:4" x14ac:dyDescent="0.3">
      <c r="A299" t="s">
        <v>447</v>
      </c>
      <c r="B299">
        <f t="shared" si="4"/>
        <v>751</v>
      </c>
      <c r="C299">
        <f>VLOOKUP(A299,data18!A:P,16,FALSE)</f>
        <v>351</v>
      </c>
      <c r="D299">
        <f>VLOOKUP(A299,data19!A:P,15,FALSE)</f>
        <v>400</v>
      </c>
    </row>
    <row r="300" spans="1:4" x14ac:dyDescent="0.3">
      <c r="A300" t="s">
        <v>449</v>
      </c>
      <c r="B300">
        <f t="shared" si="4"/>
        <v>2104</v>
      </c>
      <c r="C300">
        <f>VLOOKUP(A300,data18!A:P,16,FALSE)</f>
        <v>1027</v>
      </c>
      <c r="D300">
        <f>VLOOKUP(A300,data19!A:P,15,FALSE)</f>
        <v>1077</v>
      </c>
    </row>
    <row r="301" spans="1:4" x14ac:dyDescent="0.3">
      <c r="A301" t="s">
        <v>451</v>
      </c>
      <c r="B301">
        <f t="shared" si="4"/>
        <v>1723</v>
      </c>
      <c r="C301">
        <f>VLOOKUP(A301,data18!A:P,16,FALSE)</f>
        <v>838</v>
      </c>
      <c r="D301">
        <f>VLOOKUP(A301,data19!A:P,15,FALSE)</f>
        <v>885</v>
      </c>
    </row>
    <row r="302" spans="1:4" x14ac:dyDescent="0.3">
      <c r="A302" t="s">
        <v>453</v>
      </c>
      <c r="B302">
        <f t="shared" si="4"/>
        <v>2303</v>
      </c>
      <c r="C302">
        <f>VLOOKUP(A302,data18!A:P,16,FALSE)</f>
        <v>1092</v>
      </c>
      <c r="D302">
        <f>VLOOKUP(A302,data19!A:P,15,FALSE)</f>
        <v>1211</v>
      </c>
    </row>
    <row r="303" spans="1:4" x14ac:dyDescent="0.3">
      <c r="A303" t="s">
        <v>455</v>
      </c>
      <c r="B303">
        <f t="shared" si="4"/>
        <v>1792</v>
      </c>
      <c r="C303">
        <f>VLOOKUP(A303,data18!A:P,16,FALSE)</f>
        <v>862</v>
      </c>
      <c r="D303">
        <f>VLOOKUP(A303,data19!A:P,15,FALSE)</f>
        <v>930</v>
      </c>
    </row>
    <row r="304" spans="1:4" x14ac:dyDescent="0.3">
      <c r="A304" t="s">
        <v>457</v>
      </c>
      <c r="B304">
        <f t="shared" si="4"/>
        <v>1742</v>
      </c>
      <c r="C304">
        <f>VLOOKUP(A304,data18!A:P,16,FALSE)</f>
        <v>814</v>
      </c>
      <c r="D304">
        <f>VLOOKUP(A304,data19!A:P,15,FALSE)</f>
        <v>928</v>
      </c>
    </row>
    <row r="305" spans="1:4" x14ac:dyDescent="0.3">
      <c r="A305" t="s">
        <v>459</v>
      </c>
      <c r="B305">
        <f t="shared" si="4"/>
        <v>1044</v>
      </c>
      <c r="C305">
        <f>VLOOKUP(A305,data18!A:P,16,FALSE)</f>
        <v>495</v>
      </c>
      <c r="D305">
        <f>VLOOKUP(A305,data19!A:P,15,FALSE)</f>
        <v>549</v>
      </c>
    </row>
    <row r="306" spans="1:4" x14ac:dyDescent="0.3">
      <c r="A306" t="s">
        <v>461</v>
      </c>
      <c r="B306">
        <f t="shared" si="4"/>
        <v>798</v>
      </c>
      <c r="C306">
        <f>VLOOKUP(A306,data18!A:P,16,FALSE)</f>
        <v>392</v>
      </c>
      <c r="D306">
        <f>VLOOKUP(A306,data19!A:P,15,FALSE)</f>
        <v>406</v>
      </c>
    </row>
    <row r="307" spans="1:4" x14ac:dyDescent="0.3">
      <c r="A307" t="s">
        <v>463</v>
      </c>
      <c r="B307">
        <f t="shared" si="4"/>
        <v>1809</v>
      </c>
      <c r="C307">
        <f>VLOOKUP(A307,data18!A:P,16,FALSE)</f>
        <v>889</v>
      </c>
      <c r="D307">
        <f>VLOOKUP(A307,data19!A:P,15,FALSE)</f>
        <v>920</v>
      </c>
    </row>
    <row r="308" spans="1:4" x14ac:dyDescent="0.3">
      <c r="A308" t="s">
        <v>465</v>
      </c>
      <c r="B308">
        <f t="shared" si="4"/>
        <v>1143</v>
      </c>
      <c r="C308">
        <f>VLOOKUP(A308,data18!A:P,16,FALSE)</f>
        <v>544</v>
      </c>
      <c r="D308">
        <f>VLOOKUP(A308,data19!A:P,15,FALSE)</f>
        <v>599</v>
      </c>
    </row>
    <row r="309" spans="1:4" x14ac:dyDescent="0.3">
      <c r="A309" t="s">
        <v>467</v>
      </c>
      <c r="B309">
        <f t="shared" si="4"/>
        <v>1286</v>
      </c>
      <c r="C309">
        <f>VLOOKUP(A309,data18!A:P,16,FALSE)</f>
        <v>632</v>
      </c>
      <c r="D309">
        <f>VLOOKUP(A309,data19!A:P,15,FALSE)</f>
        <v>654</v>
      </c>
    </row>
    <row r="310" spans="1:4" x14ac:dyDescent="0.3">
      <c r="A310" t="s">
        <v>469</v>
      </c>
      <c r="B310">
        <f t="shared" si="4"/>
        <v>1118</v>
      </c>
      <c r="C310">
        <f>VLOOKUP(A310,data18!A:P,16,FALSE)</f>
        <v>528</v>
      </c>
      <c r="D310">
        <f>VLOOKUP(A310,data19!A:P,15,FALSE)</f>
        <v>590</v>
      </c>
    </row>
    <row r="311" spans="1:4" x14ac:dyDescent="0.3">
      <c r="A311" t="s">
        <v>922</v>
      </c>
      <c r="B311">
        <f t="shared" si="4"/>
        <v>4168</v>
      </c>
      <c r="C311">
        <f>VLOOKUP(A311,data18!A:P,16,FALSE)</f>
        <v>1993</v>
      </c>
      <c r="D311">
        <f>VLOOKUP(A311,data19!A:P,15,FALSE)</f>
        <v>2175</v>
      </c>
    </row>
    <row r="312" spans="1:4" x14ac:dyDescent="0.3">
      <c r="B312" t="e">
        <f t="shared" si="4"/>
        <v>#N/A</v>
      </c>
      <c r="C312" t="e">
        <f>VLOOKUP(A312,data18!A:P,16,FALSE)</f>
        <v>#N/A</v>
      </c>
      <c r="D312" t="e">
        <f>VLOOKUP(A312,data19!A:P,15,FALSE)</f>
        <v>#N/A</v>
      </c>
    </row>
    <row r="313" spans="1:4" x14ac:dyDescent="0.3">
      <c r="A313" t="s">
        <v>481</v>
      </c>
      <c r="B313">
        <f t="shared" si="4"/>
        <v>6418</v>
      </c>
      <c r="C313">
        <f>VLOOKUP(A313,data18!A:P,16,FALSE)</f>
        <v>3000</v>
      </c>
      <c r="D313">
        <f>VLOOKUP(A313,data19!A:P,15,FALSE)</f>
        <v>3418</v>
      </c>
    </row>
    <row r="314" spans="1:4" x14ac:dyDescent="0.3">
      <c r="A314" t="s">
        <v>483</v>
      </c>
      <c r="B314">
        <f t="shared" si="4"/>
        <v>1287</v>
      </c>
      <c r="C314">
        <f>VLOOKUP(A314,data18!A:P,16,FALSE)</f>
        <v>598</v>
      </c>
      <c r="D314">
        <f>VLOOKUP(A314,data19!A:P,15,FALSE)</f>
        <v>689</v>
      </c>
    </row>
    <row r="315" spans="1:4" x14ac:dyDescent="0.3">
      <c r="A315" t="s">
        <v>485</v>
      </c>
      <c r="B315">
        <f t="shared" si="4"/>
        <v>937</v>
      </c>
      <c r="C315">
        <f>VLOOKUP(A315,data18!A:P,16,FALSE)</f>
        <v>451</v>
      </c>
      <c r="D315">
        <f>VLOOKUP(A315,data19!A:P,15,FALSE)</f>
        <v>486</v>
      </c>
    </row>
    <row r="316" spans="1:4" x14ac:dyDescent="0.3">
      <c r="A316" t="s">
        <v>487</v>
      </c>
      <c r="B316">
        <f t="shared" si="4"/>
        <v>1143</v>
      </c>
      <c r="C316">
        <f>VLOOKUP(A316,data18!A:P,16,FALSE)</f>
        <v>523</v>
      </c>
      <c r="D316">
        <f>VLOOKUP(A316,data19!A:P,15,FALSE)</f>
        <v>620</v>
      </c>
    </row>
    <row r="317" spans="1:4" x14ac:dyDescent="0.3">
      <c r="A317" t="s">
        <v>489</v>
      </c>
      <c r="B317">
        <f t="shared" si="4"/>
        <v>1347</v>
      </c>
      <c r="C317">
        <f>VLOOKUP(A317,data18!A:P,16,FALSE)</f>
        <v>624</v>
      </c>
      <c r="D317">
        <f>VLOOKUP(A317,data19!A:P,15,FALSE)</f>
        <v>723</v>
      </c>
    </row>
    <row r="318" spans="1:4" x14ac:dyDescent="0.3">
      <c r="A318" t="s">
        <v>491</v>
      </c>
      <c r="B318">
        <f t="shared" si="4"/>
        <v>1704</v>
      </c>
      <c r="C318">
        <f>VLOOKUP(A318,data18!A:P,16,FALSE)</f>
        <v>804</v>
      </c>
      <c r="D318">
        <f>VLOOKUP(A318,data19!A:P,15,FALSE)</f>
        <v>900</v>
      </c>
    </row>
    <row r="319" spans="1:4" x14ac:dyDescent="0.3">
      <c r="B319" t="e">
        <f t="shared" si="4"/>
        <v>#N/A</v>
      </c>
      <c r="C319" t="e">
        <f>VLOOKUP(A319,data18!A:P,16,FALSE)</f>
        <v>#N/A</v>
      </c>
      <c r="D319" t="e">
        <f>VLOOKUP(A319,data19!A:P,15,FALSE)</f>
        <v>#N/A</v>
      </c>
    </row>
    <row r="320" spans="1:4" x14ac:dyDescent="0.3">
      <c r="A320" t="s">
        <v>493</v>
      </c>
      <c r="B320">
        <f t="shared" si="4"/>
        <v>12619</v>
      </c>
      <c r="C320">
        <f>VLOOKUP(A320,data18!A:P,16,FALSE)</f>
        <v>6032</v>
      </c>
      <c r="D320">
        <f>VLOOKUP(A320,data19!A:P,15,FALSE)</f>
        <v>6587</v>
      </c>
    </row>
    <row r="321" spans="1:4" x14ac:dyDescent="0.3">
      <c r="A321" t="s">
        <v>495</v>
      </c>
      <c r="B321">
        <f t="shared" si="4"/>
        <v>1323</v>
      </c>
      <c r="C321">
        <f>VLOOKUP(A321,data18!A:P,16,FALSE)</f>
        <v>654</v>
      </c>
      <c r="D321">
        <f>VLOOKUP(A321,data19!A:P,15,FALSE)</f>
        <v>669</v>
      </c>
    </row>
    <row r="322" spans="1:4" x14ac:dyDescent="0.3">
      <c r="A322" t="s">
        <v>497</v>
      </c>
      <c r="B322">
        <f t="shared" si="4"/>
        <v>1184</v>
      </c>
      <c r="C322">
        <f>VLOOKUP(A322,data18!A:P,16,FALSE)</f>
        <v>579</v>
      </c>
      <c r="D322">
        <f>VLOOKUP(A322,data19!A:P,15,FALSE)</f>
        <v>605</v>
      </c>
    </row>
    <row r="323" spans="1:4" x14ac:dyDescent="0.3">
      <c r="A323" t="s">
        <v>499</v>
      </c>
      <c r="B323">
        <f t="shared" si="4"/>
        <v>1102</v>
      </c>
      <c r="C323">
        <f>VLOOKUP(A323,data18!A:P,16,FALSE)</f>
        <v>509</v>
      </c>
      <c r="D323">
        <f>VLOOKUP(A323,data19!A:P,15,FALSE)</f>
        <v>593</v>
      </c>
    </row>
    <row r="324" spans="1:4" x14ac:dyDescent="0.3">
      <c r="A324" t="s">
        <v>501</v>
      </c>
      <c r="B324">
        <f t="shared" ref="B324:B387" si="5">SUM(C324:D324)</f>
        <v>1154</v>
      </c>
      <c r="C324">
        <f>VLOOKUP(A324,data18!A:P,16,FALSE)</f>
        <v>574</v>
      </c>
      <c r="D324">
        <f>VLOOKUP(A324,data19!A:P,15,FALSE)</f>
        <v>580</v>
      </c>
    </row>
    <row r="325" spans="1:4" x14ac:dyDescent="0.3">
      <c r="A325" t="s">
        <v>503</v>
      </c>
      <c r="B325">
        <f t="shared" si="5"/>
        <v>841</v>
      </c>
      <c r="C325">
        <f>VLOOKUP(A325,data18!A:P,16,FALSE)</f>
        <v>408</v>
      </c>
      <c r="D325">
        <f>VLOOKUP(A325,data19!A:P,15,FALSE)</f>
        <v>433</v>
      </c>
    </row>
    <row r="326" spans="1:4" x14ac:dyDescent="0.3">
      <c r="A326" t="s">
        <v>505</v>
      </c>
      <c r="B326">
        <f t="shared" si="5"/>
        <v>736</v>
      </c>
      <c r="C326">
        <f>VLOOKUP(A326,data18!A:P,16,FALSE)</f>
        <v>357</v>
      </c>
      <c r="D326">
        <f>VLOOKUP(A326,data19!A:P,15,FALSE)</f>
        <v>379</v>
      </c>
    </row>
    <row r="327" spans="1:4" x14ac:dyDescent="0.3">
      <c r="A327" t="s">
        <v>507</v>
      </c>
      <c r="B327">
        <f t="shared" si="5"/>
        <v>1306</v>
      </c>
      <c r="C327">
        <f>VLOOKUP(A327,data18!A:P,16,FALSE)</f>
        <v>595</v>
      </c>
      <c r="D327">
        <f>VLOOKUP(A327,data19!A:P,15,FALSE)</f>
        <v>711</v>
      </c>
    </row>
    <row r="328" spans="1:4" x14ac:dyDescent="0.3">
      <c r="A328" t="s">
        <v>509</v>
      </c>
      <c r="B328">
        <f t="shared" si="5"/>
        <v>2099</v>
      </c>
      <c r="C328">
        <f>VLOOKUP(A328,data18!A:P,16,FALSE)</f>
        <v>980</v>
      </c>
      <c r="D328">
        <f>VLOOKUP(A328,data19!A:P,15,FALSE)</f>
        <v>1119</v>
      </c>
    </row>
    <row r="329" spans="1:4" x14ac:dyDescent="0.3">
      <c r="A329" t="s">
        <v>511</v>
      </c>
      <c r="B329">
        <f t="shared" si="5"/>
        <v>661</v>
      </c>
      <c r="C329">
        <f>VLOOKUP(A329,data18!A:P,16,FALSE)</f>
        <v>325</v>
      </c>
      <c r="D329">
        <f>VLOOKUP(A329,data19!A:P,15,FALSE)</f>
        <v>336</v>
      </c>
    </row>
    <row r="330" spans="1:4" x14ac:dyDescent="0.3">
      <c r="A330" t="s">
        <v>513</v>
      </c>
      <c r="B330">
        <f t="shared" si="5"/>
        <v>1159</v>
      </c>
      <c r="C330">
        <f>VLOOKUP(A330,data18!A:P,16,FALSE)</f>
        <v>554</v>
      </c>
      <c r="D330">
        <f>VLOOKUP(A330,data19!A:P,15,FALSE)</f>
        <v>605</v>
      </c>
    </row>
    <row r="331" spans="1:4" x14ac:dyDescent="0.3">
      <c r="A331" t="s">
        <v>515</v>
      </c>
      <c r="B331">
        <f t="shared" si="5"/>
        <v>1054</v>
      </c>
      <c r="C331">
        <f>VLOOKUP(A331,data18!A:P,16,FALSE)</f>
        <v>497</v>
      </c>
      <c r="D331">
        <f>VLOOKUP(A331,data19!A:P,15,FALSE)</f>
        <v>557</v>
      </c>
    </row>
    <row r="332" spans="1:4" x14ac:dyDescent="0.3">
      <c r="B332" t="e">
        <f t="shared" si="5"/>
        <v>#N/A</v>
      </c>
      <c r="C332" t="e">
        <f>VLOOKUP(A332,data18!A:P,16,FALSE)</f>
        <v>#N/A</v>
      </c>
      <c r="D332" t="e">
        <f>VLOOKUP(A332,data19!A:P,15,FALSE)</f>
        <v>#N/A</v>
      </c>
    </row>
    <row r="333" spans="1:4" x14ac:dyDescent="0.3">
      <c r="A333" t="s">
        <v>517</v>
      </c>
      <c r="B333">
        <f t="shared" si="5"/>
        <v>15067</v>
      </c>
      <c r="C333">
        <f>VLOOKUP(A333,data18!A:P,16,FALSE)</f>
        <v>7111</v>
      </c>
      <c r="D333">
        <f>VLOOKUP(A333,data19!A:P,15,FALSE)</f>
        <v>7956</v>
      </c>
    </row>
    <row r="334" spans="1:4" x14ac:dyDescent="0.3">
      <c r="A334" t="s">
        <v>519</v>
      </c>
      <c r="B334">
        <f t="shared" si="5"/>
        <v>1214</v>
      </c>
      <c r="C334">
        <f>VLOOKUP(A334,data18!A:P,16,FALSE)</f>
        <v>569</v>
      </c>
      <c r="D334">
        <f>VLOOKUP(A334,data19!A:P,15,FALSE)</f>
        <v>645</v>
      </c>
    </row>
    <row r="335" spans="1:4" x14ac:dyDescent="0.3">
      <c r="A335" t="s">
        <v>521</v>
      </c>
      <c r="B335">
        <f t="shared" si="5"/>
        <v>1644</v>
      </c>
      <c r="C335">
        <f>VLOOKUP(A335,data18!A:P,16,FALSE)</f>
        <v>746</v>
      </c>
      <c r="D335">
        <f>VLOOKUP(A335,data19!A:P,15,FALSE)</f>
        <v>898</v>
      </c>
    </row>
    <row r="336" spans="1:4" x14ac:dyDescent="0.3">
      <c r="A336" t="s">
        <v>523</v>
      </c>
      <c r="B336">
        <f t="shared" si="5"/>
        <v>871</v>
      </c>
      <c r="C336">
        <f>VLOOKUP(A336,data18!A:P,16,FALSE)</f>
        <v>406</v>
      </c>
      <c r="D336">
        <f>VLOOKUP(A336,data19!A:P,15,FALSE)</f>
        <v>465</v>
      </c>
    </row>
    <row r="337" spans="1:4" x14ac:dyDescent="0.3">
      <c r="A337" t="s">
        <v>525</v>
      </c>
      <c r="B337">
        <f t="shared" si="5"/>
        <v>1284</v>
      </c>
      <c r="C337">
        <f>VLOOKUP(A337,data18!A:P,16,FALSE)</f>
        <v>626</v>
      </c>
      <c r="D337">
        <f>VLOOKUP(A337,data19!A:P,15,FALSE)</f>
        <v>658</v>
      </c>
    </row>
    <row r="338" spans="1:4" x14ac:dyDescent="0.3">
      <c r="A338" t="s">
        <v>527</v>
      </c>
      <c r="B338">
        <f t="shared" si="5"/>
        <v>920</v>
      </c>
      <c r="C338">
        <f>VLOOKUP(A338,data18!A:P,16,FALSE)</f>
        <v>450</v>
      </c>
      <c r="D338">
        <f>VLOOKUP(A338,data19!A:P,15,FALSE)</f>
        <v>470</v>
      </c>
    </row>
    <row r="339" spans="1:4" x14ac:dyDescent="0.3">
      <c r="A339" t="s">
        <v>529</v>
      </c>
      <c r="B339">
        <f t="shared" si="5"/>
        <v>1511</v>
      </c>
      <c r="C339">
        <f>VLOOKUP(A339,data18!A:P,16,FALSE)</f>
        <v>720</v>
      </c>
      <c r="D339">
        <f>VLOOKUP(A339,data19!A:P,15,FALSE)</f>
        <v>791</v>
      </c>
    </row>
    <row r="340" spans="1:4" x14ac:dyDescent="0.3">
      <c r="A340" t="s">
        <v>531</v>
      </c>
      <c r="B340">
        <f t="shared" si="5"/>
        <v>1123</v>
      </c>
      <c r="C340">
        <f>VLOOKUP(A340,data18!A:P,16,FALSE)</f>
        <v>535</v>
      </c>
      <c r="D340">
        <f>VLOOKUP(A340,data19!A:P,15,FALSE)</f>
        <v>588</v>
      </c>
    </row>
    <row r="341" spans="1:4" x14ac:dyDescent="0.3">
      <c r="A341" t="s">
        <v>533</v>
      </c>
      <c r="B341">
        <f t="shared" si="5"/>
        <v>1337</v>
      </c>
      <c r="C341">
        <f>VLOOKUP(A341,data18!A:P,16,FALSE)</f>
        <v>599</v>
      </c>
      <c r="D341">
        <f>VLOOKUP(A341,data19!A:P,15,FALSE)</f>
        <v>738</v>
      </c>
    </row>
    <row r="342" spans="1:4" x14ac:dyDescent="0.3">
      <c r="A342" t="s">
        <v>535</v>
      </c>
      <c r="B342">
        <f t="shared" si="5"/>
        <v>1334</v>
      </c>
      <c r="C342">
        <f>VLOOKUP(A342,data18!A:P,16,FALSE)</f>
        <v>595</v>
      </c>
      <c r="D342">
        <f>VLOOKUP(A342,data19!A:P,15,FALSE)</f>
        <v>739</v>
      </c>
    </row>
    <row r="343" spans="1:4" x14ac:dyDescent="0.3">
      <c r="A343" t="s">
        <v>537</v>
      </c>
      <c r="B343">
        <f t="shared" si="5"/>
        <v>1670</v>
      </c>
      <c r="C343">
        <f>VLOOKUP(A343,data18!A:P,16,FALSE)</f>
        <v>820</v>
      </c>
      <c r="D343">
        <f>VLOOKUP(A343,data19!A:P,15,FALSE)</f>
        <v>850</v>
      </c>
    </row>
    <row r="344" spans="1:4" x14ac:dyDescent="0.3">
      <c r="A344" t="s">
        <v>539</v>
      </c>
      <c r="B344">
        <f t="shared" si="5"/>
        <v>1092</v>
      </c>
      <c r="C344">
        <f>VLOOKUP(A344,data18!A:P,16,FALSE)</f>
        <v>543</v>
      </c>
      <c r="D344">
        <f>VLOOKUP(A344,data19!A:P,15,FALSE)</f>
        <v>549</v>
      </c>
    </row>
    <row r="345" spans="1:4" x14ac:dyDescent="0.3">
      <c r="A345" t="s">
        <v>541</v>
      </c>
      <c r="B345">
        <f t="shared" si="5"/>
        <v>1067</v>
      </c>
      <c r="C345">
        <f>VLOOKUP(A345,data18!A:P,16,FALSE)</f>
        <v>502</v>
      </c>
      <c r="D345">
        <f>VLOOKUP(A345,data19!A:P,15,FALSE)</f>
        <v>565</v>
      </c>
    </row>
    <row r="346" spans="1:4" x14ac:dyDescent="0.3">
      <c r="B346" t="e">
        <f t="shared" si="5"/>
        <v>#N/A</v>
      </c>
      <c r="C346" t="e">
        <f>VLOOKUP(A346,data18!A:P,16,FALSE)</f>
        <v>#N/A</v>
      </c>
      <c r="D346" t="e">
        <f>VLOOKUP(A346,data19!A:P,15,FALSE)</f>
        <v>#N/A</v>
      </c>
    </row>
    <row r="347" spans="1:4" x14ac:dyDescent="0.3">
      <c r="A347" t="s">
        <v>543</v>
      </c>
      <c r="B347">
        <f t="shared" si="5"/>
        <v>5342</v>
      </c>
      <c r="C347">
        <f>VLOOKUP(A347,data18!A:P,16,FALSE)</f>
        <v>2527</v>
      </c>
      <c r="D347">
        <f>VLOOKUP(A347,data19!A:P,15,FALSE)</f>
        <v>2815</v>
      </c>
    </row>
    <row r="348" spans="1:4" x14ac:dyDescent="0.3">
      <c r="A348" t="s">
        <v>545</v>
      </c>
      <c r="B348">
        <f t="shared" si="5"/>
        <v>1185</v>
      </c>
      <c r="C348">
        <f>VLOOKUP(A348,data18!A:P,16,FALSE)</f>
        <v>575</v>
      </c>
      <c r="D348">
        <f>VLOOKUP(A348,data19!A:P,15,FALSE)</f>
        <v>610</v>
      </c>
    </row>
    <row r="349" spans="1:4" x14ac:dyDescent="0.3">
      <c r="A349" t="s">
        <v>547</v>
      </c>
      <c r="B349">
        <f t="shared" si="5"/>
        <v>892</v>
      </c>
      <c r="C349">
        <f>VLOOKUP(A349,data18!A:P,16,FALSE)</f>
        <v>435</v>
      </c>
      <c r="D349">
        <f>VLOOKUP(A349,data19!A:P,15,FALSE)</f>
        <v>457</v>
      </c>
    </row>
    <row r="350" spans="1:4" x14ac:dyDescent="0.3">
      <c r="A350" t="s">
        <v>549</v>
      </c>
      <c r="B350">
        <f t="shared" si="5"/>
        <v>1187</v>
      </c>
      <c r="C350">
        <f>VLOOKUP(A350,data18!A:P,16,FALSE)</f>
        <v>565</v>
      </c>
      <c r="D350">
        <f>VLOOKUP(A350,data19!A:P,15,FALSE)</f>
        <v>622</v>
      </c>
    </row>
    <row r="351" spans="1:4" x14ac:dyDescent="0.3">
      <c r="A351" t="s">
        <v>551</v>
      </c>
      <c r="B351">
        <f t="shared" si="5"/>
        <v>1087</v>
      </c>
      <c r="C351">
        <f>VLOOKUP(A351,data18!A:P,16,FALSE)</f>
        <v>488</v>
      </c>
      <c r="D351">
        <f>VLOOKUP(A351,data19!A:P,15,FALSE)</f>
        <v>599</v>
      </c>
    </row>
    <row r="352" spans="1:4" x14ac:dyDescent="0.3">
      <c r="A352" t="s">
        <v>553</v>
      </c>
      <c r="B352">
        <f t="shared" si="5"/>
        <v>991</v>
      </c>
      <c r="C352">
        <f>VLOOKUP(A352,data18!A:P,16,FALSE)</f>
        <v>464</v>
      </c>
      <c r="D352">
        <f>VLOOKUP(A352,data19!A:P,15,FALSE)</f>
        <v>527</v>
      </c>
    </row>
    <row r="353" spans="1:4" x14ac:dyDescent="0.3">
      <c r="B353" t="e">
        <f t="shared" si="5"/>
        <v>#N/A</v>
      </c>
      <c r="C353" t="e">
        <f>VLOOKUP(A353,data18!A:P,16,FALSE)</f>
        <v>#N/A</v>
      </c>
      <c r="D353" t="e">
        <f>VLOOKUP(A353,data19!A:P,15,FALSE)</f>
        <v>#N/A</v>
      </c>
    </row>
    <row r="354" spans="1:4" x14ac:dyDescent="0.3">
      <c r="A354" t="s">
        <v>555</v>
      </c>
      <c r="B354">
        <f t="shared" si="5"/>
        <v>9690</v>
      </c>
      <c r="C354">
        <f>VLOOKUP(A354,data18!A:P,16,FALSE)</f>
        <v>4549</v>
      </c>
      <c r="D354">
        <f>VLOOKUP(A354,data19!A:P,15,FALSE)</f>
        <v>5141</v>
      </c>
    </row>
    <row r="355" spans="1:4" x14ac:dyDescent="0.3">
      <c r="A355" t="s">
        <v>557</v>
      </c>
      <c r="B355">
        <f t="shared" si="5"/>
        <v>1087</v>
      </c>
      <c r="C355">
        <f>VLOOKUP(A355,data18!A:P,16,FALSE)</f>
        <v>527</v>
      </c>
      <c r="D355">
        <f>VLOOKUP(A355,data19!A:P,15,FALSE)</f>
        <v>560</v>
      </c>
    </row>
    <row r="356" spans="1:4" x14ac:dyDescent="0.3">
      <c r="A356" t="s">
        <v>559</v>
      </c>
      <c r="B356">
        <f t="shared" si="5"/>
        <v>566</v>
      </c>
      <c r="C356">
        <f>VLOOKUP(A356,data18!A:P,16,FALSE)</f>
        <v>278</v>
      </c>
      <c r="D356">
        <f>VLOOKUP(A356,data19!A:P,15,FALSE)</f>
        <v>288</v>
      </c>
    </row>
    <row r="357" spans="1:4" x14ac:dyDescent="0.3">
      <c r="A357" t="s">
        <v>561</v>
      </c>
      <c r="B357">
        <f t="shared" si="5"/>
        <v>1022</v>
      </c>
      <c r="C357">
        <f>VLOOKUP(A357,data18!A:P,16,FALSE)</f>
        <v>463</v>
      </c>
      <c r="D357">
        <f>VLOOKUP(A357,data19!A:P,15,FALSE)</f>
        <v>559</v>
      </c>
    </row>
    <row r="358" spans="1:4" x14ac:dyDescent="0.3">
      <c r="A358" t="s">
        <v>563</v>
      </c>
      <c r="B358">
        <f t="shared" si="5"/>
        <v>795</v>
      </c>
      <c r="C358">
        <f>VLOOKUP(A358,data18!A:P,16,FALSE)</f>
        <v>373</v>
      </c>
      <c r="D358">
        <f>VLOOKUP(A358,data19!A:P,15,FALSE)</f>
        <v>422</v>
      </c>
    </row>
    <row r="359" spans="1:4" x14ac:dyDescent="0.3">
      <c r="A359" t="s">
        <v>565</v>
      </c>
      <c r="B359">
        <f t="shared" si="5"/>
        <v>1266</v>
      </c>
      <c r="C359">
        <f>VLOOKUP(A359,data18!A:P,16,FALSE)</f>
        <v>564</v>
      </c>
      <c r="D359">
        <f>VLOOKUP(A359,data19!A:P,15,FALSE)</f>
        <v>702</v>
      </c>
    </row>
    <row r="360" spans="1:4" x14ac:dyDescent="0.3">
      <c r="A360" t="s">
        <v>567</v>
      </c>
      <c r="B360">
        <f t="shared" si="5"/>
        <v>667</v>
      </c>
      <c r="C360">
        <f>VLOOKUP(A360,data18!A:P,16,FALSE)</f>
        <v>333</v>
      </c>
      <c r="D360">
        <f>VLOOKUP(A360,data19!A:P,15,FALSE)</f>
        <v>334</v>
      </c>
    </row>
    <row r="361" spans="1:4" x14ac:dyDescent="0.3">
      <c r="A361" t="s">
        <v>569</v>
      </c>
      <c r="B361">
        <f t="shared" si="5"/>
        <v>870</v>
      </c>
      <c r="C361">
        <f>VLOOKUP(A361,data18!A:P,16,FALSE)</f>
        <v>407</v>
      </c>
      <c r="D361">
        <f>VLOOKUP(A361,data19!A:P,15,FALSE)</f>
        <v>463</v>
      </c>
    </row>
    <row r="362" spans="1:4" x14ac:dyDescent="0.3">
      <c r="A362" t="s">
        <v>571</v>
      </c>
      <c r="B362">
        <f t="shared" si="5"/>
        <v>748</v>
      </c>
      <c r="C362">
        <f>VLOOKUP(A362,data18!A:P,16,FALSE)</f>
        <v>333</v>
      </c>
      <c r="D362">
        <f>VLOOKUP(A362,data19!A:P,15,FALSE)</f>
        <v>415</v>
      </c>
    </row>
    <row r="363" spans="1:4" x14ac:dyDescent="0.3">
      <c r="A363" t="s">
        <v>573</v>
      </c>
      <c r="B363">
        <f t="shared" si="5"/>
        <v>826</v>
      </c>
      <c r="C363">
        <f>VLOOKUP(A363,data18!A:P,16,FALSE)</f>
        <v>399</v>
      </c>
      <c r="D363">
        <f>VLOOKUP(A363,data19!A:P,15,FALSE)</f>
        <v>427</v>
      </c>
    </row>
    <row r="364" spans="1:4" x14ac:dyDescent="0.3">
      <c r="A364" t="s">
        <v>575</v>
      </c>
      <c r="B364">
        <f t="shared" si="5"/>
        <v>1122</v>
      </c>
      <c r="C364">
        <f>VLOOKUP(A364,data18!A:P,16,FALSE)</f>
        <v>538</v>
      </c>
      <c r="D364">
        <f>VLOOKUP(A364,data19!A:P,15,FALSE)</f>
        <v>584</v>
      </c>
    </row>
    <row r="365" spans="1:4" x14ac:dyDescent="0.3">
      <c r="A365" t="s">
        <v>577</v>
      </c>
      <c r="B365">
        <f t="shared" si="5"/>
        <v>721</v>
      </c>
      <c r="C365">
        <f>VLOOKUP(A365,data18!A:P,16,FALSE)</f>
        <v>334</v>
      </c>
      <c r="D365">
        <f>VLOOKUP(A365,data19!A:P,15,FALSE)</f>
        <v>387</v>
      </c>
    </row>
    <row r="366" spans="1:4" x14ac:dyDescent="0.3">
      <c r="B366" t="e">
        <f t="shared" si="5"/>
        <v>#N/A</v>
      </c>
      <c r="C366" t="e">
        <f>VLOOKUP(A366,data18!A:P,16,FALSE)</f>
        <v>#N/A</v>
      </c>
      <c r="D366" t="e">
        <f>VLOOKUP(A366,data19!A:P,15,FALSE)</f>
        <v>#N/A</v>
      </c>
    </row>
    <row r="367" spans="1:4" x14ac:dyDescent="0.3">
      <c r="A367" t="s">
        <v>579</v>
      </c>
      <c r="B367">
        <f t="shared" si="5"/>
        <v>8791</v>
      </c>
      <c r="C367">
        <f>VLOOKUP(A367,data18!A:P,16,FALSE)</f>
        <v>4151</v>
      </c>
      <c r="D367">
        <f>VLOOKUP(A367,data19!A:P,15,FALSE)</f>
        <v>4640</v>
      </c>
    </row>
    <row r="368" spans="1:4" x14ac:dyDescent="0.3">
      <c r="A368" t="s">
        <v>581</v>
      </c>
      <c r="B368">
        <f t="shared" si="5"/>
        <v>672</v>
      </c>
      <c r="C368">
        <f>VLOOKUP(A368,data18!A:P,16,FALSE)</f>
        <v>318</v>
      </c>
      <c r="D368">
        <f>VLOOKUP(A368,data19!A:P,15,FALSE)</f>
        <v>354</v>
      </c>
    </row>
    <row r="369" spans="1:4" x14ac:dyDescent="0.3">
      <c r="A369" t="s">
        <v>583</v>
      </c>
      <c r="B369">
        <f t="shared" si="5"/>
        <v>2129</v>
      </c>
      <c r="C369">
        <f>VLOOKUP(A369,data18!A:P,16,FALSE)</f>
        <v>1011</v>
      </c>
      <c r="D369">
        <f>VLOOKUP(A369,data19!A:P,15,FALSE)</f>
        <v>1118</v>
      </c>
    </row>
    <row r="370" spans="1:4" x14ac:dyDescent="0.3">
      <c r="A370" t="s">
        <v>585</v>
      </c>
      <c r="B370">
        <f t="shared" si="5"/>
        <v>1358</v>
      </c>
      <c r="C370">
        <f>VLOOKUP(A370,data18!A:P,16,FALSE)</f>
        <v>630</v>
      </c>
      <c r="D370">
        <f>VLOOKUP(A370,data19!A:P,15,FALSE)</f>
        <v>728</v>
      </c>
    </row>
    <row r="371" spans="1:4" x14ac:dyDescent="0.3">
      <c r="A371" t="s">
        <v>587</v>
      </c>
      <c r="B371">
        <f t="shared" si="5"/>
        <v>741</v>
      </c>
      <c r="C371">
        <f>VLOOKUP(A371,data18!A:P,16,FALSE)</f>
        <v>335</v>
      </c>
      <c r="D371">
        <f>VLOOKUP(A371,data19!A:P,15,FALSE)</f>
        <v>406</v>
      </c>
    </row>
    <row r="372" spans="1:4" x14ac:dyDescent="0.3">
      <c r="A372" t="s">
        <v>589</v>
      </c>
      <c r="B372">
        <f t="shared" si="5"/>
        <v>1282</v>
      </c>
      <c r="C372">
        <f>VLOOKUP(A372,data18!A:P,16,FALSE)</f>
        <v>600</v>
      </c>
      <c r="D372">
        <f>VLOOKUP(A372,data19!A:P,15,FALSE)</f>
        <v>682</v>
      </c>
    </row>
    <row r="373" spans="1:4" x14ac:dyDescent="0.3">
      <c r="A373" t="s">
        <v>591</v>
      </c>
      <c r="B373">
        <f t="shared" si="5"/>
        <v>1333</v>
      </c>
      <c r="C373">
        <f>VLOOKUP(A373,data18!A:P,16,FALSE)</f>
        <v>628</v>
      </c>
      <c r="D373">
        <f>VLOOKUP(A373,data19!A:P,15,FALSE)</f>
        <v>705</v>
      </c>
    </row>
    <row r="374" spans="1:4" x14ac:dyDescent="0.3">
      <c r="A374" t="s">
        <v>593</v>
      </c>
      <c r="B374">
        <f t="shared" si="5"/>
        <v>1276</v>
      </c>
      <c r="C374">
        <f>VLOOKUP(A374,data18!A:P,16,FALSE)</f>
        <v>629</v>
      </c>
      <c r="D374">
        <f>VLOOKUP(A374,data19!A:P,15,FALSE)</f>
        <v>647</v>
      </c>
    </row>
    <row r="375" spans="1:4" x14ac:dyDescent="0.3">
      <c r="B375" t="e">
        <f t="shared" si="5"/>
        <v>#N/A</v>
      </c>
      <c r="C375" t="e">
        <f>VLOOKUP(A375,data18!A:P,16,FALSE)</f>
        <v>#N/A</v>
      </c>
      <c r="D375" t="e">
        <f>VLOOKUP(A375,data19!A:P,15,FALSE)</f>
        <v>#N/A</v>
      </c>
    </row>
    <row r="376" spans="1:4" x14ac:dyDescent="0.3">
      <c r="A376" t="s">
        <v>595</v>
      </c>
      <c r="B376">
        <f t="shared" si="5"/>
        <v>55129</v>
      </c>
      <c r="C376">
        <f>VLOOKUP(A376,data18!A:P,16,FALSE)</f>
        <v>26312</v>
      </c>
      <c r="D376">
        <f>VLOOKUP(A376,data19!A:P,15,FALSE)</f>
        <v>28817</v>
      </c>
    </row>
    <row r="377" spans="1:4" x14ac:dyDescent="0.3">
      <c r="B377" t="e">
        <f t="shared" si="5"/>
        <v>#N/A</v>
      </c>
      <c r="C377" t="e">
        <f>VLOOKUP(A377,data18!A:P,16,FALSE)</f>
        <v>#N/A</v>
      </c>
      <c r="D377" t="e">
        <f>VLOOKUP(A377,data19!A:P,15,FALSE)</f>
        <v>#N/A</v>
      </c>
    </row>
    <row r="378" spans="1:4" x14ac:dyDescent="0.3">
      <c r="A378" t="s">
        <v>597</v>
      </c>
      <c r="B378">
        <f t="shared" si="5"/>
        <v>1631</v>
      </c>
      <c r="C378">
        <f>VLOOKUP(A378,data18!A:P,16,FALSE)</f>
        <v>790</v>
      </c>
      <c r="D378">
        <f>VLOOKUP(A378,data19!A:P,15,FALSE)</f>
        <v>841</v>
      </c>
    </row>
    <row r="379" spans="1:4" x14ac:dyDescent="0.3">
      <c r="A379" t="s">
        <v>911</v>
      </c>
      <c r="B379">
        <f t="shared" si="5"/>
        <v>4032</v>
      </c>
      <c r="C379">
        <f>VLOOKUP(A379,data18!A:P,16,FALSE)</f>
        <v>1912</v>
      </c>
      <c r="D379">
        <f>VLOOKUP(A379,data19!A:P,15,FALSE)</f>
        <v>2120</v>
      </c>
    </row>
    <row r="380" spans="1:4" x14ac:dyDescent="0.3">
      <c r="A380" t="s">
        <v>601</v>
      </c>
      <c r="B380">
        <f t="shared" si="5"/>
        <v>3342</v>
      </c>
      <c r="C380">
        <f>VLOOKUP(A380,data18!A:P,16,FALSE)</f>
        <v>1622</v>
      </c>
      <c r="D380">
        <f>VLOOKUP(A380,data19!A:P,15,FALSE)</f>
        <v>1720</v>
      </c>
    </row>
    <row r="381" spans="1:4" x14ac:dyDescent="0.3">
      <c r="A381" t="s">
        <v>603</v>
      </c>
      <c r="B381">
        <f t="shared" si="5"/>
        <v>6189</v>
      </c>
      <c r="C381">
        <f>VLOOKUP(A381,data18!A:P,16,FALSE)</f>
        <v>2993</v>
      </c>
      <c r="D381">
        <f>VLOOKUP(A381,data19!A:P,15,FALSE)</f>
        <v>3196</v>
      </c>
    </row>
    <row r="382" spans="1:4" x14ac:dyDescent="0.3">
      <c r="A382" t="s">
        <v>913</v>
      </c>
      <c r="B382">
        <f t="shared" si="5"/>
        <v>15</v>
      </c>
      <c r="C382">
        <f>VLOOKUP(A382,data18!A:P,16,FALSE)</f>
        <v>3</v>
      </c>
      <c r="D382">
        <f>VLOOKUP(A382,data19!A:P,15,FALSE)</f>
        <v>12</v>
      </c>
    </row>
    <row r="383" spans="1:4" x14ac:dyDescent="0.3">
      <c r="A383" t="s">
        <v>914</v>
      </c>
      <c r="B383">
        <f t="shared" si="5"/>
        <v>4404</v>
      </c>
      <c r="C383">
        <f>VLOOKUP(A383,data18!A:P,16,FALSE)</f>
        <v>2131</v>
      </c>
      <c r="D383">
        <f>VLOOKUP(A383,data19!A:P,15,FALSE)</f>
        <v>2273</v>
      </c>
    </row>
    <row r="384" spans="1:4" x14ac:dyDescent="0.3">
      <c r="A384" t="s">
        <v>606</v>
      </c>
      <c r="B384">
        <f t="shared" si="5"/>
        <v>2244</v>
      </c>
      <c r="C384">
        <f>VLOOKUP(A384,data18!A:P,16,FALSE)</f>
        <v>1088</v>
      </c>
      <c r="D384">
        <f>VLOOKUP(A384,data19!A:P,15,FALSE)</f>
        <v>1156</v>
      </c>
    </row>
    <row r="385" spans="1:4" x14ac:dyDescent="0.3">
      <c r="A385" t="s">
        <v>608</v>
      </c>
      <c r="B385">
        <f t="shared" si="5"/>
        <v>2531</v>
      </c>
      <c r="C385">
        <f>VLOOKUP(A385,data18!A:P,16,FALSE)</f>
        <v>1174</v>
      </c>
      <c r="D385">
        <f>VLOOKUP(A385,data19!A:P,15,FALSE)</f>
        <v>1357</v>
      </c>
    </row>
    <row r="386" spans="1:4" x14ac:dyDescent="0.3">
      <c r="A386" t="s">
        <v>612</v>
      </c>
      <c r="B386">
        <f t="shared" si="5"/>
        <v>2153</v>
      </c>
      <c r="C386">
        <f>VLOOKUP(A386,data18!A:P,16,FALSE)</f>
        <v>1053</v>
      </c>
      <c r="D386">
        <f>VLOOKUP(A386,data19!A:P,15,FALSE)</f>
        <v>1100</v>
      </c>
    </row>
    <row r="387" spans="1:4" x14ac:dyDescent="0.3">
      <c r="A387" t="s">
        <v>614</v>
      </c>
      <c r="B387">
        <f t="shared" si="5"/>
        <v>1691</v>
      </c>
      <c r="C387">
        <f>VLOOKUP(A387,data18!A:P,16,FALSE)</f>
        <v>809</v>
      </c>
      <c r="D387">
        <f>VLOOKUP(A387,data19!A:P,15,FALSE)</f>
        <v>882</v>
      </c>
    </row>
    <row r="388" spans="1:4" x14ac:dyDescent="0.3">
      <c r="A388" t="s">
        <v>616</v>
      </c>
      <c r="B388">
        <f t="shared" ref="B388:B440" si="6">SUM(C388:D388)</f>
        <v>1720</v>
      </c>
      <c r="C388">
        <f>VLOOKUP(A388,data18!A:P,16,FALSE)</f>
        <v>821</v>
      </c>
      <c r="D388">
        <f>VLOOKUP(A388,data19!A:P,15,FALSE)</f>
        <v>899</v>
      </c>
    </row>
    <row r="389" spans="1:4" x14ac:dyDescent="0.3">
      <c r="A389" t="s">
        <v>618</v>
      </c>
      <c r="B389">
        <f t="shared" si="6"/>
        <v>4409</v>
      </c>
      <c r="C389">
        <f>VLOOKUP(A389,data18!A:P,16,FALSE)</f>
        <v>2169</v>
      </c>
      <c r="D389">
        <f>VLOOKUP(A389,data19!A:P,15,FALSE)</f>
        <v>2240</v>
      </c>
    </row>
    <row r="390" spans="1:4" x14ac:dyDescent="0.3">
      <c r="B390" t="e">
        <f t="shared" si="6"/>
        <v>#N/A</v>
      </c>
      <c r="C390" t="e">
        <f>VLOOKUP(A390,data18!A:P,16,FALSE)</f>
        <v>#N/A</v>
      </c>
      <c r="D390" t="e">
        <f>VLOOKUP(A390,data19!A:P,15,FALSE)</f>
        <v>#N/A</v>
      </c>
    </row>
    <row r="391" spans="1:4" x14ac:dyDescent="0.3">
      <c r="A391" t="s">
        <v>620</v>
      </c>
      <c r="B391">
        <f t="shared" si="6"/>
        <v>8667</v>
      </c>
      <c r="C391">
        <f>VLOOKUP(A391,data18!A:P,16,FALSE)</f>
        <v>4031</v>
      </c>
      <c r="D391">
        <f>VLOOKUP(A391,data19!A:P,15,FALSE)</f>
        <v>4636</v>
      </c>
    </row>
    <row r="392" spans="1:4" x14ac:dyDescent="0.3">
      <c r="A392" t="s">
        <v>622</v>
      </c>
      <c r="B392">
        <f t="shared" si="6"/>
        <v>1808</v>
      </c>
      <c r="C392">
        <f>VLOOKUP(A392,data18!A:P,16,FALSE)</f>
        <v>840</v>
      </c>
      <c r="D392">
        <f>VLOOKUP(A392,data19!A:P,15,FALSE)</f>
        <v>968</v>
      </c>
    </row>
    <row r="393" spans="1:4" x14ac:dyDescent="0.3">
      <c r="A393" t="s">
        <v>624</v>
      </c>
      <c r="B393">
        <f t="shared" si="6"/>
        <v>1056</v>
      </c>
      <c r="C393">
        <f>VLOOKUP(A393,data18!A:P,16,FALSE)</f>
        <v>501</v>
      </c>
      <c r="D393">
        <f>VLOOKUP(A393,data19!A:P,15,FALSE)</f>
        <v>555</v>
      </c>
    </row>
    <row r="394" spans="1:4" x14ac:dyDescent="0.3">
      <c r="A394" t="s">
        <v>626</v>
      </c>
      <c r="B394">
        <f t="shared" si="6"/>
        <v>767</v>
      </c>
      <c r="C394">
        <f>VLOOKUP(A394,data18!A:P,16,FALSE)</f>
        <v>375</v>
      </c>
      <c r="D394">
        <f>VLOOKUP(A394,data19!A:P,15,FALSE)</f>
        <v>392</v>
      </c>
    </row>
    <row r="395" spans="1:4" x14ac:dyDescent="0.3">
      <c r="A395" t="s">
        <v>628</v>
      </c>
      <c r="B395">
        <f t="shared" si="6"/>
        <v>1103</v>
      </c>
      <c r="C395">
        <f>VLOOKUP(A395,data18!A:P,16,FALSE)</f>
        <v>507</v>
      </c>
      <c r="D395">
        <f>VLOOKUP(A395,data19!A:P,15,FALSE)</f>
        <v>596</v>
      </c>
    </row>
    <row r="396" spans="1:4" x14ac:dyDescent="0.3">
      <c r="A396" t="s">
        <v>630</v>
      </c>
      <c r="B396">
        <f t="shared" si="6"/>
        <v>923</v>
      </c>
      <c r="C396">
        <f>VLOOKUP(A396,data18!A:P,16,FALSE)</f>
        <v>440</v>
      </c>
      <c r="D396">
        <f>VLOOKUP(A396,data19!A:P,15,FALSE)</f>
        <v>483</v>
      </c>
    </row>
    <row r="397" spans="1:4" x14ac:dyDescent="0.3">
      <c r="A397" t="s">
        <v>632</v>
      </c>
      <c r="B397">
        <f t="shared" si="6"/>
        <v>1540</v>
      </c>
      <c r="C397">
        <f>VLOOKUP(A397,data18!A:P,16,FALSE)</f>
        <v>700</v>
      </c>
      <c r="D397">
        <f>VLOOKUP(A397,data19!A:P,15,FALSE)</f>
        <v>840</v>
      </c>
    </row>
    <row r="398" spans="1:4" x14ac:dyDescent="0.3">
      <c r="A398" t="s">
        <v>634</v>
      </c>
      <c r="B398">
        <f t="shared" si="6"/>
        <v>840</v>
      </c>
      <c r="C398">
        <f>VLOOKUP(A398,data18!A:P,16,FALSE)</f>
        <v>394</v>
      </c>
      <c r="D398">
        <f>VLOOKUP(A398,data19!A:P,15,FALSE)</f>
        <v>446</v>
      </c>
    </row>
    <row r="399" spans="1:4" x14ac:dyDescent="0.3">
      <c r="A399" t="s">
        <v>636</v>
      </c>
      <c r="B399">
        <f t="shared" si="6"/>
        <v>630</v>
      </c>
      <c r="C399">
        <f>VLOOKUP(A399,data18!A:P,16,FALSE)</f>
        <v>274</v>
      </c>
      <c r="D399">
        <f>VLOOKUP(A399,data19!A:P,15,FALSE)</f>
        <v>356</v>
      </c>
    </row>
    <row r="400" spans="1:4" x14ac:dyDescent="0.3">
      <c r="B400" t="e">
        <f t="shared" si="6"/>
        <v>#N/A</v>
      </c>
      <c r="C400" t="e">
        <f>VLOOKUP(A400,data18!A:P,16,FALSE)</f>
        <v>#N/A</v>
      </c>
      <c r="D400" t="e">
        <f>VLOOKUP(A400,data19!A:P,15,FALSE)</f>
        <v>#N/A</v>
      </c>
    </row>
    <row r="401" spans="1:4" x14ac:dyDescent="0.3">
      <c r="A401" t="s">
        <v>652</v>
      </c>
      <c r="B401">
        <f t="shared" si="6"/>
        <v>6131</v>
      </c>
      <c r="C401">
        <f>VLOOKUP(A401,data18!A:P,16,FALSE)</f>
        <v>2913</v>
      </c>
      <c r="D401">
        <f>VLOOKUP(A401,data19!A:P,15,FALSE)</f>
        <v>3218</v>
      </c>
    </row>
    <row r="402" spans="1:4" x14ac:dyDescent="0.3">
      <c r="A402" t="s">
        <v>654</v>
      </c>
      <c r="B402">
        <f t="shared" si="6"/>
        <v>1117</v>
      </c>
      <c r="C402">
        <f>VLOOKUP(A402,data18!A:P,16,FALSE)</f>
        <v>535</v>
      </c>
      <c r="D402">
        <f>VLOOKUP(A402,data19!A:P,15,FALSE)</f>
        <v>582</v>
      </c>
    </row>
    <row r="403" spans="1:4" x14ac:dyDescent="0.3">
      <c r="A403" t="s">
        <v>656</v>
      </c>
      <c r="B403">
        <f t="shared" si="6"/>
        <v>895</v>
      </c>
      <c r="C403">
        <f>VLOOKUP(A403,data18!A:P,16,FALSE)</f>
        <v>389</v>
      </c>
      <c r="D403">
        <f>VLOOKUP(A403,data19!A:P,15,FALSE)</f>
        <v>506</v>
      </c>
    </row>
    <row r="404" spans="1:4" x14ac:dyDescent="0.3">
      <c r="A404" t="s">
        <v>658</v>
      </c>
      <c r="B404">
        <f t="shared" si="6"/>
        <v>908</v>
      </c>
      <c r="C404">
        <f>VLOOKUP(A404,data18!A:P,16,FALSE)</f>
        <v>434</v>
      </c>
      <c r="D404">
        <f>VLOOKUP(A404,data19!A:P,15,FALSE)</f>
        <v>474</v>
      </c>
    </row>
    <row r="405" spans="1:4" x14ac:dyDescent="0.3">
      <c r="A405" t="s">
        <v>660</v>
      </c>
      <c r="B405">
        <f t="shared" si="6"/>
        <v>1153</v>
      </c>
      <c r="C405">
        <f>VLOOKUP(A405,data18!A:P,16,FALSE)</f>
        <v>557</v>
      </c>
      <c r="D405">
        <f>VLOOKUP(A405,data19!A:P,15,FALSE)</f>
        <v>596</v>
      </c>
    </row>
    <row r="406" spans="1:4" x14ac:dyDescent="0.3">
      <c r="A406" t="s">
        <v>662</v>
      </c>
      <c r="B406">
        <f t="shared" si="6"/>
        <v>1193</v>
      </c>
      <c r="C406">
        <f>VLOOKUP(A406,data18!A:P,16,FALSE)</f>
        <v>592</v>
      </c>
      <c r="D406">
        <f>VLOOKUP(A406,data19!A:P,15,FALSE)</f>
        <v>601</v>
      </c>
    </row>
    <row r="407" spans="1:4" x14ac:dyDescent="0.3">
      <c r="A407" t="s">
        <v>664</v>
      </c>
      <c r="B407">
        <f t="shared" si="6"/>
        <v>865</v>
      </c>
      <c r="C407">
        <f>VLOOKUP(A407,data18!A:P,16,FALSE)</f>
        <v>406</v>
      </c>
      <c r="D407">
        <f>VLOOKUP(A407,data19!A:P,15,FALSE)</f>
        <v>459</v>
      </c>
    </row>
    <row r="408" spans="1:4" x14ac:dyDescent="0.3">
      <c r="B408" t="e">
        <f t="shared" si="6"/>
        <v>#N/A</v>
      </c>
      <c r="C408" t="e">
        <f>VLOOKUP(A408,data18!A:P,16,FALSE)</f>
        <v>#N/A</v>
      </c>
      <c r="D408" t="e">
        <f>VLOOKUP(A408,data19!A:P,15,FALSE)</f>
        <v>#N/A</v>
      </c>
    </row>
    <row r="409" spans="1:4" x14ac:dyDescent="0.3">
      <c r="A409" t="s">
        <v>666</v>
      </c>
      <c r="B409">
        <f t="shared" si="6"/>
        <v>5970</v>
      </c>
      <c r="C409">
        <f>VLOOKUP(A409,data18!A:P,16,FALSE)</f>
        <v>2803</v>
      </c>
      <c r="D409">
        <f>VLOOKUP(A409,data19!A:P,15,FALSE)</f>
        <v>3167</v>
      </c>
    </row>
    <row r="410" spans="1:4" x14ac:dyDescent="0.3">
      <c r="A410" t="s">
        <v>668</v>
      </c>
      <c r="B410">
        <f t="shared" si="6"/>
        <v>1130</v>
      </c>
      <c r="C410">
        <f>VLOOKUP(A410,data18!A:P,16,FALSE)</f>
        <v>529</v>
      </c>
      <c r="D410">
        <f>VLOOKUP(A410,data19!A:P,15,FALSE)</f>
        <v>601</v>
      </c>
    </row>
    <row r="411" spans="1:4" x14ac:dyDescent="0.3">
      <c r="A411" t="s">
        <v>670</v>
      </c>
      <c r="B411">
        <f t="shared" si="6"/>
        <v>1290</v>
      </c>
      <c r="C411">
        <f>VLOOKUP(A411,data18!A:P,16,FALSE)</f>
        <v>601</v>
      </c>
      <c r="D411">
        <f>VLOOKUP(A411,data19!A:P,15,FALSE)</f>
        <v>689</v>
      </c>
    </row>
    <row r="412" spans="1:4" x14ac:dyDescent="0.3">
      <c r="A412" t="s">
        <v>916</v>
      </c>
      <c r="B412">
        <f t="shared" si="6"/>
        <v>1749</v>
      </c>
      <c r="C412">
        <f>VLOOKUP(A412,data18!A:P,16,FALSE)</f>
        <v>814</v>
      </c>
      <c r="D412">
        <f>VLOOKUP(A412,data19!A:P,15,FALSE)</f>
        <v>935</v>
      </c>
    </row>
    <row r="413" spans="1:4" x14ac:dyDescent="0.3">
      <c r="A413" t="s">
        <v>672</v>
      </c>
      <c r="B413">
        <f t="shared" si="6"/>
        <v>1801</v>
      </c>
      <c r="C413">
        <f>VLOOKUP(A413,data18!A:P,16,FALSE)</f>
        <v>859</v>
      </c>
      <c r="D413">
        <f>VLOOKUP(A413,data19!A:P,15,FALSE)</f>
        <v>942</v>
      </c>
    </row>
    <row r="414" spans="1:4" x14ac:dyDescent="0.3">
      <c r="B414" t="e">
        <f t="shared" si="6"/>
        <v>#N/A</v>
      </c>
      <c r="C414" t="e">
        <f>VLOOKUP(A414,data18!A:P,16,FALSE)</f>
        <v>#N/A</v>
      </c>
      <c r="D414" t="e">
        <f>VLOOKUP(A414,data19!A:P,15,FALSE)</f>
        <v>#N/A</v>
      </c>
    </row>
    <row r="415" spans="1:4" x14ac:dyDescent="0.3">
      <c r="A415" t="s">
        <v>678</v>
      </c>
      <c r="B415">
        <f t="shared" si="6"/>
        <v>32676</v>
      </c>
      <c r="C415">
        <f>VLOOKUP(A415,data18!A:P,16,FALSE)</f>
        <v>15782</v>
      </c>
      <c r="D415">
        <f>VLOOKUP(A415,data19!A:P,15,FALSE)</f>
        <v>16894</v>
      </c>
    </row>
    <row r="416" spans="1:4" x14ac:dyDescent="0.3">
      <c r="B416" t="e">
        <f t="shared" si="6"/>
        <v>#N/A</v>
      </c>
      <c r="C416" t="e">
        <f>VLOOKUP(A416,data18!A:P,16,FALSE)</f>
        <v>#N/A</v>
      </c>
      <c r="D416" t="e">
        <f>VLOOKUP(A416,data19!A:P,15,FALSE)</f>
        <v>#N/A</v>
      </c>
    </row>
    <row r="417" spans="1:4" x14ac:dyDescent="0.3">
      <c r="A417" t="s">
        <v>679</v>
      </c>
      <c r="B417">
        <f t="shared" si="6"/>
        <v>809</v>
      </c>
      <c r="C417">
        <f>VLOOKUP(A417,data18!A:P,16,FALSE)</f>
        <v>381</v>
      </c>
      <c r="D417">
        <f>VLOOKUP(A417,data19!A:P,15,FALSE)</f>
        <v>428</v>
      </c>
    </row>
    <row r="418" spans="1:4" x14ac:dyDescent="0.3">
      <c r="A418" t="s">
        <v>681</v>
      </c>
      <c r="B418">
        <f t="shared" si="6"/>
        <v>1401</v>
      </c>
      <c r="C418">
        <f>VLOOKUP(A418,data18!A:P,16,FALSE)</f>
        <v>668</v>
      </c>
      <c r="D418">
        <f>VLOOKUP(A418,data19!A:P,15,FALSE)</f>
        <v>733</v>
      </c>
    </row>
    <row r="419" spans="1:4" x14ac:dyDescent="0.3">
      <c r="A419" t="s">
        <v>683</v>
      </c>
      <c r="B419">
        <f t="shared" si="6"/>
        <v>1565</v>
      </c>
      <c r="C419">
        <f>VLOOKUP(A419,data18!A:P,16,FALSE)</f>
        <v>772</v>
      </c>
      <c r="D419">
        <f>VLOOKUP(A419,data19!A:P,15,FALSE)</f>
        <v>793</v>
      </c>
    </row>
    <row r="420" spans="1:4" x14ac:dyDescent="0.3">
      <c r="A420" t="s">
        <v>685</v>
      </c>
      <c r="B420">
        <f t="shared" si="6"/>
        <v>1172</v>
      </c>
      <c r="C420">
        <f>VLOOKUP(A420,data18!A:P,16,FALSE)</f>
        <v>579</v>
      </c>
      <c r="D420">
        <f>VLOOKUP(A420,data19!A:P,15,FALSE)</f>
        <v>593</v>
      </c>
    </row>
    <row r="421" spans="1:4" x14ac:dyDescent="0.3">
      <c r="A421" t="s">
        <v>687</v>
      </c>
      <c r="B421">
        <f t="shared" si="6"/>
        <v>1505</v>
      </c>
      <c r="C421">
        <f>VLOOKUP(A421,data18!A:P,16,FALSE)</f>
        <v>736</v>
      </c>
      <c r="D421">
        <f>VLOOKUP(A421,data19!A:P,15,FALSE)</f>
        <v>769</v>
      </c>
    </row>
    <row r="422" spans="1:4" x14ac:dyDescent="0.3">
      <c r="A422" t="s">
        <v>689</v>
      </c>
      <c r="B422">
        <f t="shared" si="6"/>
        <v>1415</v>
      </c>
      <c r="C422">
        <f>VLOOKUP(A422,data18!A:P,16,FALSE)</f>
        <v>691</v>
      </c>
      <c r="D422">
        <f>VLOOKUP(A422,data19!A:P,15,FALSE)</f>
        <v>724</v>
      </c>
    </row>
    <row r="423" spans="1:4" x14ac:dyDescent="0.3">
      <c r="A423" t="s">
        <v>691</v>
      </c>
      <c r="B423">
        <f t="shared" si="6"/>
        <v>1621</v>
      </c>
      <c r="C423">
        <f>VLOOKUP(A423,data18!A:P,16,FALSE)</f>
        <v>804</v>
      </c>
      <c r="D423">
        <f>VLOOKUP(A423,data19!A:P,15,FALSE)</f>
        <v>817</v>
      </c>
    </row>
    <row r="424" spans="1:4" x14ac:dyDescent="0.3">
      <c r="A424" t="s">
        <v>693</v>
      </c>
      <c r="B424">
        <f t="shared" si="6"/>
        <v>819</v>
      </c>
      <c r="C424">
        <f>VLOOKUP(A424,data18!A:P,16,FALSE)</f>
        <v>416</v>
      </c>
      <c r="D424">
        <f>VLOOKUP(A424,data19!A:P,15,FALSE)</f>
        <v>403</v>
      </c>
    </row>
    <row r="425" spans="1:4" x14ac:dyDescent="0.3">
      <c r="A425" t="s">
        <v>695</v>
      </c>
      <c r="B425">
        <f t="shared" si="6"/>
        <v>1417</v>
      </c>
      <c r="C425">
        <f>VLOOKUP(A425,data18!A:P,16,FALSE)</f>
        <v>663</v>
      </c>
      <c r="D425">
        <f>VLOOKUP(A425,data19!A:P,15,FALSE)</f>
        <v>754</v>
      </c>
    </row>
    <row r="426" spans="1:4" x14ac:dyDescent="0.3">
      <c r="A426" t="s">
        <v>697</v>
      </c>
      <c r="B426">
        <f t="shared" si="6"/>
        <v>2189</v>
      </c>
      <c r="C426">
        <f>VLOOKUP(A426,data18!A:P,16,FALSE)</f>
        <v>1054</v>
      </c>
      <c r="D426">
        <f>VLOOKUP(A426,data19!A:P,15,FALSE)</f>
        <v>1135</v>
      </c>
    </row>
    <row r="427" spans="1:4" x14ac:dyDescent="0.3">
      <c r="A427" t="s">
        <v>699</v>
      </c>
      <c r="B427">
        <f t="shared" si="6"/>
        <v>2486</v>
      </c>
      <c r="C427">
        <f>VLOOKUP(A427,data18!A:P,16,FALSE)</f>
        <v>1200</v>
      </c>
      <c r="D427">
        <f>VLOOKUP(A427,data19!A:P,15,FALSE)</f>
        <v>1286</v>
      </c>
    </row>
    <row r="428" spans="1:4" x14ac:dyDescent="0.3">
      <c r="A428" t="s">
        <v>701</v>
      </c>
      <c r="B428">
        <f t="shared" si="6"/>
        <v>1563</v>
      </c>
      <c r="C428">
        <f>VLOOKUP(A428,data18!A:P,16,FALSE)</f>
        <v>755</v>
      </c>
      <c r="D428">
        <f>VLOOKUP(A428,data19!A:P,15,FALSE)</f>
        <v>808</v>
      </c>
    </row>
    <row r="429" spans="1:4" x14ac:dyDescent="0.3">
      <c r="A429" t="s">
        <v>703</v>
      </c>
      <c r="B429">
        <f t="shared" si="6"/>
        <v>1602</v>
      </c>
      <c r="C429">
        <f>VLOOKUP(A429,data18!A:P,16,FALSE)</f>
        <v>746</v>
      </c>
      <c r="D429">
        <f>VLOOKUP(A429,data19!A:P,15,FALSE)</f>
        <v>856</v>
      </c>
    </row>
    <row r="430" spans="1:4" x14ac:dyDescent="0.3">
      <c r="A430" t="s">
        <v>705</v>
      </c>
      <c r="B430">
        <f t="shared" si="6"/>
        <v>1257</v>
      </c>
      <c r="C430">
        <f>VLOOKUP(A430,data18!A:P,16,FALSE)</f>
        <v>591</v>
      </c>
      <c r="D430">
        <f>VLOOKUP(A430,data19!A:P,15,FALSE)</f>
        <v>666</v>
      </c>
    </row>
    <row r="431" spans="1:4" x14ac:dyDescent="0.3">
      <c r="A431" t="s">
        <v>707</v>
      </c>
      <c r="B431">
        <f t="shared" si="6"/>
        <v>2766</v>
      </c>
      <c r="C431">
        <f>VLOOKUP(A431,data18!A:P,16,FALSE)</f>
        <v>1381</v>
      </c>
      <c r="D431">
        <f>VLOOKUP(A431,data19!A:P,15,FALSE)</f>
        <v>1385</v>
      </c>
    </row>
    <row r="432" spans="1:4" x14ac:dyDescent="0.3">
      <c r="A432" t="s">
        <v>709</v>
      </c>
      <c r="B432">
        <f t="shared" si="6"/>
        <v>2485</v>
      </c>
      <c r="C432">
        <f>VLOOKUP(A432,data18!A:P,16,FALSE)</f>
        <v>1157</v>
      </c>
      <c r="D432">
        <f>VLOOKUP(A432,data19!A:P,15,FALSE)</f>
        <v>1328</v>
      </c>
    </row>
    <row r="433" spans="1:4" x14ac:dyDescent="0.3">
      <c r="A433" t="s">
        <v>711</v>
      </c>
      <c r="B433">
        <f t="shared" si="6"/>
        <v>640</v>
      </c>
      <c r="C433">
        <f>VLOOKUP(A433,data18!A:P,16,FALSE)</f>
        <v>313</v>
      </c>
      <c r="D433">
        <f>VLOOKUP(A433,data19!A:P,15,FALSE)</f>
        <v>327</v>
      </c>
    </row>
    <row r="434" spans="1:4" x14ac:dyDescent="0.3">
      <c r="A434" t="s">
        <v>713</v>
      </c>
      <c r="B434">
        <f t="shared" si="6"/>
        <v>1804</v>
      </c>
      <c r="C434">
        <f>VLOOKUP(A434,data18!A:P,16,FALSE)</f>
        <v>901</v>
      </c>
      <c r="D434">
        <f>VLOOKUP(A434,data19!A:P,15,FALSE)</f>
        <v>903</v>
      </c>
    </row>
    <row r="435" spans="1:4" x14ac:dyDescent="0.3">
      <c r="A435" t="s">
        <v>715</v>
      </c>
      <c r="B435">
        <f t="shared" si="6"/>
        <v>772</v>
      </c>
      <c r="C435">
        <f>VLOOKUP(A435,data18!A:P,16,FALSE)</f>
        <v>370</v>
      </c>
      <c r="D435">
        <f>VLOOKUP(A435,data19!A:P,15,FALSE)</f>
        <v>402</v>
      </c>
    </row>
    <row r="436" spans="1:4" x14ac:dyDescent="0.3">
      <c r="A436" t="s">
        <v>717</v>
      </c>
      <c r="B436">
        <f t="shared" si="6"/>
        <v>987</v>
      </c>
      <c r="C436">
        <f>VLOOKUP(A436,data18!A:P,16,FALSE)</f>
        <v>443</v>
      </c>
      <c r="D436">
        <f>VLOOKUP(A436,data19!A:P,15,FALSE)</f>
        <v>544</v>
      </c>
    </row>
    <row r="437" spans="1:4" x14ac:dyDescent="0.3">
      <c r="A437" t="s">
        <v>719</v>
      </c>
      <c r="B437">
        <f t="shared" si="6"/>
        <v>992</v>
      </c>
      <c r="C437">
        <f>VLOOKUP(A437,data18!A:P,16,FALSE)</f>
        <v>473</v>
      </c>
      <c r="D437">
        <f>VLOOKUP(A437,data19!A:P,15,FALSE)</f>
        <v>519</v>
      </c>
    </row>
    <row r="438" spans="1:4" x14ac:dyDescent="0.3">
      <c r="A438" t="s">
        <v>721</v>
      </c>
      <c r="B438">
        <f t="shared" si="6"/>
        <v>1409</v>
      </c>
      <c r="C438">
        <f>VLOOKUP(A438,data18!A:P,16,FALSE)</f>
        <v>688</v>
      </c>
      <c r="D438">
        <f>VLOOKUP(A438,data19!A:P,15,FALSE)</f>
        <v>721</v>
      </c>
    </row>
    <row r="439" spans="1:4" x14ac:dyDescent="0.3">
      <c r="B439" t="e">
        <f t="shared" si="6"/>
        <v>#N/A</v>
      </c>
      <c r="C439" t="e">
        <f>VLOOKUP(A439,data18!A:P,16,FALSE)</f>
        <v>#N/A</v>
      </c>
      <c r="D439" t="e">
        <f>VLOOKUP(A439,data19!A:P,15,FALSE)</f>
        <v>#N/A</v>
      </c>
    </row>
    <row r="440" spans="1:4" x14ac:dyDescent="0.3">
      <c r="A440" t="s">
        <v>723</v>
      </c>
      <c r="B440">
        <f t="shared" si="6"/>
        <v>1397</v>
      </c>
      <c r="C440">
        <f>VLOOKUP(A440,data18!A:P,16,FALSE)</f>
        <v>729</v>
      </c>
      <c r="D440">
        <f>VLOOKUP(A440,data19!A:P,15,FALSE)</f>
        <v>668</v>
      </c>
    </row>
    <row r="442" spans="1:4" x14ac:dyDescent="0.3">
      <c r="A442" t="s">
        <v>725</v>
      </c>
    </row>
    <row r="446" spans="1:4" x14ac:dyDescent="0.3">
      <c r="A446" t="s">
        <v>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7E42-AADA-44D8-906B-1E93FF71425C}">
  <dimension ref="A1:D438"/>
  <sheetViews>
    <sheetView workbookViewId="0">
      <selection activeCell="B3" sqref="B3:D3"/>
    </sheetView>
  </sheetViews>
  <sheetFormatPr defaultRowHeight="14.4" x14ac:dyDescent="0.3"/>
  <sheetData>
    <row r="1" spans="1:4" x14ac:dyDescent="0.3">
      <c r="A1" t="s">
        <v>951</v>
      </c>
      <c r="B1" t="s">
        <v>952</v>
      </c>
      <c r="C1">
        <v>2019</v>
      </c>
      <c r="D1">
        <v>2020</v>
      </c>
    </row>
    <row r="3" spans="1:4" x14ac:dyDescent="0.3">
      <c r="A3" t="s">
        <v>731</v>
      </c>
      <c r="B3">
        <f>SUM(C3:D3)</f>
        <v>593274</v>
      </c>
      <c r="C3">
        <f>VLOOKUP(A3,data19!A:P,16,FALSE)</f>
        <v>260079</v>
      </c>
      <c r="D3">
        <f>VLOOKUP(A3,data20!A:P,15,FALSE)</f>
        <v>333195</v>
      </c>
    </row>
    <row r="4" spans="1:4" x14ac:dyDescent="0.3">
      <c r="B4" t="e">
        <f t="shared" ref="B4:B67" si="0">SUM(C4:D4)</f>
        <v>#N/A</v>
      </c>
      <c r="C4" t="e">
        <f>VLOOKUP(A4,data19!A:P,16,FALSE)</f>
        <v>#N/A</v>
      </c>
      <c r="D4" t="e">
        <f>VLOOKUP(A4,data20!A:P,15,FALSE)</f>
        <v>#N/A</v>
      </c>
    </row>
    <row r="5" spans="1:4" x14ac:dyDescent="0.3">
      <c r="A5" t="s">
        <v>733</v>
      </c>
      <c r="B5">
        <f t="shared" si="0"/>
        <v>592165</v>
      </c>
      <c r="C5">
        <f>VLOOKUP(A5,data19!A:P,16,FALSE)</f>
        <v>259459</v>
      </c>
      <c r="D5">
        <f>VLOOKUP(A5,data20!A:P,15,FALSE)</f>
        <v>332706</v>
      </c>
    </row>
    <row r="6" spans="1:4" x14ac:dyDescent="0.3">
      <c r="B6" t="e">
        <f t="shared" si="0"/>
        <v>#N/A</v>
      </c>
      <c r="C6" t="e">
        <f>VLOOKUP(A6,data19!A:P,16,FALSE)</f>
        <v>#N/A</v>
      </c>
      <c r="D6" t="e">
        <f>VLOOKUP(A6,data20!A:P,15,FALSE)</f>
        <v>#N/A</v>
      </c>
    </row>
    <row r="7" spans="1:4" x14ac:dyDescent="0.3">
      <c r="A7" t="s">
        <v>734</v>
      </c>
      <c r="B7">
        <f t="shared" si="0"/>
        <v>556306</v>
      </c>
      <c r="C7">
        <f>VLOOKUP(A7,data19!A:P,16,FALSE)</f>
        <v>243170</v>
      </c>
      <c r="D7">
        <f>VLOOKUP(A7,data20!A:P,15,FALSE)</f>
        <v>313136</v>
      </c>
    </row>
    <row r="8" spans="1:4" x14ac:dyDescent="0.3">
      <c r="B8" t="e">
        <f t="shared" si="0"/>
        <v>#N/A</v>
      </c>
      <c r="C8" t="e">
        <f>VLOOKUP(A8,data19!A:P,16,FALSE)</f>
        <v>#N/A</v>
      </c>
      <c r="D8" t="e">
        <f>VLOOKUP(A8,data20!A:P,15,FALSE)</f>
        <v>#N/A</v>
      </c>
    </row>
    <row r="9" spans="1:4" x14ac:dyDescent="0.3">
      <c r="A9" t="s">
        <v>735</v>
      </c>
      <c r="B9">
        <f t="shared" si="0"/>
        <v>31217</v>
      </c>
      <c r="C9">
        <f>VLOOKUP(A9,data19!A:P,16,FALSE)</f>
        <v>13925</v>
      </c>
      <c r="D9">
        <f>VLOOKUP(A9,data20!A:P,15,FALSE)</f>
        <v>17292</v>
      </c>
    </row>
    <row r="10" spans="1:4" x14ac:dyDescent="0.3">
      <c r="B10" t="e">
        <f t="shared" si="0"/>
        <v>#N/A</v>
      </c>
      <c r="C10" t="e">
        <f>VLOOKUP(A10,data19!A:P,16,FALSE)</f>
        <v>#N/A</v>
      </c>
      <c r="D10" t="e">
        <f>VLOOKUP(A10,data20!A:P,15,FALSE)</f>
        <v>#N/A</v>
      </c>
    </row>
    <row r="11" spans="1:4" x14ac:dyDescent="0.3">
      <c r="A11" t="s">
        <v>41</v>
      </c>
      <c r="B11">
        <f t="shared" si="0"/>
        <v>6511</v>
      </c>
      <c r="C11">
        <f>VLOOKUP(A11,data19!A:P,16,FALSE)</f>
        <v>2856</v>
      </c>
      <c r="D11">
        <f>VLOOKUP(A11,data20!A:P,15,FALSE)</f>
        <v>3655</v>
      </c>
    </row>
    <row r="12" spans="1:4" x14ac:dyDescent="0.3">
      <c r="A12" t="s">
        <v>43</v>
      </c>
      <c r="B12">
        <f t="shared" si="0"/>
        <v>1312</v>
      </c>
      <c r="C12">
        <f>VLOOKUP(A12,data19!A:P,16,FALSE)</f>
        <v>577</v>
      </c>
      <c r="D12">
        <f>VLOOKUP(A12,data20!A:P,15,FALSE)</f>
        <v>735</v>
      </c>
    </row>
    <row r="13" spans="1:4" x14ac:dyDescent="0.3">
      <c r="A13" t="s">
        <v>45</v>
      </c>
      <c r="B13">
        <f t="shared" si="0"/>
        <v>1123</v>
      </c>
      <c r="C13">
        <f>VLOOKUP(A13,data19!A:P,16,FALSE)</f>
        <v>510</v>
      </c>
      <c r="D13">
        <f>VLOOKUP(A13,data20!A:P,15,FALSE)</f>
        <v>613</v>
      </c>
    </row>
    <row r="14" spans="1:4" x14ac:dyDescent="0.3">
      <c r="A14" t="s">
        <v>47</v>
      </c>
      <c r="B14">
        <f t="shared" si="0"/>
        <v>1718</v>
      </c>
      <c r="C14">
        <f>VLOOKUP(A14,data19!A:P,16,FALSE)</f>
        <v>715</v>
      </c>
      <c r="D14">
        <f>VLOOKUP(A14,data20!A:P,15,FALSE)</f>
        <v>1003</v>
      </c>
    </row>
    <row r="15" spans="1:4" x14ac:dyDescent="0.3">
      <c r="A15" t="s">
        <v>49</v>
      </c>
      <c r="B15">
        <f t="shared" si="0"/>
        <v>3932</v>
      </c>
      <c r="C15">
        <f>VLOOKUP(A15,data19!A:P,16,FALSE)</f>
        <v>1848</v>
      </c>
      <c r="D15">
        <f>VLOOKUP(A15,data20!A:P,15,FALSE)</f>
        <v>2084</v>
      </c>
    </row>
    <row r="16" spans="1:4" x14ac:dyDescent="0.3">
      <c r="A16" t="s">
        <v>51</v>
      </c>
      <c r="B16">
        <f t="shared" si="0"/>
        <v>1722</v>
      </c>
      <c r="C16">
        <f>VLOOKUP(A16,data19!A:P,16,FALSE)</f>
        <v>782</v>
      </c>
      <c r="D16">
        <f>VLOOKUP(A16,data20!A:P,15,FALSE)</f>
        <v>940</v>
      </c>
    </row>
    <row r="17" spans="1:4" x14ac:dyDescent="0.3">
      <c r="A17" t="s">
        <v>53</v>
      </c>
      <c r="B17">
        <f t="shared" si="0"/>
        <v>1992</v>
      </c>
      <c r="C17">
        <f>VLOOKUP(A17,data19!A:P,16,FALSE)</f>
        <v>930</v>
      </c>
      <c r="D17">
        <f>VLOOKUP(A17,data20!A:P,15,FALSE)</f>
        <v>1062</v>
      </c>
    </row>
    <row r="18" spans="1:4" x14ac:dyDescent="0.3">
      <c r="B18" t="e">
        <f t="shared" si="0"/>
        <v>#N/A</v>
      </c>
      <c r="C18" t="e">
        <f>VLOOKUP(A18,data19!A:P,16,FALSE)</f>
        <v>#N/A</v>
      </c>
      <c r="D18" t="e">
        <f>VLOOKUP(A18,data20!A:P,15,FALSE)</f>
        <v>#N/A</v>
      </c>
    </row>
    <row r="19" spans="1:4" x14ac:dyDescent="0.3">
      <c r="A19" t="s">
        <v>55</v>
      </c>
      <c r="B19">
        <f t="shared" si="0"/>
        <v>12907</v>
      </c>
      <c r="C19">
        <f>VLOOKUP(A19,data19!A:P,16,FALSE)</f>
        <v>5707</v>
      </c>
      <c r="D19">
        <f>VLOOKUP(A19,data20!A:P,15,FALSE)</f>
        <v>7200</v>
      </c>
    </row>
    <row r="20" spans="1:4" x14ac:dyDescent="0.3">
      <c r="A20" t="s">
        <v>57</v>
      </c>
      <c r="B20">
        <f t="shared" si="0"/>
        <v>2440</v>
      </c>
      <c r="C20">
        <f>VLOOKUP(A20,data19!A:P,16,FALSE)</f>
        <v>1044</v>
      </c>
      <c r="D20">
        <f>VLOOKUP(A20,data20!A:P,15,FALSE)</f>
        <v>1396</v>
      </c>
    </row>
    <row r="21" spans="1:4" x14ac:dyDescent="0.3">
      <c r="A21" t="s">
        <v>59</v>
      </c>
      <c r="B21">
        <f t="shared" si="0"/>
        <v>2858</v>
      </c>
      <c r="C21">
        <f>VLOOKUP(A21,data19!A:P,16,FALSE)</f>
        <v>1240</v>
      </c>
      <c r="D21">
        <f>VLOOKUP(A21,data20!A:P,15,FALSE)</f>
        <v>1618</v>
      </c>
    </row>
    <row r="22" spans="1:4" x14ac:dyDescent="0.3">
      <c r="A22" t="s">
        <v>61</v>
      </c>
      <c r="B22">
        <f t="shared" si="0"/>
        <v>2309</v>
      </c>
      <c r="C22">
        <f>VLOOKUP(A22,data19!A:P,16,FALSE)</f>
        <v>1047</v>
      </c>
      <c r="D22">
        <f>VLOOKUP(A22,data20!A:P,15,FALSE)</f>
        <v>1262</v>
      </c>
    </row>
    <row r="23" spans="1:4" x14ac:dyDescent="0.3">
      <c r="A23" t="s">
        <v>63</v>
      </c>
      <c r="B23">
        <f t="shared" si="0"/>
        <v>1867</v>
      </c>
      <c r="C23">
        <f>VLOOKUP(A23,data19!A:P,16,FALSE)</f>
        <v>820</v>
      </c>
      <c r="D23">
        <f>VLOOKUP(A23,data20!A:P,15,FALSE)</f>
        <v>1047</v>
      </c>
    </row>
    <row r="24" spans="1:4" x14ac:dyDescent="0.3">
      <c r="A24" t="s">
        <v>65</v>
      </c>
      <c r="B24">
        <f t="shared" si="0"/>
        <v>3433</v>
      </c>
      <c r="C24">
        <f>VLOOKUP(A24,data19!A:P,16,FALSE)</f>
        <v>1556</v>
      </c>
      <c r="D24">
        <f>VLOOKUP(A24,data20!A:P,15,FALSE)</f>
        <v>1877</v>
      </c>
    </row>
    <row r="25" spans="1:4" x14ac:dyDescent="0.3">
      <c r="B25" t="e">
        <f t="shared" si="0"/>
        <v>#N/A</v>
      </c>
      <c r="C25" t="e">
        <f>VLOOKUP(A25,data19!A:P,16,FALSE)</f>
        <v>#N/A</v>
      </c>
      <c r="D25" t="e">
        <f>VLOOKUP(A25,data20!A:P,15,FALSE)</f>
        <v>#N/A</v>
      </c>
    </row>
    <row r="26" spans="1:4" x14ac:dyDescent="0.3">
      <c r="A26" t="s">
        <v>67</v>
      </c>
      <c r="B26">
        <f t="shared" si="0"/>
        <v>81315</v>
      </c>
      <c r="C26">
        <f>VLOOKUP(A26,data19!A:P,16,FALSE)</f>
        <v>35748</v>
      </c>
      <c r="D26">
        <f>VLOOKUP(A26,data20!A:P,15,FALSE)</f>
        <v>45567</v>
      </c>
    </row>
    <row r="27" spans="1:4" x14ac:dyDescent="0.3">
      <c r="B27" t="e">
        <f t="shared" si="0"/>
        <v>#N/A</v>
      </c>
      <c r="C27" t="e">
        <f>VLOOKUP(A27,data19!A:P,16,FALSE)</f>
        <v>#N/A</v>
      </c>
      <c r="D27" t="e">
        <f>VLOOKUP(A27,data20!A:P,15,FALSE)</f>
        <v>#N/A</v>
      </c>
    </row>
    <row r="28" spans="1:4" x14ac:dyDescent="0.3">
      <c r="A28" t="s">
        <v>69</v>
      </c>
      <c r="B28">
        <f t="shared" si="0"/>
        <v>1443</v>
      </c>
      <c r="C28">
        <f>VLOOKUP(A28,data19!A:P,16,FALSE)</f>
        <v>668</v>
      </c>
      <c r="D28">
        <f>VLOOKUP(A28,data20!A:P,15,FALSE)</f>
        <v>775</v>
      </c>
    </row>
    <row r="29" spans="1:4" x14ac:dyDescent="0.3">
      <c r="A29" t="s">
        <v>71</v>
      </c>
      <c r="B29">
        <f t="shared" si="0"/>
        <v>2048</v>
      </c>
      <c r="C29">
        <f>VLOOKUP(A29,data19!A:P,16,FALSE)</f>
        <v>906</v>
      </c>
      <c r="D29">
        <f>VLOOKUP(A29,data20!A:P,15,FALSE)</f>
        <v>1142</v>
      </c>
    </row>
    <row r="30" spans="1:4" x14ac:dyDescent="0.3">
      <c r="A30" t="s">
        <v>73</v>
      </c>
      <c r="B30">
        <f t="shared" si="0"/>
        <v>4666</v>
      </c>
      <c r="C30">
        <f>VLOOKUP(A30,data19!A:P,16,FALSE)</f>
        <v>2028</v>
      </c>
      <c r="D30">
        <f>VLOOKUP(A30,data20!A:P,15,FALSE)</f>
        <v>2638</v>
      </c>
    </row>
    <row r="31" spans="1:4" x14ac:dyDescent="0.3">
      <c r="A31" t="s">
        <v>75</v>
      </c>
      <c r="B31">
        <f t="shared" si="0"/>
        <v>3900</v>
      </c>
      <c r="C31">
        <f>VLOOKUP(A31,data19!A:P,16,FALSE)</f>
        <v>1731</v>
      </c>
      <c r="D31">
        <f>VLOOKUP(A31,data20!A:P,15,FALSE)</f>
        <v>2169</v>
      </c>
    </row>
    <row r="32" spans="1:4" x14ac:dyDescent="0.3">
      <c r="A32" t="s">
        <v>77</v>
      </c>
      <c r="B32">
        <f t="shared" si="0"/>
        <v>1400</v>
      </c>
      <c r="C32">
        <f>VLOOKUP(A32,data19!A:P,16,FALSE)</f>
        <v>601</v>
      </c>
      <c r="D32">
        <f>VLOOKUP(A32,data20!A:P,15,FALSE)</f>
        <v>799</v>
      </c>
    </row>
    <row r="33" spans="1:4" x14ac:dyDescent="0.3">
      <c r="A33" t="s">
        <v>79</v>
      </c>
      <c r="B33">
        <f t="shared" si="0"/>
        <v>2248</v>
      </c>
      <c r="C33">
        <f>VLOOKUP(A33,data19!A:P,16,FALSE)</f>
        <v>1027</v>
      </c>
      <c r="D33">
        <f>VLOOKUP(A33,data20!A:P,15,FALSE)</f>
        <v>1221</v>
      </c>
    </row>
    <row r="34" spans="1:4" x14ac:dyDescent="0.3">
      <c r="B34" t="e">
        <f t="shared" si="0"/>
        <v>#N/A</v>
      </c>
      <c r="C34" t="e">
        <f>VLOOKUP(A34,data19!A:P,16,FALSE)</f>
        <v>#N/A</v>
      </c>
      <c r="D34" t="e">
        <f>VLOOKUP(A34,data20!A:P,15,FALSE)</f>
        <v>#N/A</v>
      </c>
    </row>
    <row r="35" spans="1:4" x14ac:dyDescent="0.3">
      <c r="A35" t="s">
        <v>81</v>
      </c>
      <c r="B35">
        <f t="shared" si="0"/>
        <v>6430</v>
      </c>
      <c r="C35">
        <f>VLOOKUP(A35,data19!A:P,16,FALSE)</f>
        <v>2824</v>
      </c>
      <c r="D35">
        <f>VLOOKUP(A35,data20!A:P,15,FALSE)</f>
        <v>3606</v>
      </c>
    </row>
    <row r="36" spans="1:4" x14ac:dyDescent="0.3">
      <c r="A36" t="s">
        <v>83</v>
      </c>
      <c r="B36">
        <f t="shared" si="0"/>
        <v>1281</v>
      </c>
      <c r="C36">
        <f>VLOOKUP(A36,data19!A:P,16,FALSE)</f>
        <v>577</v>
      </c>
      <c r="D36">
        <f>VLOOKUP(A36,data20!A:P,15,FALSE)</f>
        <v>704</v>
      </c>
    </row>
    <row r="37" spans="1:4" x14ac:dyDescent="0.3">
      <c r="A37" t="s">
        <v>85</v>
      </c>
      <c r="B37">
        <f t="shared" si="0"/>
        <v>838</v>
      </c>
      <c r="C37">
        <f>VLOOKUP(A37,data19!A:P,16,FALSE)</f>
        <v>363</v>
      </c>
      <c r="D37">
        <f>VLOOKUP(A37,data20!A:P,15,FALSE)</f>
        <v>475</v>
      </c>
    </row>
    <row r="38" spans="1:4" x14ac:dyDescent="0.3">
      <c r="A38" t="s">
        <v>87</v>
      </c>
      <c r="B38">
        <f t="shared" si="0"/>
        <v>1385</v>
      </c>
      <c r="C38">
        <f>VLOOKUP(A38,data19!A:P,16,FALSE)</f>
        <v>613</v>
      </c>
      <c r="D38">
        <f>VLOOKUP(A38,data20!A:P,15,FALSE)</f>
        <v>772</v>
      </c>
    </row>
    <row r="39" spans="1:4" x14ac:dyDescent="0.3">
      <c r="A39" t="s">
        <v>89</v>
      </c>
      <c r="B39">
        <f t="shared" si="0"/>
        <v>831</v>
      </c>
      <c r="C39">
        <f>VLOOKUP(A39,data19!A:P,16,FALSE)</f>
        <v>363</v>
      </c>
      <c r="D39">
        <f>VLOOKUP(A39,data20!A:P,15,FALSE)</f>
        <v>468</v>
      </c>
    </row>
    <row r="40" spans="1:4" x14ac:dyDescent="0.3">
      <c r="A40" t="s">
        <v>91</v>
      </c>
      <c r="B40">
        <f t="shared" si="0"/>
        <v>586</v>
      </c>
      <c r="C40">
        <f>VLOOKUP(A40,data19!A:P,16,FALSE)</f>
        <v>283</v>
      </c>
      <c r="D40">
        <f>VLOOKUP(A40,data20!A:P,15,FALSE)</f>
        <v>303</v>
      </c>
    </row>
    <row r="41" spans="1:4" x14ac:dyDescent="0.3">
      <c r="A41" t="s">
        <v>93</v>
      </c>
      <c r="B41">
        <f t="shared" si="0"/>
        <v>1509</v>
      </c>
      <c r="C41">
        <f>VLOOKUP(A41,data19!A:P,16,FALSE)</f>
        <v>625</v>
      </c>
      <c r="D41">
        <f>VLOOKUP(A41,data20!A:P,15,FALSE)</f>
        <v>884</v>
      </c>
    </row>
    <row r="42" spans="1:4" x14ac:dyDescent="0.3">
      <c r="B42" t="e">
        <f t="shared" si="0"/>
        <v>#N/A</v>
      </c>
      <c r="C42" t="e">
        <f>VLOOKUP(A42,data19!A:P,16,FALSE)</f>
        <v>#N/A</v>
      </c>
      <c r="D42" t="e">
        <f>VLOOKUP(A42,data20!A:P,15,FALSE)</f>
        <v>#N/A</v>
      </c>
    </row>
    <row r="43" spans="1:4" x14ac:dyDescent="0.3">
      <c r="A43" t="s">
        <v>95</v>
      </c>
      <c r="B43">
        <f t="shared" si="0"/>
        <v>27786</v>
      </c>
      <c r="C43">
        <f>VLOOKUP(A43,data19!A:P,16,FALSE)</f>
        <v>11991</v>
      </c>
      <c r="D43">
        <f>VLOOKUP(A43,data20!A:P,15,FALSE)</f>
        <v>15795</v>
      </c>
    </row>
    <row r="44" spans="1:4" x14ac:dyDescent="0.3">
      <c r="A44" t="s">
        <v>97</v>
      </c>
      <c r="B44">
        <f t="shared" si="0"/>
        <v>3028</v>
      </c>
      <c r="C44">
        <f>VLOOKUP(A44,data19!A:P,16,FALSE)</f>
        <v>1340</v>
      </c>
      <c r="D44">
        <f>VLOOKUP(A44,data20!A:P,15,FALSE)</f>
        <v>1688</v>
      </c>
    </row>
    <row r="45" spans="1:4" x14ac:dyDescent="0.3">
      <c r="A45" t="s">
        <v>99</v>
      </c>
      <c r="B45">
        <f t="shared" si="0"/>
        <v>1970</v>
      </c>
      <c r="C45">
        <f>VLOOKUP(A45,data19!A:P,16,FALSE)</f>
        <v>838</v>
      </c>
      <c r="D45">
        <f>VLOOKUP(A45,data20!A:P,15,FALSE)</f>
        <v>1132</v>
      </c>
    </row>
    <row r="46" spans="1:4" x14ac:dyDescent="0.3">
      <c r="A46" t="s">
        <v>101</v>
      </c>
      <c r="B46">
        <f t="shared" si="0"/>
        <v>3967</v>
      </c>
      <c r="C46">
        <f>VLOOKUP(A46,data19!A:P,16,FALSE)</f>
        <v>1654</v>
      </c>
      <c r="D46">
        <f>VLOOKUP(A46,data20!A:P,15,FALSE)</f>
        <v>2313</v>
      </c>
    </row>
    <row r="47" spans="1:4" x14ac:dyDescent="0.3">
      <c r="A47" t="s">
        <v>103</v>
      </c>
      <c r="B47">
        <f t="shared" si="0"/>
        <v>2415</v>
      </c>
      <c r="C47">
        <f>VLOOKUP(A47,data19!A:P,16,FALSE)</f>
        <v>1083</v>
      </c>
      <c r="D47">
        <f>VLOOKUP(A47,data20!A:P,15,FALSE)</f>
        <v>1332</v>
      </c>
    </row>
    <row r="48" spans="1:4" x14ac:dyDescent="0.3">
      <c r="A48" t="s">
        <v>105</v>
      </c>
      <c r="B48">
        <f t="shared" si="0"/>
        <v>2291</v>
      </c>
      <c r="C48">
        <f>VLOOKUP(A48,data19!A:P,16,FALSE)</f>
        <v>991</v>
      </c>
      <c r="D48">
        <f>VLOOKUP(A48,data20!A:P,15,FALSE)</f>
        <v>1300</v>
      </c>
    </row>
    <row r="49" spans="1:4" x14ac:dyDescent="0.3">
      <c r="A49" t="s">
        <v>107</v>
      </c>
      <c r="B49">
        <f t="shared" si="0"/>
        <v>2429</v>
      </c>
      <c r="C49">
        <f>VLOOKUP(A49,data19!A:P,16,FALSE)</f>
        <v>975</v>
      </c>
      <c r="D49">
        <f>VLOOKUP(A49,data20!A:P,15,FALSE)</f>
        <v>1454</v>
      </c>
    </row>
    <row r="50" spans="1:4" x14ac:dyDescent="0.3">
      <c r="A50" t="s">
        <v>109</v>
      </c>
      <c r="B50">
        <f t="shared" si="0"/>
        <v>3263</v>
      </c>
      <c r="C50">
        <f>VLOOKUP(A50,data19!A:P,16,FALSE)</f>
        <v>1455</v>
      </c>
      <c r="D50">
        <f>VLOOKUP(A50,data20!A:P,15,FALSE)</f>
        <v>1808</v>
      </c>
    </row>
    <row r="51" spans="1:4" x14ac:dyDescent="0.3">
      <c r="A51" t="s">
        <v>111</v>
      </c>
      <c r="B51">
        <f t="shared" si="0"/>
        <v>2601</v>
      </c>
      <c r="C51">
        <f>VLOOKUP(A51,data19!A:P,16,FALSE)</f>
        <v>1116</v>
      </c>
      <c r="D51">
        <f>VLOOKUP(A51,data20!A:P,15,FALSE)</f>
        <v>1485</v>
      </c>
    </row>
    <row r="52" spans="1:4" x14ac:dyDescent="0.3">
      <c r="A52" t="s">
        <v>113</v>
      </c>
      <c r="B52">
        <f t="shared" si="0"/>
        <v>2314</v>
      </c>
      <c r="C52">
        <f>VLOOKUP(A52,data19!A:P,16,FALSE)</f>
        <v>1001</v>
      </c>
      <c r="D52">
        <f>VLOOKUP(A52,data20!A:P,15,FALSE)</f>
        <v>1313</v>
      </c>
    </row>
    <row r="53" spans="1:4" x14ac:dyDescent="0.3">
      <c r="A53" t="s">
        <v>115</v>
      </c>
      <c r="B53">
        <f t="shared" si="0"/>
        <v>3508</v>
      </c>
      <c r="C53">
        <f>VLOOKUP(A53,data19!A:P,16,FALSE)</f>
        <v>1538</v>
      </c>
      <c r="D53">
        <f>VLOOKUP(A53,data20!A:P,15,FALSE)</f>
        <v>1970</v>
      </c>
    </row>
    <row r="54" spans="1:4" x14ac:dyDescent="0.3">
      <c r="B54" t="e">
        <f t="shared" si="0"/>
        <v>#N/A</v>
      </c>
      <c r="C54" t="e">
        <f>VLOOKUP(A54,data19!A:P,16,FALSE)</f>
        <v>#N/A</v>
      </c>
      <c r="D54" t="e">
        <f>VLOOKUP(A54,data20!A:P,15,FALSE)</f>
        <v>#N/A</v>
      </c>
    </row>
    <row r="55" spans="1:4" x14ac:dyDescent="0.3">
      <c r="A55" t="s">
        <v>117</v>
      </c>
      <c r="B55">
        <f t="shared" si="0"/>
        <v>14196</v>
      </c>
      <c r="C55">
        <f>VLOOKUP(A55,data19!A:P,16,FALSE)</f>
        <v>6400</v>
      </c>
      <c r="D55">
        <f>VLOOKUP(A55,data20!A:P,15,FALSE)</f>
        <v>7796</v>
      </c>
    </row>
    <row r="56" spans="1:4" x14ac:dyDescent="0.3">
      <c r="A56" t="s">
        <v>119</v>
      </c>
      <c r="B56">
        <f t="shared" si="0"/>
        <v>1052</v>
      </c>
      <c r="C56">
        <f>VLOOKUP(A56,data19!A:P,16,FALSE)</f>
        <v>480</v>
      </c>
      <c r="D56">
        <f>VLOOKUP(A56,data20!A:P,15,FALSE)</f>
        <v>572</v>
      </c>
    </row>
    <row r="57" spans="1:4" x14ac:dyDescent="0.3">
      <c r="A57" t="s">
        <v>121</v>
      </c>
      <c r="B57">
        <f t="shared" si="0"/>
        <v>1354</v>
      </c>
      <c r="C57">
        <f>VLOOKUP(A57,data19!A:P,16,FALSE)</f>
        <v>577</v>
      </c>
      <c r="D57">
        <f>VLOOKUP(A57,data20!A:P,15,FALSE)</f>
        <v>777</v>
      </c>
    </row>
    <row r="58" spans="1:4" x14ac:dyDescent="0.3">
      <c r="A58" t="s">
        <v>123</v>
      </c>
      <c r="B58">
        <f t="shared" si="0"/>
        <v>1220</v>
      </c>
      <c r="C58">
        <f>VLOOKUP(A58,data19!A:P,16,FALSE)</f>
        <v>563</v>
      </c>
      <c r="D58">
        <f>VLOOKUP(A58,data20!A:P,15,FALSE)</f>
        <v>657</v>
      </c>
    </row>
    <row r="59" spans="1:4" x14ac:dyDescent="0.3">
      <c r="A59" t="s">
        <v>125</v>
      </c>
      <c r="B59">
        <f t="shared" si="0"/>
        <v>905</v>
      </c>
      <c r="C59">
        <f>VLOOKUP(A59,data19!A:P,16,FALSE)</f>
        <v>417</v>
      </c>
      <c r="D59">
        <f>VLOOKUP(A59,data20!A:P,15,FALSE)</f>
        <v>488</v>
      </c>
    </row>
    <row r="60" spans="1:4" x14ac:dyDescent="0.3">
      <c r="A60" t="s">
        <v>127</v>
      </c>
      <c r="B60">
        <f t="shared" si="0"/>
        <v>1544</v>
      </c>
      <c r="C60">
        <f>VLOOKUP(A60,data19!A:P,16,FALSE)</f>
        <v>740</v>
      </c>
      <c r="D60">
        <f>VLOOKUP(A60,data20!A:P,15,FALSE)</f>
        <v>804</v>
      </c>
    </row>
    <row r="61" spans="1:4" x14ac:dyDescent="0.3">
      <c r="A61" t="s">
        <v>129</v>
      </c>
      <c r="B61">
        <f t="shared" si="0"/>
        <v>980</v>
      </c>
      <c r="C61">
        <f>VLOOKUP(A61,data19!A:P,16,FALSE)</f>
        <v>426</v>
      </c>
      <c r="D61">
        <f>VLOOKUP(A61,data20!A:P,15,FALSE)</f>
        <v>554</v>
      </c>
    </row>
    <row r="62" spans="1:4" x14ac:dyDescent="0.3">
      <c r="A62" t="s">
        <v>131</v>
      </c>
      <c r="B62">
        <f t="shared" si="0"/>
        <v>1454</v>
      </c>
      <c r="C62">
        <f>VLOOKUP(A62,data19!A:P,16,FALSE)</f>
        <v>629</v>
      </c>
      <c r="D62">
        <f>VLOOKUP(A62,data20!A:P,15,FALSE)</f>
        <v>825</v>
      </c>
    </row>
    <row r="63" spans="1:4" x14ac:dyDescent="0.3">
      <c r="A63" t="s">
        <v>133</v>
      </c>
      <c r="B63">
        <f t="shared" si="0"/>
        <v>671</v>
      </c>
      <c r="C63">
        <f>VLOOKUP(A63,data19!A:P,16,FALSE)</f>
        <v>294</v>
      </c>
      <c r="D63">
        <f>VLOOKUP(A63,data20!A:P,15,FALSE)</f>
        <v>377</v>
      </c>
    </row>
    <row r="64" spans="1:4" x14ac:dyDescent="0.3">
      <c r="A64" t="s">
        <v>135</v>
      </c>
      <c r="B64">
        <f t="shared" si="0"/>
        <v>795</v>
      </c>
      <c r="C64">
        <f>VLOOKUP(A64,data19!A:P,16,FALSE)</f>
        <v>364</v>
      </c>
      <c r="D64">
        <f>VLOOKUP(A64,data20!A:P,15,FALSE)</f>
        <v>431</v>
      </c>
    </row>
    <row r="65" spans="1:4" x14ac:dyDescent="0.3">
      <c r="A65" t="s">
        <v>137</v>
      </c>
      <c r="B65">
        <f t="shared" si="0"/>
        <v>1122</v>
      </c>
      <c r="C65">
        <f>VLOOKUP(A65,data19!A:P,16,FALSE)</f>
        <v>506</v>
      </c>
      <c r="D65">
        <f>VLOOKUP(A65,data20!A:P,15,FALSE)</f>
        <v>616</v>
      </c>
    </row>
    <row r="66" spans="1:4" x14ac:dyDescent="0.3">
      <c r="A66" t="s">
        <v>139</v>
      </c>
      <c r="B66">
        <f t="shared" si="0"/>
        <v>1433</v>
      </c>
      <c r="C66">
        <f>VLOOKUP(A66,data19!A:P,16,FALSE)</f>
        <v>625</v>
      </c>
      <c r="D66">
        <f>VLOOKUP(A66,data20!A:P,15,FALSE)</f>
        <v>808</v>
      </c>
    </row>
    <row r="67" spans="1:4" x14ac:dyDescent="0.3">
      <c r="A67" t="s">
        <v>141</v>
      </c>
      <c r="B67">
        <f t="shared" si="0"/>
        <v>1666</v>
      </c>
      <c r="C67">
        <f>VLOOKUP(A67,data19!A:P,16,FALSE)</f>
        <v>779</v>
      </c>
      <c r="D67">
        <f>VLOOKUP(A67,data20!A:P,15,FALSE)</f>
        <v>887</v>
      </c>
    </row>
    <row r="68" spans="1:4" x14ac:dyDescent="0.3">
      <c r="B68" t="e">
        <f t="shared" ref="B68:B131" si="1">SUM(C68:D68)</f>
        <v>#N/A</v>
      </c>
      <c r="C68" t="e">
        <f>VLOOKUP(A68,data19!A:P,16,FALSE)</f>
        <v>#N/A</v>
      </c>
      <c r="D68" t="e">
        <f>VLOOKUP(A68,data20!A:P,15,FALSE)</f>
        <v>#N/A</v>
      </c>
    </row>
    <row r="69" spans="1:4" x14ac:dyDescent="0.3">
      <c r="A69" t="s">
        <v>143</v>
      </c>
      <c r="B69">
        <f t="shared" si="1"/>
        <v>17198</v>
      </c>
      <c r="C69">
        <f>VLOOKUP(A69,data19!A:P,16,FALSE)</f>
        <v>7572</v>
      </c>
      <c r="D69">
        <f>VLOOKUP(A69,data20!A:P,15,FALSE)</f>
        <v>9626</v>
      </c>
    </row>
    <row r="70" spans="1:4" x14ac:dyDescent="0.3">
      <c r="A70" t="s">
        <v>145</v>
      </c>
      <c r="B70">
        <f t="shared" si="1"/>
        <v>1762</v>
      </c>
      <c r="C70">
        <f>VLOOKUP(A70,data19!A:P,16,FALSE)</f>
        <v>800</v>
      </c>
      <c r="D70">
        <f>VLOOKUP(A70,data20!A:P,15,FALSE)</f>
        <v>962</v>
      </c>
    </row>
    <row r="71" spans="1:4" x14ac:dyDescent="0.3">
      <c r="A71" t="s">
        <v>147</v>
      </c>
      <c r="B71">
        <f t="shared" si="1"/>
        <v>5088</v>
      </c>
      <c r="C71">
        <f>VLOOKUP(A71,data19!A:P,16,FALSE)</f>
        <v>2165</v>
      </c>
      <c r="D71">
        <f>VLOOKUP(A71,data20!A:P,15,FALSE)</f>
        <v>2923</v>
      </c>
    </row>
    <row r="72" spans="1:4" x14ac:dyDescent="0.3">
      <c r="A72" t="s">
        <v>149</v>
      </c>
      <c r="B72">
        <f t="shared" si="1"/>
        <v>3850</v>
      </c>
      <c r="C72">
        <f>VLOOKUP(A72,data19!A:P,16,FALSE)</f>
        <v>1677</v>
      </c>
      <c r="D72">
        <f>VLOOKUP(A72,data20!A:P,15,FALSE)</f>
        <v>2173</v>
      </c>
    </row>
    <row r="73" spans="1:4" x14ac:dyDescent="0.3">
      <c r="A73" t="s">
        <v>151</v>
      </c>
      <c r="B73">
        <f t="shared" si="1"/>
        <v>2204</v>
      </c>
      <c r="C73">
        <f>VLOOKUP(A73,data19!A:P,16,FALSE)</f>
        <v>1027</v>
      </c>
      <c r="D73">
        <f>VLOOKUP(A73,data20!A:P,15,FALSE)</f>
        <v>1177</v>
      </c>
    </row>
    <row r="74" spans="1:4" x14ac:dyDescent="0.3">
      <c r="A74" t="s">
        <v>153</v>
      </c>
      <c r="B74">
        <f t="shared" si="1"/>
        <v>4294</v>
      </c>
      <c r="C74">
        <f>VLOOKUP(A74,data19!A:P,16,FALSE)</f>
        <v>1903</v>
      </c>
      <c r="D74">
        <f>VLOOKUP(A74,data20!A:P,15,FALSE)</f>
        <v>2391</v>
      </c>
    </row>
    <row r="75" spans="1:4" x14ac:dyDescent="0.3">
      <c r="B75" t="e">
        <f t="shared" si="1"/>
        <v>#N/A</v>
      </c>
      <c r="C75" t="e">
        <f>VLOOKUP(A75,data19!A:P,16,FALSE)</f>
        <v>#N/A</v>
      </c>
      <c r="D75" t="e">
        <f>VLOOKUP(A75,data20!A:P,15,FALSE)</f>
        <v>#N/A</v>
      </c>
    </row>
    <row r="76" spans="1:4" x14ac:dyDescent="0.3">
      <c r="A76" t="s">
        <v>155</v>
      </c>
      <c r="B76">
        <f t="shared" si="1"/>
        <v>57998</v>
      </c>
      <c r="C76">
        <f>VLOOKUP(A76,data19!A:P,16,FALSE)</f>
        <v>25585</v>
      </c>
      <c r="D76">
        <f>VLOOKUP(A76,data20!A:P,15,FALSE)</f>
        <v>32413</v>
      </c>
    </row>
    <row r="77" spans="1:4" x14ac:dyDescent="0.3">
      <c r="B77" t="e">
        <f t="shared" si="1"/>
        <v>#N/A</v>
      </c>
      <c r="C77" t="e">
        <f>VLOOKUP(A77,data19!A:P,16,FALSE)</f>
        <v>#N/A</v>
      </c>
      <c r="D77" t="e">
        <f>VLOOKUP(A77,data20!A:P,15,FALSE)</f>
        <v>#N/A</v>
      </c>
    </row>
    <row r="78" spans="1:4" x14ac:dyDescent="0.3">
      <c r="A78" t="s">
        <v>157</v>
      </c>
      <c r="B78">
        <f t="shared" si="1"/>
        <v>4375</v>
      </c>
      <c r="C78">
        <f>VLOOKUP(A78,data19!A:P,16,FALSE)</f>
        <v>1954</v>
      </c>
      <c r="D78">
        <f>VLOOKUP(A78,data20!A:P,15,FALSE)</f>
        <v>2421</v>
      </c>
    </row>
    <row r="79" spans="1:4" x14ac:dyDescent="0.3">
      <c r="A79" t="s">
        <v>159</v>
      </c>
      <c r="B79">
        <f t="shared" si="1"/>
        <v>2763</v>
      </c>
      <c r="C79">
        <f>VLOOKUP(A79,data19!A:P,16,FALSE)</f>
        <v>1236</v>
      </c>
      <c r="D79">
        <f>VLOOKUP(A79,data20!A:P,15,FALSE)</f>
        <v>1527</v>
      </c>
    </row>
    <row r="80" spans="1:4" x14ac:dyDescent="0.3">
      <c r="A80" t="s">
        <v>161</v>
      </c>
      <c r="B80">
        <f t="shared" si="1"/>
        <v>1722</v>
      </c>
      <c r="C80">
        <f>VLOOKUP(A80,data19!A:P,16,FALSE)</f>
        <v>842</v>
      </c>
      <c r="D80">
        <f>VLOOKUP(A80,data20!A:P,15,FALSE)</f>
        <v>880</v>
      </c>
    </row>
    <row r="81" spans="1:4" x14ac:dyDescent="0.3">
      <c r="A81" t="s">
        <v>163</v>
      </c>
      <c r="B81">
        <f t="shared" si="1"/>
        <v>1839</v>
      </c>
      <c r="C81">
        <f>VLOOKUP(A81,data19!A:P,16,FALSE)</f>
        <v>807</v>
      </c>
      <c r="D81">
        <f>VLOOKUP(A81,data20!A:P,15,FALSE)</f>
        <v>1032</v>
      </c>
    </row>
    <row r="82" spans="1:4" x14ac:dyDescent="0.3">
      <c r="A82" t="s">
        <v>165</v>
      </c>
      <c r="B82">
        <f t="shared" si="1"/>
        <v>2074</v>
      </c>
      <c r="C82">
        <f>VLOOKUP(A82,data19!A:P,16,FALSE)</f>
        <v>929</v>
      </c>
      <c r="D82">
        <f>VLOOKUP(A82,data20!A:P,15,FALSE)</f>
        <v>1145</v>
      </c>
    </row>
    <row r="83" spans="1:4" x14ac:dyDescent="0.3">
      <c r="B83" t="e">
        <f t="shared" si="1"/>
        <v>#N/A</v>
      </c>
      <c r="C83" t="e">
        <f>VLOOKUP(A83,data19!A:P,16,FALSE)</f>
        <v>#N/A</v>
      </c>
      <c r="D83" t="e">
        <f>VLOOKUP(A83,data20!A:P,15,FALSE)</f>
        <v>#N/A</v>
      </c>
    </row>
    <row r="84" spans="1:4" x14ac:dyDescent="0.3">
      <c r="A84" t="s">
        <v>167</v>
      </c>
      <c r="B84">
        <f t="shared" si="1"/>
        <v>7354</v>
      </c>
      <c r="C84">
        <f>VLOOKUP(A84,data19!A:P,16,FALSE)</f>
        <v>3329</v>
      </c>
      <c r="D84">
        <f>VLOOKUP(A84,data20!A:P,15,FALSE)</f>
        <v>4025</v>
      </c>
    </row>
    <row r="85" spans="1:4" x14ac:dyDescent="0.3">
      <c r="A85" t="s">
        <v>169</v>
      </c>
      <c r="B85">
        <f t="shared" si="1"/>
        <v>742</v>
      </c>
      <c r="C85">
        <f>VLOOKUP(A85,data19!A:P,16,FALSE)</f>
        <v>329</v>
      </c>
      <c r="D85">
        <f>VLOOKUP(A85,data20!A:P,15,FALSE)</f>
        <v>413</v>
      </c>
    </row>
    <row r="86" spans="1:4" x14ac:dyDescent="0.3">
      <c r="A86" t="s">
        <v>171</v>
      </c>
      <c r="B86">
        <f t="shared" si="1"/>
        <v>1092</v>
      </c>
      <c r="C86">
        <f>VLOOKUP(A86,data19!A:P,16,FALSE)</f>
        <v>498</v>
      </c>
      <c r="D86">
        <f>VLOOKUP(A86,data20!A:P,15,FALSE)</f>
        <v>594</v>
      </c>
    </row>
    <row r="87" spans="1:4" x14ac:dyDescent="0.3">
      <c r="A87" t="s">
        <v>173</v>
      </c>
      <c r="B87">
        <f t="shared" si="1"/>
        <v>1897</v>
      </c>
      <c r="C87">
        <f>VLOOKUP(A87,data19!A:P,16,FALSE)</f>
        <v>800</v>
      </c>
      <c r="D87">
        <f>VLOOKUP(A87,data20!A:P,15,FALSE)</f>
        <v>1097</v>
      </c>
    </row>
    <row r="88" spans="1:4" x14ac:dyDescent="0.3">
      <c r="A88" t="s">
        <v>175</v>
      </c>
      <c r="B88">
        <f t="shared" si="1"/>
        <v>568</v>
      </c>
      <c r="C88">
        <f>VLOOKUP(A88,data19!A:P,16,FALSE)</f>
        <v>243</v>
      </c>
      <c r="D88">
        <f>VLOOKUP(A88,data20!A:P,15,FALSE)</f>
        <v>325</v>
      </c>
    </row>
    <row r="89" spans="1:4" x14ac:dyDescent="0.3">
      <c r="A89" t="s">
        <v>177</v>
      </c>
      <c r="B89">
        <f t="shared" si="1"/>
        <v>628</v>
      </c>
      <c r="C89">
        <f>VLOOKUP(A89,data19!A:P,16,FALSE)</f>
        <v>298</v>
      </c>
      <c r="D89">
        <f>VLOOKUP(A89,data20!A:P,15,FALSE)</f>
        <v>330</v>
      </c>
    </row>
    <row r="90" spans="1:4" x14ac:dyDescent="0.3">
      <c r="A90" t="s">
        <v>179</v>
      </c>
      <c r="B90">
        <f t="shared" si="1"/>
        <v>1570</v>
      </c>
      <c r="C90">
        <f>VLOOKUP(A90,data19!A:P,16,FALSE)</f>
        <v>747</v>
      </c>
      <c r="D90">
        <f>VLOOKUP(A90,data20!A:P,15,FALSE)</f>
        <v>823</v>
      </c>
    </row>
    <row r="91" spans="1:4" x14ac:dyDescent="0.3">
      <c r="A91" t="s">
        <v>181</v>
      </c>
      <c r="B91">
        <f t="shared" si="1"/>
        <v>857</v>
      </c>
      <c r="C91">
        <f>VLOOKUP(A91,data19!A:P,16,FALSE)</f>
        <v>414</v>
      </c>
      <c r="D91">
        <f>VLOOKUP(A91,data20!A:P,15,FALSE)</f>
        <v>443</v>
      </c>
    </row>
    <row r="92" spans="1:4" x14ac:dyDescent="0.3">
      <c r="B92" t="e">
        <f t="shared" si="1"/>
        <v>#N/A</v>
      </c>
      <c r="C92" t="e">
        <f>VLOOKUP(A92,data19!A:P,16,FALSE)</f>
        <v>#N/A</v>
      </c>
      <c r="D92" t="e">
        <f>VLOOKUP(A92,data20!A:P,15,FALSE)</f>
        <v>#N/A</v>
      </c>
    </row>
    <row r="93" spans="1:4" x14ac:dyDescent="0.3">
      <c r="A93" t="s">
        <v>183</v>
      </c>
      <c r="B93">
        <f t="shared" si="1"/>
        <v>15225</v>
      </c>
      <c r="C93">
        <f>VLOOKUP(A93,data19!A:P,16,FALSE)</f>
        <v>6486</v>
      </c>
      <c r="D93">
        <f>VLOOKUP(A93,data20!A:P,15,FALSE)</f>
        <v>8739</v>
      </c>
    </row>
    <row r="94" spans="1:4" x14ac:dyDescent="0.3">
      <c r="A94" t="s">
        <v>185</v>
      </c>
      <c r="B94">
        <f t="shared" si="1"/>
        <v>2806</v>
      </c>
      <c r="C94">
        <f>VLOOKUP(A94,data19!A:P,16,FALSE)</f>
        <v>1191</v>
      </c>
      <c r="D94">
        <f>VLOOKUP(A94,data20!A:P,15,FALSE)</f>
        <v>1615</v>
      </c>
    </row>
    <row r="95" spans="1:4" x14ac:dyDescent="0.3">
      <c r="A95" t="s">
        <v>187</v>
      </c>
      <c r="B95">
        <f t="shared" si="1"/>
        <v>3488</v>
      </c>
      <c r="C95">
        <f>VLOOKUP(A95,data19!A:P,16,FALSE)</f>
        <v>1535</v>
      </c>
      <c r="D95">
        <f>VLOOKUP(A95,data20!A:P,15,FALSE)</f>
        <v>1953</v>
      </c>
    </row>
    <row r="96" spans="1:4" x14ac:dyDescent="0.3">
      <c r="A96" t="s">
        <v>189</v>
      </c>
      <c r="B96">
        <f t="shared" si="1"/>
        <v>3261</v>
      </c>
      <c r="C96">
        <f>VLOOKUP(A96,data19!A:P,16,FALSE)</f>
        <v>1384</v>
      </c>
      <c r="D96">
        <f>VLOOKUP(A96,data20!A:P,15,FALSE)</f>
        <v>1877</v>
      </c>
    </row>
    <row r="97" spans="1:4" x14ac:dyDescent="0.3">
      <c r="A97" t="s">
        <v>191</v>
      </c>
      <c r="B97">
        <f t="shared" si="1"/>
        <v>5670</v>
      </c>
      <c r="C97">
        <f>VLOOKUP(A97,data19!A:P,16,FALSE)</f>
        <v>2376</v>
      </c>
      <c r="D97">
        <f>VLOOKUP(A97,data20!A:P,15,FALSE)</f>
        <v>3294</v>
      </c>
    </row>
    <row r="98" spans="1:4" x14ac:dyDescent="0.3">
      <c r="B98" t="e">
        <f t="shared" si="1"/>
        <v>#N/A</v>
      </c>
      <c r="C98" t="e">
        <f>VLOOKUP(A98,data19!A:P,16,FALSE)</f>
        <v>#N/A</v>
      </c>
      <c r="D98" t="e">
        <f>VLOOKUP(A98,data20!A:P,15,FALSE)</f>
        <v>#N/A</v>
      </c>
    </row>
    <row r="99" spans="1:4" x14ac:dyDescent="0.3">
      <c r="A99" t="s">
        <v>193</v>
      </c>
      <c r="B99">
        <f t="shared" si="1"/>
        <v>22646</v>
      </c>
      <c r="C99">
        <f>VLOOKUP(A99,data19!A:P,16,FALSE)</f>
        <v>10002</v>
      </c>
      <c r="D99">
        <f>VLOOKUP(A99,data20!A:P,15,FALSE)</f>
        <v>12644</v>
      </c>
    </row>
    <row r="100" spans="1:4" x14ac:dyDescent="0.3">
      <c r="A100" t="s">
        <v>195</v>
      </c>
      <c r="B100">
        <f t="shared" si="1"/>
        <v>5050</v>
      </c>
      <c r="C100">
        <f>VLOOKUP(A100,data19!A:P,16,FALSE)</f>
        <v>2172</v>
      </c>
      <c r="D100">
        <f>VLOOKUP(A100,data20!A:P,15,FALSE)</f>
        <v>2878</v>
      </c>
    </row>
    <row r="101" spans="1:4" x14ac:dyDescent="0.3">
      <c r="A101" t="s">
        <v>197</v>
      </c>
      <c r="B101">
        <f t="shared" si="1"/>
        <v>2119</v>
      </c>
      <c r="C101">
        <f>VLOOKUP(A101,data19!A:P,16,FALSE)</f>
        <v>951</v>
      </c>
      <c r="D101">
        <f>VLOOKUP(A101,data20!A:P,15,FALSE)</f>
        <v>1168</v>
      </c>
    </row>
    <row r="102" spans="1:4" x14ac:dyDescent="0.3">
      <c r="A102" t="s">
        <v>199</v>
      </c>
      <c r="B102">
        <f t="shared" si="1"/>
        <v>4180</v>
      </c>
      <c r="C102">
        <f>VLOOKUP(A102,data19!A:P,16,FALSE)</f>
        <v>1871</v>
      </c>
      <c r="D102">
        <f>VLOOKUP(A102,data20!A:P,15,FALSE)</f>
        <v>2309</v>
      </c>
    </row>
    <row r="103" spans="1:4" x14ac:dyDescent="0.3">
      <c r="A103" t="s">
        <v>201</v>
      </c>
      <c r="B103">
        <f t="shared" si="1"/>
        <v>7389</v>
      </c>
      <c r="C103">
        <f>VLOOKUP(A103,data19!A:P,16,FALSE)</f>
        <v>3260</v>
      </c>
      <c r="D103">
        <f>VLOOKUP(A103,data20!A:P,15,FALSE)</f>
        <v>4129</v>
      </c>
    </row>
    <row r="104" spans="1:4" x14ac:dyDescent="0.3">
      <c r="A104" t="s">
        <v>203</v>
      </c>
      <c r="B104">
        <f t="shared" si="1"/>
        <v>3908</v>
      </c>
      <c r="C104">
        <f>VLOOKUP(A104,data19!A:P,16,FALSE)</f>
        <v>1748</v>
      </c>
      <c r="D104">
        <f>VLOOKUP(A104,data20!A:P,15,FALSE)</f>
        <v>2160</v>
      </c>
    </row>
    <row r="105" spans="1:4" x14ac:dyDescent="0.3">
      <c r="B105" t="e">
        <f t="shared" si="1"/>
        <v>#N/A</v>
      </c>
      <c r="C105" t="e">
        <f>VLOOKUP(A105,data19!A:P,16,FALSE)</f>
        <v>#N/A</v>
      </c>
      <c r="D105" t="e">
        <f>VLOOKUP(A105,data20!A:P,15,FALSE)</f>
        <v>#N/A</v>
      </c>
    </row>
    <row r="106" spans="1:4" x14ac:dyDescent="0.3">
      <c r="A106" t="s">
        <v>205</v>
      </c>
      <c r="B106">
        <f t="shared" si="1"/>
        <v>50247</v>
      </c>
      <c r="C106">
        <f>VLOOKUP(A106,data19!A:P,16,FALSE)</f>
        <v>22320</v>
      </c>
      <c r="D106">
        <f>VLOOKUP(A106,data20!A:P,15,FALSE)</f>
        <v>27927</v>
      </c>
    </row>
    <row r="107" spans="1:4" x14ac:dyDescent="0.3">
      <c r="B107" t="e">
        <f t="shared" si="1"/>
        <v>#N/A</v>
      </c>
      <c r="C107" t="e">
        <f>VLOOKUP(A107,data19!A:P,16,FALSE)</f>
        <v>#N/A</v>
      </c>
      <c r="D107" t="e">
        <f>VLOOKUP(A107,data20!A:P,15,FALSE)</f>
        <v>#N/A</v>
      </c>
    </row>
    <row r="108" spans="1:4" x14ac:dyDescent="0.3">
      <c r="A108" t="s">
        <v>207</v>
      </c>
      <c r="B108">
        <f t="shared" si="1"/>
        <v>2741</v>
      </c>
      <c r="C108">
        <f>VLOOKUP(A108,data19!A:P,16,FALSE)</f>
        <v>1142</v>
      </c>
      <c r="D108">
        <f>VLOOKUP(A108,data20!A:P,15,FALSE)</f>
        <v>1599</v>
      </c>
    </row>
    <row r="109" spans="1:4" x14ac:dyDescent="0.3">
      <c r="A109" t="s">
        <v>209</v>
      </c>
      <c r="B109">
        <f t="shared" si="1"/>
        <v>2841</v>
      </c>
      <c r="C109">
        <f>VLOOKUP(A109,data19!A:P,16,FALSE)</f>
        <v>1185</v>
      </c>
      <c r="D109">
        <f>VLOOKUP(A109,data20!A:P,15,FALSE)</f>
        <v>1656</v>
      </c>
    </row>
    <row r="110" spans="1:4" x14ac:dyDescent="0.3">
      <c r="A110" t="s">
        <v>924</v>
      </c>
      <c r="B110">
        <f t="shared" si="1"/>
        <v>3516</v>
      </c>
      <c r="C110">
        <f>VLOOKUP(A110,data19!A:P,16,FALSE)</f>
        <v>1560</v>
      </c>
      <c r="D110">
        <f>VLOOKUP(A110,data20!A:P,15,FALSE)</f>
        <v>1956</v>
      </c>
    </row>
    <row r="111" spans="1:4" x14ac:dyDescent="0.3">
      <c r="A111" t="s">
        <v>211</v>
      </c>
      <c r="B111">
        <f t="shared" si="1"/>
        <v>2622</v>
      </c>
      <c r="C111">
        <f>VLOOKUP(A111,data19!A:P,16,FALSE)</f>
        <v>1168</v>
      </c>
      <c r="D111">
        <f>VLOOKUP(A111,data20!A:P,15,FALSE)</f>
        <v>1454</v>
      </c>
    </row>
    <row r="112" spans="1:4" x14ac:dyDescent="0.3">
      <c r="A112" t="s">
        <v>213</v>
      </c>
      <c r="B112">
        <f t="shared" si="1"/>
        <v>418</v>
      </c>
      <c r="C112">
        <f>VLOOKUP(A112,data19!A:P,16,FALSE)</f>
        <v>187</v>
      </c>
      <c r="D112">
        <f>VLOOKUP(A112,data20!A:P,15,FALSE)</f>
        <v>231</v>
      </c>
    </row>
    <row r="113" spans="1:4" x14ac:dyDescent="0.3">
      <c r="A113" t="s">
        <v>947</v>
      </c>
      <c r="B113">
        <f t="shared" si="1"/>
        <v>3859</v>
      </c>
      <c r="C113">
        <f>VLOOKUP(A113,data19!A:P,16,FALSE)</f>
        <v>1662</v>
      </c>
      <c r="D113">
        <f>VLOOKUP(A113,data20!A:P,15,FALSE)</f>
        <v>2197</v>
      </c>
    </row>
    <row r="114" spans="1:4" x14ac:dyDescent="0.3">
      <c r="B114" t="e">
        <f t="shared" si="1"/>
        <v>#N/A</v>
      </c>
      <c r="C114" t="e">
        <f>VLOOKUP(A114,data19!A:P,16,FALSE)</f>
        <v>#N/A</v>
      </c>
      <c r="D114" t="e">
        <f>VLOOKUP(A114,data20!A:P,15,FALSE)</f>
        <v>#N/A</v>
      </c>
    </row>
    <row r="115" spans="1:4" x14ac:dyDescent="0.3">
      <c r="A115" t="s">
        <v>215</v>
      </c>
      <c r="B115">
        <f t="shared" si="1"/>
        <v>9197</v>
      </c>
      <c r="C115">
        <f>VLOOKUP(A115,data19!A:P,16,FALSE)</f>
        <v>4061</v>
      </c>
      <c r="D115">
        <f>VLOOKUP(A115,data20!A:P,15,FALSE)</f>
        <v>5136</v>
      </c>
    </row>
    <row r="116" spans="1:4" x14ac:dyDescent="0.3">
      <c r="A116" t="s">
        <v>217</v>
      </c>
      <c r="B116">
        <f t="shared" si="1"/>
        <v>1443</v>
      </c>
      <c r="C116">
        <f>VLOOKUP(A116,data19!A:P,16,FALSE)</f>
        <v>619</v>
      </c>
      <c r="D116">
        <f>VLOOKUP(A116,data20!A:P,15,FALSE)</f>
        <v>824</v>
      </c>
    </row>
    <row r="117" spans="1:4" x14ac:dyDescent="0.3">
      <c r="A117" t="s">
        <v>219</v>
      </c>
      <c r="B117">
        <f t="shared" si="1"/>
        <v>922</v>
      </c>
      <c r="C117">
        <f>VLOOKUP(A117,data19!A:P,16,FALSE)</f>
        <v>431</v>
      </c>
      <c r="D117">
        <f>VLOOKUP(A117,data20!A:P,15,FALSE)</f>
        <v>491</v>
      </c>
    </row>
    <row r="118" spans="1:4" x14ac:dyDescent="0.3">
      <c r="A118" t="s">
        <v>221</v>
      </c>
      <c r="B118">
        <f t="shared" si="1"/>
        <v>1264</v>
      </c>
      <c r="C118">
        <f>VLOOKUP(A118,data19!A:P,16,FALSE)</f>
        <v>551</v>
      </c>
      <c r="D118">
        <f>VLOOKUP(A118,data20!A:P,15,FALSE)</f>
        <v>713</v>
      </c>
    </row>
    <row r="119" spans="1:4" x14ac:dyDescent="0.3">
      <c r="A119" t="s">
        <v>223</v>
      </c>
      <c r="B119">
        <f t="shared" si="1"/>
        <v>876</v>
      </c>
      <c r="C119">
        <f>VLOOKUP(A119,data19!A:P,16,FALSE)</f>
        <v>390</v>
      </c>
      <c r="D119">
        <f>VLOOKUP(A119,data20!A:P,15,FALSE)</f>
        <v>486</v>
      </c>
    </row>
    <row r="120" spans="1:4" x14ac:dyDescent="0.3">
      <c r="A120" t="s">
        <v>225</v>
      </c>
      <c r="B120">
        <f t="shared" si="1"/>
        <v>1320</v>
      </c>
      <c r="C120">
        <f>VLOOKUP(A120,data19!A:P,16,FALSE)</f>
        <v>569</v>
      </c>
      <c r="D120">
        <f>VLOOKUP(A120,data20!A:P,15,FALSE)</f>
        <v>751</v>
      </c>
    </row>
    <row r="121" spans="1:4" x14ac:dyDescent="0.3">
      <c r="A121" t="s">
        <v>227</v>
      </c>
      <c r="B121">
        <f t="shared" si="1"/>
        <v>1018</v>
      </c>
      <c r="C121">
        <f>VLOOKUP(A121,data19!A:P,16,FALSE)</f>
        <v>451</v>
      </c>
      <c r="D121">
        <f>VLOOKUP(A121,data20!A:P,15,FALSE)</f>
        <v>567</v>
      </c>
    </row>
    <row r="122" spans="1:4" x14ac:dyDescent="0.3">
      <c r="A122" t="s">
        <v>229</v>
      </c>
      <c r="B122">
        <f t="shared" si="1"/>
        <v>1333</v>
      </c>
      <c r="C122">
        <f>VLOOKUP(A122,data19!A:P,16,FALSE)</f>
        <v>608</v>
      </c>
      <c r="D122">
        <f>VLOOKUP(A122,data20!A:P,15,FALSE)</f>
        <v>725</v>
      </c>
    </row>
    <row r="123" spans="1:4" x14ac:dyDescent="0.3">
      <c r="A123" t="s">
        <v>231</v>
      </c>
      <c r="B123">
        <f t="shared" si="1"/>
        <v>1021</v>
      </c>
      <c r="C123">
        <f>VLOOKUP(A123,data19!A:P,16,FALSE)</f>
        <v>442</v>
      </c>
      <c r="D123">
        <f>VLOOKUP(A123,data20!A:P,15,FALSE)</f>
        <v>579</v>
      </c>
    </row>
    <row r="124" spans="1:4" x14ac:dyDescent="0.3">
      <c r="B124" t="e">
        <f t="shared" si="1"/>
        <v>#N/A</v>
      </c>
      <c r="C124" t="e">
        <f>VLOOKUP(A124,data19!A:P,16,FALSE)</f>
        <v>#N/A</v>
      </c>
      <c r="D124" t="e">
        <f>VLOOKUP(A124,data20!A:P,15,FALSE)</f>
        <v>#N/A</v>
      </c>
    </row>
    <row r="125" spans="1:4" x14ac:dyDescent="0.3">
      <c r="A125" t="s">
        <v>233</v>
      </c>
      <c r="B125">
        <f t="shared" si="1"/>
        <v>7043</v>
      </c>
      <c r="C125">
        <f>VLOOKUP(A125,data19!A:P,16,FALSE)</f>
        <v>3101</v>
      </c>
      <c r="D125">
        <f>VLOOKUP(A125,data20!A:P,15,FALSE)</f>
        <v>3942</v>
      </c>
    </row>
    <row r="126" spans="1:4" x14ac:dyDescent="0.3">
      <c r="A126" t="s">
        <v>235</v>
      </c>
      <c r="B126">
        <f t="shared" si="1"/>
        <v>922</v>
      </c>
      <c r="C126">
        <f>VLOOKUP(A126,data19!A:P,16,FALSE)</f>
        <v>404</v>
      </c>
      <c r="D126">
        <f>VLOOKUP(A126,data20!A:P,15,FALSE)</f>
        <v>518</v>
      </c>
    </row>
    <row r="127" spans="1:4" x14ac:dyDescent="0.3">
      <c r="A127" t="s">
        <v>237</v>
      </c>
      <c r="B127">
        <f t="shared" si="1"/>
        <v>1686</v>
      </c>
      <c r="C127">
        <f>VLOOKUP(A127,data19!A:P,16,FALSE)</f>
        <v>778</v>
      </c>
      <c r="D127">
        <f>VLOOKUP(A127,data20!A:P,15,FALSE)</f>
        <v>908</v>
      </c>
    </row>
    <row r="128" spans="1:4" x14ac:dyDescent="0.3">
      <c r="A128" t="s">
        <v>239</v>
      </c>
      <c r="B128">
        <f t="shared" si="1"/>
        <v>952</v>
      </c>
      <c r="C128">
        <f>VLOOKUP(A128,data19!A:P,16,FALSE)</f>
        <v>396</v>
      </c>
      <c r="D128">
        <f>VLOOKUP(A128,data20!A:P,15,FALSE)</f>
        <v>556</v>
      </c>
    </row>
    <row r="129" spans="1:4" x14ac:dyDescent="0.3">
      <c r="A129" t="s">
        <v>241</v>
      </c>
      <c r="B129">
        <f t="shared" si="1"/>
        <v>1235</v>
      </c>
      <c r="C129">
        <f>VLOOKUP(A129,data19!A:P,16,FALSE)</f>
        <v>545</v>
      </c>
      <c r="D129">
        <f>VLOOKUP(A129,data20!A:P,15,FALSE)</f>
        <v>690</v>
      </c>
    </row>
    <row r="130" spans="1:4" x14ac:dyDescent="0.3">
      <c r="A130" t="s">
        <v>243</v>
      </c>
      <c r="B130">
        <f t="shared" si="1"/>
        <v>523</v>
      </c>
      <c r="C130">
        <f>VLOOKUP(A130,data19!A:P,16,FALSE)</f>
        <v>231</v>
      </c>
      <c r="D130">
        <f>VLOOKUP(A130,data20!A:P,15,FALSE)</f>
        <v>292</v>
      </c>
    </row>
    <row r="131" spans="1:4" x14ac:dyDescent="0.3">
      <c r="A131" t="s">
        <v>245</v>
      </c>
      <c r="B131">
        <f t="shared" si="1"/>
        <v>1048</v>
      </c>
      <c r="C131">
        <f>VLOOKUP(A131,data19!A:P,16,FALSE)</f>
        <v>460</v>
      </c>
      <c r="D131">
        <f>VLOOKUP(A131,data20!A:P,15,FALSE)</f>
        <v>588</v>
      </c>
    </row>
    <row r="132" spans="1:4" x14ac:dyDescent="0.3">
      <c r="A132" t="s">
        <v>247</v>
      </c>
      <c r="B132">
        <f t="shared" ref="B132:B195" si="2">SUM(C132:D132)</f>
        <v>677</v>
      </c>
      <c r="C132">
        <f>VLOOKUP(A132,data19!A:P,16,FALSE)</f>
        <v>287</v>
      </c>
      <c r="D132">
        <f>VLOOKUP(A132,data20!A:P,15,FALSE)</f>
        <v>390</v>
      </c>
    </row>
    <row r="133" spans="1:4" x14ac:dyDescent="0.3">
      <c r="B133" t="e">
        <f t="shared" si="2"/>
        <v>#N/A</v>
      </c>
      <c r="C133" t="e">
        <f>VLOOKUP(A133,data19!A:P,16,FALSE)</f>
        <v>#N/A</v>
      </c>
      <c r="D133" t="e">
        <f>VLOOKUP(A133,data20!A:P,15,FALSE)</f>
        <v>#N/A</v>
      </c>
    </row>
    <row r="134" spans="1:4" x14ac:dyDescent="0.3">
      <c r="A134" t="s">
        <v>758</v>
      </c>
      <c r="B134">
        <f t="shared" si="2"/>
        <v>8917</v>
      </c>
      <c r="C134">
        <f>VLOOKUP(A134,data19!A:P,16,FALSE)</f>
        <v>4096</v>
      </c>
      <c r="D134">
        <f>VLOOKUP(A134,data20!A:P,15,FALSE)</f>
        <v>4821</v>
      </c>
    </row>
    <row r="135" spans="1:4" x14ac:dyDescent="0.3">
      <c r="A135" t="s">
        <v>759</v>
      </c>
      <c r="B135">
        <f t="shared" si="2"/>
        <v>805</v>
      </c>
      <c r="C135">
        <f>VLOOKUP(A135,data19!A:P,16,FALSE)</f>
        <v>371</v>
      </c>
      <c r="D135">
        <f>VLOOKUP(A135,data20!A:P,15,FALSE)</f>
        <v>434</v>
      </c>
    </row>
    <row r="136" spans="1:4" x14ac:dyDescent="0.3">
      <c r="A136" t="s">
        <v>760</v>
      </c>
      <c r="B136">
        <f t="shared" si="2"/>
        <v>2097</v>
      </c>
      <c r="C136">
        <f>VLOOKUP(A136,data19!A:P,16,FALSE)</f>
        <v>982</v>
      </c>
      <c r="D136">
        <f>VLOOKUP(A136,data20!A:P,15,FALSE)</f>
        <v>1115</v>
      </c>
    </row>
    <row r="137" spans="1:4" x14ac:dyDescent="0.3">
      <c r="A137" t="s">
        <v>761</v>
      </c>
      <c r="B137">
        <f t="shared" si="2"/>
        <v>957</v>
      </c>
      <c r="C137">
        <f>VLOOKUP(A137,data19!A:P,16,FALSE)</f>
        <v>433</v>
      </c>
      <c r="D137">
        <f>VLOOKUP(A137,data20!A:P,15,FALSE)</f>
        <v>524</v>
      </c>
    </row>
    <row r="138" spans="1:4" x14ac:dyDescent="0.3">
      <c r="A138" t="s">
        <v>762</v>
      </c>
      <c r="B138">
        <f t="shared" si="2"/>
        <v>1334</v>
      </c>
      <c r="C138">
        <f>VLOOKUP(A138,data19!A:P,16,FALSE)</f>
        <v>624</v>
      </c>
      <c r="D138">
        <f>VLOOKUP(A138,data20!A:P,15,FALSE)</f>
        <v>710</v>
      </c>
    </row>
    <row r="139" spans="1:4" x14ac:dyDescent="0.3">
      <c r="A139" t="s">
        <v>763</v>
      </c>
      <c r="B139">
        <f t="shared" si="2"/>
        <v>1175</v>
      </c>
      <c r="C139">
        <f>VLOOKUP(A139,data19!A:P,16,FALSE)</f>
        <v>536</v>
      </c>
      <c r="D139">
        <f>VLOOKUP(A139,data20!A:P,15,FALSE)</f>
        <v>639</v>
      </c>
    </row>
    <row r="140" spans="1:4" x14ac:dyDescent="0.3">
      <c r="A140" t="s">
        <v>764</v>
      </c>
      <c r="B140">
        <f t="shared" si="2"/>
        <v>1498</v>
      </c>
      <c r="C140">
        <f>VLOOKUP(A140,data19!A:P,16,FALSE)</f>
        <v>664</v>
      </c>
      <c r="D140">
        <f>VLOOKUP(A140,data20!A:P,15,FALSE)</f>
        <v>834</v>
      </c>
    </row>
    <row r="141" spans="1:4" x14ac:dyDescent="0.3">
      <c r="A141" t="s">
        <v>765</v>
      </c>
      <c r="B141">
        <f t="shared" si="2"/>
        <v>1051</v>
      </c>
      <c r="C141">
        <f>VLOOKUP(A141,data19!A:P,16,FALSE)</f>
        <v>486</v>
      </c>
      <c r="D141">
        <f>VLOOKUP(A141,data20!A:P,15,FALSE)</f>
        <v>565</v>
      </c>
    </row>
    <row r="142" spans="1:4" x14ac:dyDescent="0.3">
      <c r="B142" t="e">
        <f t="shared" si="2"/>
        <v>#N/A</v>
      </c>
      <c r="C142" t="e">
        <f>VLOOKUP(A142,data19!A:P,16,FALSE)</f>
        <v>#N/A</v>
      </c>
      <c r="D142" t="e">
        <f>VLOOKUP(A142,data20!A:P,15,FALSE)</f>
        <v>#N/A</v>
      </c>
    </row>
    <row r="143" spans="1:4" x14ac:dyDescent="0.3">
      <c r="A143" t="s">
        <v>774</v>
      </c>
      <c r="B143">
        <f t="shared" si="2"/>
        <v>9093</v>
      </c>
      <c r="C143">
        <f>VLOOKUP(A143,data19!A:P,16,FALSE)</f>
        <v>4158</v>
      </c>
      <c r="D143">
        <f>VLOOKUP(A143,data20!A:P,15,FALSE)</f>
        <v>4935</v>
      </c>
    </row>
    <row r="144" spans="1:4" x14ac:dyDescent="0.3">
      <c r="A144" t="s">
        <v>775</v>
      </c>
      <c r="B144">
        <f t="shared" si="2"/>
        <v>1413</v>
      </c>
      <c r="C144">
        <f>VLOOKUP(A144,data19!A:P,16,FALSE)</f>
        <v>634</v>
      </c>
      <c r="D144">
        <f>VLOOKUP(A144,data20!A:P,15,FALSE)</f>
        <v>779</v>
      </c>
    </row>
    <row r="145" spans="1:4" x14ac:dyDescent="0.3">
      <c r="A145" t="s">
        <v>776</v>
      </c>
      <c r="B145">
        <f t="shared" si="2"/>
        <v>1354</v>
      </c>
      <c r="C145">
        <f>VLOOKUP(A145,data19!A:P,16,FALSE)</f>
        <v>640</v>
      </c>
      <c r="D145">
        <f>VLOOKUP(A145,data20!A:P,15,FALSE)</f>
        <v>714</v>
      </c>
    </row>
    <row r="146" spans="1:4" x14ac:dyDescent="0.3">
      <c r="A146" t="s">
        <v>777</v>
      </c>
      <c r="B146">
        <f t="shared" si="2"/>
        <v>1246</v>
      </c>
      <c r="C146">
        <f>VLOOKUP(A146,data19!A:P,16,FALSE)</f>
        <v>579</v>
      </c>
      <c r="D146">
        <f>VLOOKUP(A146,data20!A:P,15,FALSE)</f>
        <v>667</v>
      </c>
    </row>
    <row r="147" spans="1:4" x14ac:dyDescent="0.3">
      <c r="A147" t="s">
        <v>778</v>
      </c>
      <c r="B147">
        <f t="shared" si="2"/>
        <v>1269</v>
      </c>
      <c r="C147">
        <f>VLOOKUP(A147,data19!A:P,16,FALSE)</f>
        <v>541</v>
      </c>
      <c r="D147">
        <f>VLOOKUP(A147,data20!A:P,15,FALSE)</f>
        <v>728</v>
      </c>
    </row>
    <row r="148" spans="1:4" x14ac:dyDescent="0.3">
      <c r="A148" t="s">
        <v>779</v>
      </c>
      <c r="B148">
        <f t="shared" si="2"/>
        <v>1302</v>
      </c>
      <c r="C148">
        <f>VLOOKUP(A148,data19!A:P,16,FALSE)</f>
        <v>608</v>
      </c>
      <c r="D148">
        <f>VLOOKUP(A148,data20!A:P,15,FALSE)</f>
        <v>694</v>
      </c>
    </row>
    <row r="149" spans="1:4" x14ac:dyDescent="0.3">
      <c r="A149" t="s">
        <v>780</v>
      </c>
      <c r="B149">
        <f t="shared" si="2"/>
        <v>1330</v>
      </c>
      <c r="C149">
        <f>VLOOKUP(A149,data19!A:P,16,FALSE)</f>
        <v>601</v>
      </c>
      <c r="D149">
        <f>VLOOKUP(A149,data20!A:P,15,FALSE)</f>
        <v>729</v>
      </c>
    </row>
    <row r="150" spans="1:4" x14ac:dyDescent="0.3">
      <c r="A150" t="s">
        <v>781</v>
      </c>
      <c r="B150">
        <f t="shared" si="2"/>
        <v>1179</v>
      </c>
      <c r="C150">
        <f>VLOOKUP(A150,data19!A:P,16,FALSE)</f>
        <v>555</v>
      </c>
      <c r="D150">
        <f>VLOOKUP(A150,data20!A:P,15,FALSE)</f>
        <v>624</v>
      </c>
    </row>
    <row r="151" spans="1:4" x14ac:dyDescent="0.3">
      <c r="B151" t="e">
        <f t="shared" si="2"/>
        <v>#N/A</v>
      </c>
      <c r="C151" t="e">
        <f>VLOOKUP(A151,data19!A:P,16,FALSE)</f>
        <v>#N/A</v>
      </c>
      <c r="D151" t="e">
        <f>VLOOKUP(A151,data20!A:P,15,FALSE)</f>
        <v>#N/A</v>
      </c>
    </row>
    <row r="152" spans="1:4" x14ac:dyDescent="0.3">
      <c r="A152" t="s">
        <v>273</v>
      </c>
      <c r="B152">
        <f t="shared" si="2"/>
        <v>62406</v>
      </c>
      <c r="C152">
        <f>VLOOKUP(A152,data19!A:P,16,FALSE)</f>
        <v>26767</v>
      </c>
      <c r="D152">
        <f>VLOOKUP(A152,data20!A:P,15,FALSE)</f>
        <v>35639</v>
      </c>
    </row>
    <row r="153" spans="1:4" x14ac:dyDescent="0.3">
      <c r="B153" t="e">
        <f t="shared" si="2"/>
        <v>#N/A</v>
      </c>
      <c r="C153" t="e">
        <f>VLOOKUP(A153,data19!A:P,16,FALSE)</f>
        <v>#N/A</v>
      </c>
      <c r="D153" t="e">
        <f>VLOOKUP(A153,data20!A:P,15,FALSE)</f>
        <v>#N/A</v>
      </c>
    </row>
    <row r="154" spans="1:4" x14ac:dyDescent="0.3">
      <c r="A154" t="s">
        <v>275</v>
      </c>
      <c r="B154">
        <f t="shared" si="2"/>
        <v>2276</v>
      </c>
      <c r="C154">
        <f>VLOOKUP(A154,data19!A:P,16,FALSE)</f>
        <v>1000</v>
      </c>
      <c r="D154">
        <f>VLOOKUP(A154,data20!A:P,15,FALSE)</f>
        <v>1276</v>
      </c>
    </row>
    <row r="155" spans="1:4" x14ac:dyDescent="0.3">
      <c r="A155" t="s">
        <v>277</v>
      </c>
      <c r="B155">
        <f t="shared" si="2"/>
        <v>3882</v>
      </c>
      <c r="C155">
        <f>VLOOKUP(A155,data19!A:P,16,FALSE)</f>
        <v>1788</v>
      </c>
      <c r="D155">
        <f>VLOOKUP(A155,data20!A:P,15,FALSE)</f>
        <v>2094</v>
      </c>
    </row>
    <row r="156" spans="1:4" x14ac:dyDescent="0.3">
      <c r="A156" t="s">
        <v>279</v>
      </c>
      <c r="B156">
        <f t="shared" si="2"/>
        <v>2798</v>
      </c>
      <c r="C156">
        <f>VLOOKUP(A156,data19!A:P,16,FALSE)</f>
        <v>1264</v>
      </c>
      <c r="D156">
        <f>VLOOKUP(A156,data20!A:P,15,FALSE)</f>
        <v>1534</v>
      </c>
    </row>
    <row r="157" spans="1:4" x14ac:dyDescent="0.3">
      <c r="A157" t="s">
        <v>281</v>
      </c>
      <c r="B157">
        <f t="shared" si="2"/>
        <v>1711</v>
      </c>
      <c r="C157">
        <f>VLOOKUP(A157,data19!A:P,16,FALSE)</f>
        <v>768</v>
      </c>
      <c r="D157">
        <f>VLOOKUP(A157,data20!A:P,15,FALSE)</f>
        <v>943</v>
      </c>
    </row>
    <row r="158" spans="1:4" x14ac:dyDescent="0.3">
      <c r="B158" t="e">
        <f t="shared" si="2"/>
        <v>#N/A</v>
      </c>
      <c r="C158" t="e">
        <f>VLOOKUP(A158,data19!A:P,16,FALSE)</f>
        <v>#N/A</v>
      </c>
      <c r="D158" t="e">
        <f>VLOOKUP(A158,data20!A:P,15,FALSE)</f>
        <v>#N/A</v>
      </c>
    </row>
    <row r="159" spans="1:4" x14ac:dyDescent="0.3">
      <c r="A159" t="s">
        <v>786</v>
      </c>
      <c r="B159">
        <f t="shared" si="2"/>
        <v>9835</v>
      </c>
      <c r="C159">
        <f>VLOOKUP(A159,data19!A:P,16,FALSE)</f>
        <v>4349</v>
      </c>
      <c r="D159">
        <f>VLOOKUP(A159,data20!A:P,15,FALSE)</f>
        <v>5486</v>
      </c>
    </row>
    <row r="160" spans="1:4" x14ac:dyDescent="0.3">
      <c r="A160" t="s">
        <v>787</v>
      </c>
      <c r="B160">
        <f t="shared" si="2"/>
        <v>968</v>
      </c>
      <c r="C160">
        <f>VLOOKUP(A160,data19!A:P,16,FALSE)</f>
        <v>431</v>
      </c>
      <c r="D160">
        <f>VLOOKUP(A160,data20!A:P,15,FALSE)</f>
        <v>537</v>
      </c>
    </row>
    <row r="161" spans="1:4" x14ac:dyDescent="0.3">
      <c r="A161" t="s">
        <v>788</v>
      </c>
      <c r="B161">
        <f t="shared" si="2"/>
        <v>1328</v>
      </c>
      <c r="C161">
        <f>VLOOKUP(A161,data19!A:P,16,FALSE)</f>
        <v>568</v>
      </c>
      <c r="D161">
        <f>VLOOKUP(A161,data20!A:P,15,FALSE)</f>
        <v>760</v>
      </c>
    </row>
    <row r="162" spans="1:4" x14ac:dyDescent="0.3">
      <c r="A162" t="s">
        <v>789</v>
      </c>
      <c r="B162">
        <f t="shared" si="2"/>
        <v>1247</v>
      </c>
      <c r="C162">
        <f>VLOOKUP(A162,data19!A:P,16,FALSE)</f>
        <v>540</v>
      </c>
      <c r="D162">
        <f>VLOOKUP(A162,data20!A:P,15,FALSE)</f>
        <v>707</v>
      </c>
    </row>
    <row r="163" spans="1:4" x14ac:dyDescent="0.3">
      <c r="A163" t="s">
        <v>790</v>
      </c>
      <c r="B163">
        <f t="shared" si="2"/>
        <v>1490</v>
      </c>
      <c r="C163">
        <f>VLOOKUP(A163,data19!A:P,16,FALSE)</f>
        <v>664</v>
      </c>
      <c r="D163">
        <f>VLOOKUP(A163,data20!A:P,15,FALSE)</f>
        <v>826</v>
      </c>
    </row>
    <row r="164" spans="1:4" x14ac:dyDescent="0.3">
      <c r="A164" t="s">
        <v>791</v>
      </c>
      <c r="B164">
        <f t="shared" si="2"/>
        <v>1391</v>
      </c>
      <c r="C164">
        <f>VLOOKUP(A164,data19!A:P,16,FALSE)</f>
        <v>592</v>
      </c>
      <c r="D164">
        <f>VLOOKUP(A164,data20!A:P,15,FALSE)</f>
        <v>799</v>
      </c>
    </row>
    <row r="165" spans="1:4" x14ac:dyDescent="0.3">
      <c r="A165" t="s">
        <v>792</v>
      </c>
      <c r="B165">
        <f t="shared" si="2"/>
        <v>1480</v>
      </c>
      <c r="C165">
        <f>VLOOKUP(A165,data19!A:P,16,FALSE)</f>
        <v>673</v>
      </c>
      <c r="D165">
        <f>VLOOKUP(A165,data20!A:P,15,FALSE)</f>
        <v>807</v>
      </c>
    </row>
    <row r="166" spans="1:4" x14ac:dyDescent="0.3">
      <c r="A166" t="s">
        <v>793</v>
      </c>
      <c r="B166">
        <f t="shared" si="2"/>
        <v>1194</v>
      </c>
      <c r="C166">
        <f>VLOOKUP(A166,data19!A:P,16,FALSE)</f>
        <v>547</v>
      </c>
      <c r="D166">
        <f>VLOOKUP(A166,data20!A:P,15,FALSE)</f>
        <v>647</v>
      </c>
    </row>
    <row r="167" spans="1:4" x14ac:dyDescent="0.3">
      <c r="A167" t="s">
        <v>794</v>
      </c>
      <c r="B167">
        <f t="shared" si="2"/>
        <v>737</v>
      </c>
      <c r="C167">
        <f>VLOOKUP(A167,data19!A:P,16,FALSE)</f>
        <v>334</v>
      </c>
      <c r="D167">
        <f>VLOOKUP(A167,data20!A:P,15,FALSE)</f>
        <v>403</v>
      </c>
    </row>
    <row r="168" spans="1:4" x14ac:dyDescent="0.3">
      <c r="B168" t="e">
        <f t="shared" si="2"/>
        <v>#N/A</v>
      </c>
      <c r="C168" t="e">
        <f>VLOOKUP(A168,data19!A:P,16,FALSE)</f>
        <v>#N/A</v>
      </c>
      <c r="D168" t="e">
        <f>VLOOKUP(A168,data20!A:P,15,FALSE)</f>
        <v>#N/A</v>
      </c>
    </row>
    <row r="169" spans="1:4" x14ac:dyDescent="0.3">
      <c r="A169" t="s">
        <v>795</v>
      </c>
      <c r="B169">
        <f t="shared" si="2"/>
        <v>6380</v>
      </c>
      <c r="C169">
        <f>VLOOKUP(A169,data19!A:P,16,FALSE)</f>
        <v>2773</v>
      </c>
      <c r="D169">
        <f>VLOOKUP(A169,data20!A:P,15,FALSE)</f>
        <v>3607</v>
      </c>
    </row>
    <row r="170" spans="1:4" x14ac:dyDescent="0.3">
      <c r="A170" t="s">
        <v>796</v>
      </c>
      <c r="B170">
        <f t="shared" si="2"/>
        <v>884</v>
      </c>
      <c r="C170">
        <f>VLOOKUP(A170,data19!A:P,16,FALSE)</f>
        <v>386</v>
      </c>
      <c r="D170">
        <f>VLOOKUP(A170,data20!A:P,15,FALSE)</f>
        <v>498</v>
      </c>
    </row>
    <row r="171" spans="1:4" x14ac:dyDescent="0.3">
      <c r="A171" t="s">
        <v>797</v>
      </c>
      <c r="B171">
        <f t="shared" si="2"/>
        <v>1497</v>
      </c>
      <c r="C171">
        <f>VLOOKUP(A171,data19!A:P,16,FALSE)</f>
        <v>621</v>
      </c>
      <c r="D171">
        <f>VLOOKUP(A171,data20!A:P,15,FALSE)</f>
        <v>876</v>
      </c>
    </row>
    <row r="172" spans="1:4" x14ac:dyDescent="0.3">
      <c r="A172" t="s">
        <v>798</v>
      </c>
      <c r="B172">
        <f t="shared" si="2"/>
        <v>1093</v>
      </c>
      <c r="C172">
        <f>VLOOKUP(A172,data19!A:P,16,FALSE)</f>
        <v>495</v>
      </c>
      <c r="D172">
        <f>VLOOKUP(A172,data20!A:P,15,FALSE)</f>
        <v>598</v>
      </c>
    </row>
    <row r="173" spans="1:4" x14ac:dyDescent="0.3">
      <c r="A173" t="s">
        <v>799</v>
      </c>
      <c r="B173">
        <f t="shared" si="2"/>
        <v>1592</v>
      </c>
      <c r="C173">
        <f>VLOOKUP(A173,data19!A:P,16,FALSE)</f>
        <v>684</v>
      </c>
      <c r="D173">
        <f>VLOOKUP(A173,data20!A:P,15,FALSE)</f>
        <v>908</v>
      </c>
    </row>
    <row r="174" spans="1:4" x14ac:dyDescent="0.3">
      <c r="A174" t="s">
        <v>800</v>
      </c>
      <c r="B174">
        <f t="shared" si="2"/>
        <v>1314</v>
      </c>
      <c r="C174">
        <f>VLOOKUP(A174,data19!A:P,16,FALSE)</f>
        <v>587</v>
      </c>
      <c r="D174">
        <f>VLOOKUP(A174,data20!A:P,15,FALSE)</f>
        <v>727</v>
      </c>
    </row>
    <row r="175" spans="1:4" x14ac:dyDescent="0.3">
      <c r="B175" t="e">
        <f t="shared" si="2"/>
        <v>#N/A</v>
      </c>
      <c r="C175" t="e">
        <f>VLOOKUP(A175,data19!A:P,16,FALSE)</f>
        <v>#N/A</v>
      </c>
      <c r="D175" t="e">
        <f>VLOOKUP(A175,data20!A:P,15,FALSE)</f>
        <v>#N/A</v>
      </c>
    </row>
    <row r="176" spans="1:4" x14ac:dyDescent="0.3">
      <c r="A176" t="s">
        <v>801</v>
      </c>
      <c r="B176">
        <f t="shared" si="2"/>
        <v>28721</v>
      </c>
      <c r="C176">
        <f>VLOOKUP(A176,data19!A:P,16,FALSE)</f>
        <v>11836</v>
      </c>
      <c r="D176">
        <f>VLOOKUP(A176,data20!A:P,15,FALSE)</f>
        <v>16885</v>
      </c>
    </row>
    <row r="177" spans="1:4" x14ac:dyDescent="0.3">
      <c r="A177" t="s">
        <v>802</v>
      </c>
      <c r="B177">
        <f t="shared" si="2"/>
        <v>9975</v>
      </c>
      <c r="C177">
        <f>VLOOKUP(A177,data19!A:P,16,FALSE)</f>
        <v>4092</v>
      </c>
      <c r="D177">
        <f>VLOOKUP(A177,data20!A:P,15,FALSE)</f>
        <v>5883</v>
      </c>
    </row>
    <row r="178" spans="1:4" x14ac:dyDescent="0.3">
      <c r="A178" t="s">
        <v>803</v>
      </c>
      <c r="B178">
        <f t="shared" si="2"/>
        <v>3106</v>
      </c>
      <c r="C178">
        <f>VLOOKUP(A178,data19!A:P,16,FALSE)</f>
        <v>1277</v>
      </c>
      <c r="D178">
        <f>VLOOKUP(A178,data20!A:P,15,FALSE)</f>
        <v>1829</v>
      </c>
    </row>
    <row r="179" spans="1:4" x14ac:dyDescent="0.3">
      <c r="A179" t="s">
        <v>804</v>
      </c>
      <c r="B179">
        <f t="shared" si="2"/>
        <v>3595</v>
      </c>
      <c r="C179">
        <f>VLOOKUP(A179,data19!A:P,16,FALSE)</f>
        <v>1532</v>
      </c>
      <c r="D179">
        <f>VLOOKUP(A179,data20!A:P,15,FALSE)</f>
        <v>2063</v>
      </c>
    </row>
    <row r="180" spans="1:4" x14ac:dyDescent="0.3">
      <c r="A180" t="s">
        <v>805</v>
      </c>
      <c r="B180">
        <f t="shared" si="2"/>
        <v>3461</v>
      </c>
      <c r="C180">
        <f>VLOOKUP(A180,data19!A:P,16,FALSE)</f>
        <v>1414</v>
      </c>
      <c r="D180">
        <f>VLOOKUP(A180,data20!A:P,15,FALSE)</f>
        <v>2047</v>
      </c>
    </row>
    <row r="181" spans="1:4" x14ac:dyDescent="0.3">
      <c r="A181" t="s">
        <v>806</v>
      </c>
      <c r="B181">
        <f t="shared" si="2"/>
        <v>2432</v>
      </c>
      <c r="C181">
        <f>VLOOKUP(A181,data19!A:P,16,FALSE)</f>
        <v>979</v>
      </c>
      <c r="D181">
        <f>VLOOKUP(A181,data20!A:P,15,FALSE)</f>
        <v>1453</v>
      </c>
    </row>
    <row r="182" spans="1:4" x14ac:dyDescent="0.3">
      <c r="A182" t="s">
        <v>807</v>
      </c>
      <c r="B182">
        <f t="shared" si="2"/>
        <v>3089</v>
      </c>
      <c r="C182">
        <f>VLOOKUP(A182,data19!A:P,16,FALSE)</f>
        <v>1284</v>
      </c>
      <c r="D182">
        <f>VLOOKUP(A182,data20!A:P,15,FALSE)</f>
        <v>1805</v>
      </c>
    </row>
    <row r="183" spans="1:4" x14ac:dyDescent="0.3">
      <c r="A183" t="s">
        <v>808</v>
      </c>
      <c r="B183">
        <f t="shared" si="2"/>
        <v>3063</v>
      </c>
      <c r="C183">
        <f>VLOOKUP(A183,data19!A:P,16,FALSE)</f>
        <v>1258</v>
      </c>
      <c r="D183">
        <f>VLOOKUP(A183,data20!A:P,15,FALSE)</f>
        <v>1805</v>
      </c>
    </row>
    <row r="184" spans="1:4" x14ac:dyDescent="0.3">
      <c r="B184" t="e">
        <f t="shared" si="2"/>
        <v>#N/A</v>
      </c>
      <c r="C184" t="e">
        <f>VLOOKUP(A184,data19!A:P,16,FALSE)</f>
        <v>#N/A</v>
      </c>
      <c r="D184" t="e">
        <f>VLOOKUP(A184,data20!A:P,15,FALSE)</f>
        <v>#N/A</v>
      </c>
    </row>
    <row r="185" spans="1:4" x14ac:dyDescent="0.3">
      <c r="A185" t="s">
        <v>809</v>
      </c>
      <c r="B185">
        <f t="shared" si="2"/>
        <v>6803</v>
      </c>
      <c r="C185">
        <f>VLOOKUP(A185,data19!A:P,16,FALSE)</f>
        <v>2989</v>
      </c>
      <c r="D185">
        <f>VLOOKUP(A185,data20!A:P,15,FALSE)</f>
        <v>3814</v>
      </c>
    </row>
    <row r="186" spans="1:4" x14ac:dyDescent="0.3">
      <c r="A186" t="s">
        <v>810</v>
      </c>
      <c r="B186">
        <f t="shared" si="2"/>
        <v>1183</v>
      </c>
      <c r="C186">
        <f>VLOOKUP(A186,data19!A:P,16,FALSE)</f>
        <v>493</v>
      </c>
      <c r="D186">
        <f>VLOOKUP(A186,data20!A:P,15,FALSE)</f>
        <v>690</v>
      </c>
    </row>
    <row r="187" spans="1:4" x14ac:dyDescent="0.3">
      <c r="A187" t="s">
        <v>811</v>
      </c>
      <c r="B187">
        <f t="shared" si="2"/>
        <v>1134</v>
      </c>
      <c r="C187">
        <f>VLOOKUP(A187,data19!A:P,16,FALSE)</f>
        <v>521</v>
      </c>
      <c r="D187">
        <f>VLOOKUP(A187,data20!A:P,15,FALSE)</f>
        <v>613</v>
      </c>
    </row>
    <row r="188" spans="1:4" x14ac:dyDescent="0.3">
      <c r="A188" t="s">
        <v>812</v>
      </c>
      <c r="B188">
        <f t="shared" si="2"/>
        <v>772</v>
      </c>
      <c r="C188">
        <f>VLOOKUP(A188,data19!A:P,16,FALSE)</f>
        <v>321</v>
      </c>
      <c r="D188">
        <f>VLOOKUP(A188,data20!A:P,15,FALSE)</f>
        <v>451</v>
      </c>
    </row>
    <row r="189" spans="1:4" x14ac:dyDescent="0.3">
      <c r="A189" t="s">
        <v>813</v>
      </c>
      <c r="B189">
        <f t="shared" si="2"/>
        <v>965</v>
      </c>
      <c r="C189">
        <f>VLOOKUP(A189,data19!A:P,16,FALSE)</f>
        <v>414</v>
      </c>
      <c r="D189">
        <f>VLOOKUP(A189,data20!A:P,15,FALSE)</f>
        <v>551</v>
      </c>
    </row>
    <row r="190" spans="1:4" x14ac:dyDescent="0.3">
      <c r="A190" t="s">
        <v>814</v>
      </c>
      <c r="B190">
        <f t="shared" si="2"/>
        <v>1421</v>
      </c>
      <c r="C190">
        <f>VLOOKUP(A190,data19!A:P,16,FALSE)</f>
        <v>635</v>
      </c>
      <c r="D190">
        <f>VLOOKUP(A190,data20!A:P,15,FALSE)</f>
        <v>786</v>
      </c>
    </row>
    <row r="191" spans="1:4" x14ac:dyDescent="0.3">
      <c r="A191" t="s">
        <v>815</v>
      </c>
      <c r="B191">
        <f t="shared" si="2"/>
        <v>1328</v>
      </c>
      <c r="C191">
        <f>VLOOKUP(A191,data19!A:P,16,FALSE)</f>
        <v>605</v>
      </c>
      <c r="D191">
        <f>VLOOKUP(A191,data20!A:P,15,FALSE)</f>
        <v>723</v>
      </c>
    </row>
    <row r="192" spans="1:4" x14ac:dyDescent="0.3">
      <c r="B192" t="e">
        <f t="shared" si="2"/>
        <v>#N/A</v>
      </c>
      <c r="C192" t="e">
        <f>VLOOKUP(A192,data19!A:P,16,FALSE)</f>
        <v>#N/A</v>
      </c>
      <c r="D192" t="e">
        <f>VLOOKUP(A192,data20!A:P,15,FALSE)</f>
        <v>#N/A</v>
      </c>
    </row>
    <row r="193" spans="1:4" x14ac:dyDescent="0.3">
      <c r="A193" t="s">
        <v>313</v>
      </c>
      <c r="B193">
        <f t="shared" si="2"/>
        <v>63573</v>
      </c>
      <c r="C193">
        <f>VLOOKUP(A193,data19!A:P,16,FALSE)</f>
        <v>27840</v>
      </c>
      <c r="D193">
        <f>VLOOKUP(A193,data20!A:P,15,FALSE)</f>
        <v>35733</v>
      </c>
    </row>
    <row r="194" spans="1:4" x14ac:dyDescent="0.3">
      <c r="B194" t="e">
        <f t="shared" si="2"/>
        <v>#N/A</v>
      </c>
      <c r="C194" t="e">
        <f>VLOOKUP(A194,data19!A:P,16,FALSE)</f>
        <v>#N/A</v>
      </c>
      <c r="D194" t="e">
        <f>VLOOKUP(A194,data20!A:P,15,FALSE)</f>
        <v>#N/A</v>
      </c>
    </row>
    <row r="195" spans="1:4" x14ac:dyDescent="0.3">
      <c r="A195" t="s">
        <v>315</v>
      </c>
      <c r="B195">
        <f t="shared" si="2"/>
        <v>1699</v>
      </c>
      <c r="C195">
        <f>VLOOKUP(A195,data19!A:P,16,FALSE)</f>
        <v>742</v>
      </c>
      <c r="D195">
        <f>VLOOKUP(A195,data20!A:P,15,FALSE)</f>
        <v>957</v>
      </c>
    </row>
    <row r="196" spans="1:4" x14ac:dyDescent="0.3">
      <c r="A196" t="s">
        <v>317</v>
      </c>
      <c r="B196">
        <f t="shared" ref="B196:B259" si="3">SUM(C196:D196)</f>
        <v>2553</v>
      </c>
      <c r="C196">
        <f>VLOOKUP(A196,data19!A:P,16,FALSE)</f>
        <v>1094</v>
      </c>
      <c r="D196">
        <f>VLOOKUP(A196,data20!A:P,15,FALSE)</f>
        <v>1459</v>
      </c>
    </row>
    <row r="197" spans="1:4" x14ac:dyDescent="0.3">
      <c r="A197" t="s">
        <v>319</v>
      </c>
      <c r="B197">
        <f t="shared" si="3"/>
        <v>1671</v>
      </c>
      <c r="C197">
        <f>VLOOKUP(A197,data19!A:P,16,FALSE)</f>
        <v>651</v>
      </c>
      <c r="D197">
        <f>VLOOKUP(A197,data20!A:P,15,FALSE)</f>
        <v>1020</v>
      </c>
    </row>
    <row r="198" spans="1:4" x14ac:dyDescent="0.3">
      <c r="A198" t="s">
        <v>321</v>
      </c>
      <c r="B198">
        <f t="shared" si="3"/>
        <v>1693</v>
      </c>
      <c r="C198">
        <f>VLOOKUP(A198,data19!A:P,16,FALSE)</f>
        <v>732</v>
      </c>
      <c r="D198">
        <f>VLOOKUP(A198,data20!A:P,15,FALSE)</f>
        <v>961</v>
      </c>
    </row>
    <row r="199" spans="1:4" x14ac:dyDescent="0.3">
      <c r="A199" t="s">
        <v>323</v>
      </c>
      <c r="B199">
        <f t="shared" si="3"/>
        <v>2084</v>
      </c>
      <c r="C199">
        <f>VLOOKUP(A199,data19!A:P,16,FALSE)</f>
        <v>896</v>
      </c>
      <c r="D199">
        <f>VLOOKUP(A199,data20!A:P,15,FALSE)</f>
        <v>1188</v>
      </c>
    </row>
    <row r="200" spans="1:4" x14ac:dyDescent="0.3">
      <c r="A200" t="s">
        <v>325</v>
      </c>
      <c r="B200">
        <f t="shared" si="3"/>
        <v>1475</v>
      </c>
      <c r="C200">
        <f>VLOOKUP(A200,data19!A:P,16,FALSE)</f>
        <v>624</v>
      </c>
      <c r="D200">
        <f>VLOOKUP(A200,data20!A:P,15,FALSE)</f>
        <v>851</v>
      </c>
    </row>
    <row r="201" spans="1:4" x14ac:dyDescent="0.3">
      <c r="B201" t="e">
        <f t="shared" si="3"/>
        <v>#N/A</v>
      </c>
      <c r="C201" t="e">
        <f>VLOOKUP(A201,data19!A:P,16,FALSE)</f>
        <v>#N/A</v>
      </c>
      <c r="D201" t="e">
        <f>VLOOKUP(A201,data20!A:P,15,FALSE)</f>
        <v>#N/A</v>
      </c>
    </row>
    <row r="202" spans="1:4" x14ac:dyDescent="0.3">
      <c r="A202" t="s">
        <v>822</v>
      </c>
      <c r="B202">
        <f t="shared" si="3"/>
        <v>6022</v>
      </c>
      <c r="C202">
        <f>VLOOKUP(A202,data19!A:P,16,FALSE)</f>
        <v>2708</v>
      </c>
      <c r="D202">
        <f>VLOOKUP(A202,data20!A:P,15,FALSE)</f>
        <v>3314</v>
      </c>
    </row>
    <row r="203" spans="1:4" x14ac:dyDescent="0.3">
      <c r="A203" t="s">
        <v>823</v>
      </c>
      <c r="B203">
        <f t="shared" si="3"/>
        <v>853</v>
      </c>
      <c r="C203">
        <f>VLOOKUP(A203,data19!A:P,16,FALSE)</f>
        <v>381</v>
      </c>
      <c r="D203">
        <f>VLOOKUP(A203,data20!A:P,15,FALSE)</f>
        <v>472</v>
      </c>
    </row>
    <row r="204" spans="1:4" x14ac:dyDescent="0.3">
      <c r="A204" t="s">
        <v>824</v>
      </c>
      <c r="B204">
        <f t="shared" si="3"/>
        <v>849</v>
      </c>
      <c r="C204">
        <f>VLOOKUP(A204,data19!A:P,16,FALSE)</f>
        <v>377</v>
      </c>
      <c r="D204">
        <f>VLOOKUP(A204,data20!A:P,15,FALSE)</f>
        <v>472</v>
      </c>
    </row>
    <row r="205" spans="1:4" x14ac:dyDescent="0.3">
      <c r="A205" t="s">
        <v>825</v>
      </c>
      <c r="B205">
        <f t="shared" si="3"/>
        <v>1355</v>
      </c>
      <c r="C205">
        <f>VLOOKUP(A205,data19!A:P,16,FALSE)</f>
        <v>616</v>
      </c>
      <c r="D205">
        <f>VLOOKUP(A205,data20!A:P,15,FALSE)</f>
        <v>739</v>
      </c>
    </row>
    <row r="206" spans="1:4" x14ac:dyDescent="0.3">
      <c r="A206" t="s">
        <v>826</v>
      </c>
      <c r="B206">
        <f t="shared" si="3"/>
        <v>1686</v>
      </c>
      <c r="C206">
        <f>VLOOKUP(A206,data19!A:P,16,FALSE)</f>
        <v>739</v>
      </c>
      <c r="D206">
        <f>VLOOKUP(A206,data20!A:P,15,FALSE)</f>
        <v>947</v>
      </c>
    </row>
    <row r="207" spans="1:4" x14ac:dyDescent="0.3">
      <c r="A207" t="s">
        <v>827</v>
      </c>
      <c r="B207">
        <f t="shared" si="3"/>
        <v>1279</v>
      </c>
      <c r="C207">
        <f>VLOOKUP(A207,data19!A:P,16,FALSE)</f>
        <v>595</v>
      </c>
      <c r="D207">
        <f>VLOOKUP(A207,data20!A:P,15,FALSE)</f>
        <v>684</v>
      </c>
    </row>
    <row r="208" spans="1:4" x14ac:dyDescent="0.3">
      <c r="B208" t="e">
        <f t="shared" si="3"/>
        <v>#N/A</v>
      </c>
      <c r="C208" t="e">
        <f>VLOOKUP(A208,data19!A:P,16,FALSE)</f>
        <v>#N/A</v>
      </c>
      <c r="D208" t="e">
        <f>VLOOKUP(A208,data20!A:P,15,FALSE)</f>
        <v>#N/A</v>
      </c>
    </row>
    <row r="209" spans="1:4" x14ac:dyDescent="0.3">
      <c r="A209" t="s">
        <v>828</v>
      </c>
      <c r="B209">
        <f t="shared" si="3"/>
        <v>15933</v>
      </c>
      <c r="C209">
        <f>VLOOKUP(A209,data19!A:P,16,FALSE)</f>
        <v>6962</v>
      </c>
      <c r="D209">
        <f>VLOOKUP(A209,data20!A:P,15,FALSE)</f>
        <v>8971</v>
      </c>
    </row>
    <row r="210" spans="1:4" x14ac:dyDescent="0.3">
      <c r="A210" t="s">
        <v>829</v>
      </c>
      <c r="B210">
        <f t="shared" si="3"/>
        <v>1804</v>
      </c>
      <c r="C210">
        <f>VLOOKUP(A210,data19!A:P,16,FALSE)</f>
        <v>772</v>
      </c>
      <c r="D210">
        <f>VLOOKUP(A210,data20!A:P,15,FALSE)</f>
        <v>1032</v>
      </c>
    </row>
    <row r="211" spans="1:4" x14ac:dyDescent="0.3">
      <c r="A211" t="s">
        <v>830</v>
      </c>
      <c r="B211">
        <f t="shared" si="3"/>
        <v>1620</v>
      </c>
      <c r="C211">
        <f>VLOOKUP(A211,data19!A:P,16,FALSE)</f>
        <v>741</v>
      </c>
      <c r="D211">
        <f>VLOOKUP(A211,data20!A:P,15,FALSE)</f>
        <v>879</v>
      </c>
    </row>
    <row r="212" spans="1:4" x14ac:dyDescent="0.3">
      <c r="A212" t="s">
        <v>831</v>
      </c>
      <c r="B212">
        <f t="shared" si="3"/>
        <v>835</v>
      </c>
      <c r="C212">
        <f>VLOOKUP(A212,data19!A:P,16,FALSE)</f>
        <v>356</v>
      </c>
      <c r="D212">
        <f>VLOOKUP(A212,data20!A:P,15,FALSE)</f>
        <v>479</v>
      </c>
    </row>
    <row r="213" spans="1:4" x14ac:dyDescent="0.3">
      <c r="A213" t="s">
        <v>832</v>
      </c>
      <c r="B213">
        <f t="shared" si="3"/>
        <v>1146</v>
      </c>
      <c r="C213">
        <f>VLOOKUP(A213,data19!A:P,16,FALSE)</f>
        <v>500</v>
      </c>
      <c r="D213">
        <f>VLOOKUP(A213,data20!A:P,15,FALSE)</f>
        <v>646</v>
      </c>
    </row>
    <row r="214" spans="1:4" x14ac:dyDescent="0.3">
      <c r="A214" t="s">
        <v>833</v>
      </c>
      <c r="B214">
        <f t="shared" si="3"/>
        <v>1691</v>
      </c>
      <c r="C214">
        <f>VLOOKUP(A214,data19!A:P,16,FALSE)</f>
        <v>727</v>
      </c>
      <c r="D214">
        <f>VLOOKUP(A214,data20!A:P,15,FALSE)</f>
        <v>964</v>
      </c>
    </row>
    <row r="215" spans="1:4" x14ac:dyDescent="0.3">
      <c r="A215" t="s">
        <v>834</v>
      </c>
      <c r="B215">
        <f t="shared" si="3"/>
        <v>1626</v>
      </c>
      <c r="C215">
        <f>VLOOKUP(A215,data19!A:P,16,FALSE)</f>
        <v>740</v>
      </c>
      <c r="D215">
        <f>VLOOKUP(A215,data20!A:P,15,FALSE)</f>
        <v>886</v>
      </c>
    </row>
    <row r="216" spans="1:4" x14ac:dyDescent="0.3">
      <c r="A216" t="s">
        <v>835</v>
      </c>
      <c r="B216">
        <f t="shared" si="3"/>
        <v>1553</v>
      </c>
      <c r="C216">
        <f>VLOOKUP(A216,data19!A:P,16,FALSE)</f>
        <v>658</v>
      </c>
      <c r="D216">
        <f>VLOOKUP(A216,data20!A:P,15,FALSE)</f>
        <v>895</v>
      </c>
    </row>
    <row r="217" spans="1:4" x14ac:dyDescent="0.3">
      <c r="A217" t="s">
        <v>836</v>
      </c>
      <c r="B217">
        <f t="shared" si="3"/>
        <v>834</v>
      </c>
      <c r="C217">
        <f>VLOOKUP(A217,data19!A:P,16,FALSE)</f>
        <v>377</v>
      </c>
      <c r="D217">
        <f>VLOOKUP(A217,data20!A:P,15,FALSE)</f>
        <v>457</v>
      </c>
    </row>
    <row r="218" spans="1:4" x14ac:dyDescent="0.3">
      <c r="A218" t="s">
        <v>837</v>
      </c>
      <c r="B218">
        <f t="shared" si="3"/>
        <v>752</v>
      </c>
      <c r="C218">
        <f>VLOOKUP(A218,data19!A:P,16,FALSE)</f>
        <v>334</v>
      </c>
      <c r="D218">
        <f>VLOOKUP(A218,data20!A:P,15,FALSE)</f>
        <v>418</v>
      </c>
    </row>
    <row r="219" spans="1:4" x14ac:dyDescent="0.3">
      <c r="A219" t="s">
        <v>838</v>
      </c>
      <c r="B219">
        <f t="shared" si="3"/>
        <v>940</v>
      </c>
      <c r="C219">
        <f>VLOOKUP(A219,data19!A:P,16,FALSE)</f>
        <v>396</v>
      </c>
      <c r="D219">
        <f>VLOOKUP(A219,data20!A:P,15,FALSE)</f>
        <v>544</v>
      </c>
    </row>
    <row r="220" spans="1:4" x14ac:dyDescent="0.3">
      <c r="A220" t="s">
        <v>839</v>
      </c>
      <c r="B220">
        <f t="shared" si="3"/>
        <v>2337</v>
      </c>
      <c r="C220">
        <f>VLOOKUP(A220,data19!A:P,16,FALSE)</f>
        <v>1024</v>
      </c>
      <c r="D220">
        <f>VLOOKUP(A220,data20!A:P,15,FALSE)</f>
        <v>1313</v>
      </c>
    </row>
    <row r="221" spans="1:4" x14ac:dyDescent="0.3">
      <c r="A221" t="s">
        <v>840</v>
      </c>
      <c r="B221">
        <f t="shared" si="3"/>
        <v>795</v>
      </c>
      <c r="C221">
        <f>VLOOKUP(A221,data19!A:P,16,FALSE)</f>
        <v>337</v>
      </c>
      <c r="D221">
        <f>VLOOKUP(A221,data20!A:P,15,FALSE)</f>
        <v>458</v>
      </c>
    </row>
    <row r="222" spans="1:4" x14ac:dyDescent="0.3">
      <c r="B222" t="e">
        <f t="shared" si="3"/>
        <v>#N/A</v>
      </c>
      <c r="C222" t="e">
        <f>VLOOKUP(A222,data19!A:P,16,FALSE)</f>
        <v>#N/A</v>
      </c>
      <c r="D222" t="e">
        <f>VLOOKUP(A222,data20!A:P,15,FALSE)</f>
        <v>#N/A</v>
      </c>
    </row>
    <row r="223" spans="1:4" x14ac:dyDescent="0.3">
      <c r="A223" t="s">
        <v>841</v>
      </c>
      <c r="B223">
        <f t="shared" si="3"/>
        <v>11098</v>
      </c>
      <c r="C223">
        <f>VLOOKUP(A223,data19!A:P,16,FALSE)</f>
        <v>4755</v>
      </c>
      <c r="D223">
        <f>VLOOKUP(A223,data20!A:P,15,FALSE)</f>
        <v>6343</v>
      </c>
    </row>
    <row r="224" spans="1:4" x14ac:dyDescent="0.3">
      <c r="A224" t="s">
        <v>842</v>
      </c>
      <c r="B224">
        <f t="shared" si="3"/>
        <v>904</v>
      </c>
      <c r="C224">
        <f>VLOOKUP(A224,data19!A:P,16,FALSE)</f>
        <v>375</v>
      </c>
      <c r="D224">
        <f>VLOOKUP(A224,data20!A:P,15,FALSE)</f>
        <v>529</v>
      </c>
    </row>
    <row r="225" spans="1:4" x14ac:dyDescent="0.3">
      <c r="A225" t="s">
        <v>843</v>
      </c>
      <c r="B225">
        <f t="shared" si="3"/>
        <v>1457</v>
      </c>
      <c r="C225">
        <f>VLOOKUP(A225,data19!A:P,16,FALSE)</f>
        <v>643</v>
      </c>
      <c r="D225">
        <f>VLOOKUP(A225,data20!A:P,15,FALSE)</f>
        <v>814</v>
      </c>
    </row>
    <row r="226" spans="1:4" x14ac:dyDescent="0.3">
      <c r="A226" t="s">
        <v>844</v>
      </c>
      <c r="B226">
        <f t="shared" si="3"/>
        <v>1295</v>
      </c>
      <c r="C226">
        <f>VLOOKUP(A226,data19!A:P,16,FALSE)</f>
        <v>554</v>
      </c>
      <c r="D226">
        <f>VLOOKUP(A226,data20!A:P,15,FALSE)</f>
        <v>741</v>
      </c>
    </row>
    <row r="227" spans="1:4" x14ac:dyDescent="0.3">
      <c r="A227" t="s">
        <v>845</v>
      </c>
      <c r="B227">
        <f t="shared" si="3"/>
        <v>1189</v>
      </c>
      <c r="C227">
        <f>VLOOKUP(A227,data19!A:P,16,FALSE)</f>
        <v>475</v>
      </c>
      <c r="D227">
        <f>VLOOKUP(A227,data20!A:P,15,FALSE)</f>
        <v>714</v>
      </c>
    </row>
    <row r="228" spans="1:4" x14ac:dyDescent="0.3">
      <c r="A228" t="s">
        <v>846</v>
      </c>
      <c r="B228">
        <f t="shared" si="3"/>
        <v>1338</v>
      </c>
      <c r="C228">
        <f>VLOOKUP(A228,data19!A:P,16,FALSE)</f>
        <v>593</v>
      </c>
      <c r="D228">
        <f>VLOOKUP(A228,data20!A:P,15,FALSE)</f>
        <v>745</v>
      </c>
    </row>
    <row r="229" spans="1:4" x14ac:dyDescent="0.3">
      <c r="A229" t="s">
        <v>847</v>
      </c>
      <c r="B229">
        <f t="shared" si="3"/>
        <v>1283</v>
      </c>
      <c r="C229">
        <f>VLOOKUP(A229,data19!A:P,16,FALSE)</f>
        <v>533</v>
      </c>
      <c r="D229">
        <f>VLOOKUP(A229,data20!A:P,15,FALSE)</f>
        <v>750</v>
      </c>
    </row>
    <row r="230" spans="1:4" x14ac:dyDescent="0.3">
      <c r="A230" t="s">
        <v>848</v>
      </c>
      <c r="B230">
        <f t="shared" si="3"/>
        <v>816</v>
      </c>
      <c r="C230">
        <f>VLOOKUP(A230,data19!A:P,16,FALSE)</f>
        <v>353</v>
      </c>
      <c r="D230">
        <f>VLOOKUP(A230,data20!A:P,15,FALSE)</f>
        <v>463</v>
      </c>
    </row>
    <row r="231" spans="1:4" x14ac:dyDescent="0.3">
      <c r="A231" t="s">
        <v>849</v>
      </c>
      <c r="B231">
        <f t="shared" si="3"/>
        <v>880</v>
      </c>
      <c r="C231">
        <f>VLOOKUP(A231,data19!A:P,16,FALSE)</f>
        <v>394</v>
      </c>
      <c r="D231">
        <f>VLOOKUP(A231,data20!A:P,15,FALSE)</f>
        <v>486</v>
      </c>
    </row>
    <row r="232" spans="1:4" x14ac:dyDescent="0.3">
      <c r="A232" t="s">
        <v>850</v>
      </c>
      <c r="B232">
        <f t="shared" si="3"/>
        <v>849</v>
      </c>
      <c r="C232">
        <f>VLOOKUP(A232,data19!A:P,16,FALSE)</f>
        <v>354</v>
      </c>
      <c r="D232">
        <f>VLOOKUP(A232,data20!A:P,15,FALSE)</f>
        <v>495</v>
      </c>
    </row>
    <row r="233" spans="1:4" x14ac:dyDescent="0.3">
      <c r="A233" t="s">
        <v>851</v>
      </c>
      <c r="B233">
        <f t="shared" si="3"/>
        <v>1087</v>
      </c>
      <c r="C233">
        <f>VLOOKUP(A233,data19!A:P,16,FALSE)</f>
        <v>481</v>
      </c>
      <c r="D233">
        <f>VLOOKUP(A233,data20!A:P,15,FALSE)</f>
        <v>606</v>
      </c>
    </row>
    <row r="234" spans="1:4" x14ac:dyDescent="0.3">
      <c r="B234" t="e">
        <f t="shared" si="3"/>
        <v>#N/A</v>
      </c>
      <c r="C234" t="e">
        <f>VLOOKUP(A234,data19!A:P,16,FALSE)</f>
        <v>#N/A</v>
      </c>
      <c r="D234" t="e">
        <f>VLOOKUP(A234,data20!A:P,15,FALSE)</f>
        <v>#N/A</v>
      </c>
    </row>
    <row r="235" spans="1:4" x14ac:dyDescent="0.3">
      <c r="A235" t="s">
        <v>852</v>
      </c>
      <c r="B235">
        <f t="shared" si="3"/>
        <v>10692</v>
      </c>
      <c r="C235">
        <f>VLOOKUP(A235,data19!A:P,16,FALSE)</f>
        <v>4826</v>
      </c>
      <c r="D235">
        <f>VLOOKUP(A235,data20!A:P,15,FALSE)</f>
        <v>5866</v>
      </c>
    </row>
    <row r="236" spans="1:4" x14ac:dyDescent="0.3">
      <c r="A236" t="s">
        <v>853</v>
      </c>
      <c r="B236">
        <f t="shared" si="3"/>
        <v>1717</v>
      </c>
      <c r="C236">
        <f>VLOOKUP(A236,data19!A:P,16,FALSE)</f>
        <v>768</v>
      </c>
      <c r="D236">
        <f>VLOOKUP(A236,data20!A:P,15,FALSE)</f>
        <v>949</v>
      </c>
    </row>
    <row r="237" spans="1:4" x14ac:dyDescent="0.3">
      <c r="A237" t="s">
        <v>854</v>
      </c>
      <c r="B237">
        <f t="shared" si="3"/>
        <v>1512</v>
      </c>
      <c r="C237">
        <f>VLOOKUP(A237,data19!A:P,16,FALSE)</f>
        <v>690</v>
      </c>
      <c r="D237">
        <f>VLOOKUP(A237,data20!A:P,15,FALSE)</f>
        <v>822</v>
      </c>
    </row>
    <row r="238" spans="1:4" x14ac:dyDescent="0.3">
      <c r="A238" t="s">
        <v>855</v>
      </c>
      <c r="B238">
        <f t="shared" si="3"/>
        <v>1209</v>
      </c>
      <c r="C238">
        <f>VLOOKUP(A238,data19!A:P,16,FALSE)</f>
        <v>563</v>
      </c>
      <c r="D238">
        <f>VLOOKUP(A238,data20!A:P,15,FALSE)</f>
        <v>646</v>
      </c>
    </row>
    <row r="239" spans="1:4" x14ac:dyDescent="0.3">
      <c r="A239" t="s">
        <v>856</v>
      </c>
      <c r="B239">
        <f t="shared" si="3"/>
        <v>2033</v>
      </c>
      <c r="C239">
        <f>VLOOKUP(A239,data19!A:P,16,FALSE)</f>
        <v>904</v>
      </c>
      <c r="D239">
        <f>VLOOKUP(A239,data20!A:P,15,FALSE)</f>
        <v>1129</v>
      </c>
    </row>
    <row r="240" spans="1:4" x14ac:dyDescent="0.3">
      <c r="A240" t="s">
        <v>857</v>
      </c>
      <c r="B240">
        <f t="shared" si="3"/>
        <v>1522</v>
      </c>
      <c r="C240">
        <f>VLOOKUP(A240,data19!A:P,16,FALSE)</f>
        <v>663</v>
      </c>
      <c r="D240">
        <f>VLOOKUP(A240,data20!A:P,15,FALSE)</f>
        <v>859</v>
      </c>
    </row>
    <row r="241" spans="1:4" x14ac:dyDescent="0.3">
      <c r="A241" t="s">
        <v>858</v>
      </c>
      <c r="B241">
        <f t="shared" si="3"/>
        <v>1219</v>
      </c>
      <c r="C241">
        <f>VLOOKUP(A241,data19!A:P,16,FALSE)</f>
        <v>540</v>
      </c>
      <c r="D241">
        <f>VLOOKUP(A241,data20!A:P,15,FALSE)</f>
        <v>679</v>
      </c>
    </row>
    <row r="242" spans="1:4" x14ac:dyDescent="0.3">
      <c r="A242" t="s">
        <v>859</v>
      </c>
      <c r="B242">
        <f t="shared" si="3"/>
        <v>1480</v>
      </c>
      <c r="C242">
        <f>VLOOKUP(A242,data19!A:P,16,FALSE)</f>
        <v>698</v>
      </c>
      <c r="D242">
        <f>VLOOKUP(A242,data20!A:P,15,FALSE)</f>
        <v>782</v>
      </c>
    </row>
    <row r="243" spans="1:4" x14ac:dyDescent="0.3">
      <c r="B243" t="e">
        <f t="shared" si="3"/>
        <v>#N/A</v>
      </c>
      <c r="C243" t="e">
        <f>VLOOKUP(A243,data19!A:P,16,FALSE)</f>
        <v>#N/A</v>
      </c>
      <c r="D243" t="e">
        <f>VLOOKUP(A243,data20!A:P,15,FALSE)</f>
        <v>#N/A</v>
      </c>
    </row>
    <row r="244" spans="1:4" x14ac:dyDescent="0.3">
      <c r="A244" t="s">
        <v>860</v>
      </c>
      <c r="B244">
        <f t="shared" si="3"/>
        <v>8653</v>
      </c>
      <c r="C244">
        <f>VLOOKUP(A244,data19!A:P,16,FALSE)</f>
        <v>3850</v>
      </c>
      <c r="D244">
        <f>VLOOKUP(A244,data20!A:P,15,FALSE)</f>
        <v>4803</v>
      </c>
    </row>
    <row r="245" spans="1:4" x14ac:dyDescent="0.3">
      <c r="A245" t="s">
        <v>861</v>
      </c>
      <c r="B245">
        <f t="shared" si="3"/>
        <v>1121</v>
      </c>
      <c r="C245">
        <f>VLOOKUP(A245,data19!A:P,16,FALSE)</f>
        <v>510</v>
      </c>
      <c r="D245">
        <f>VLOOKUP(A245,data20!A:P,15,FALSE)</f>
        <v>611</v>
      </c>
    </row>
    <row r="246" spans="1:4" x14ac:dyDescent="0.3">
      <c r="A246" t="s">
        <v>906</v>
      </c>
      <c r="B246">
        <f t="shared" si="3"/>
        <v>3276</v>
      </c>
      <c r="C246">
        <f>VLOOKUP(A246,data19!A:P,16,FALSE)</f>
        <v>1420</v>
      </c>
      <c r="D246">
        <f>VLOOKUP(A246,data20!A:P,15,FALSE)</f>
        <v>1856</v>
      </c>
    </row>
    <row r="247" spans="1:4" x14ac:dyDescent="0.3">
      <c r="A247" t="s">
        <v>863</v>
      </c>
      <c r="B247">
        <f t="shared" si="3"/>
        <v>1325</v>
      </c>
      <c r="C247">
        <f>VLOOKUP(A247,data19!A:P,16,FALSE)</f>
        <v>590</v>
      </c>
      <c r="D247">
        <f>VLOOKUP(A247,data20!A:P,15,FALSE)</f>
        <v>735</v>
      </c>
    </row>
    <row r="248" spans="1:4" x14ac:dyDescent="0.3">
      <c r="A248" t="s">
        <v>864</v>
      </c>
      <c r="B248">
        <f t="shared" si="3"/>
        <v>1148</v>
      </c>
      <c r="C248">
        <f>VLOOKUP(A248,data19!A:P,16,FALSE)</f>
        <v>516</v>
      </c>
      <c r="D248">
        <f>VLOOKUP(A248,data20!A:P,15,FALSE)</f>
        <v>632</v>
      </c>
    </row>
    <row r="249" spans="1:4" x14ac:dyDescent="0.3">
      <c r="A249" t="s">
        <v>908</v>
      </c>
      <c r="B249">
        <f t="shared" si="3"/>
        <v>1783</v>
      </c>
      <c r="C249">
        <f>VLOOKUP(A249,data19!A:P,16,FALSE)</f>
        <v>814</v>
      </c>
      <c r="D249">
        <f>VLOOKUP(A249,data20!A:P,15,FALSE)</f>
        <v>969</v>
      </c>
    </row>
    <row r="250" spans="1:4" x14ac:dyDescent="0.3">
      <c r="B250" t="e">
        <f t="shared" si="3"/>
        <v>#N/A</v>
      </c>
      <c r="C250" t="e">
        <f>VLOOKUP(A250,data19!A:P,16,FALSE)</f>
        <v>#N/A</v>
      </c>
      <c r="D250" t="e">
        <f>VLOOKUP(A250,data20!A:P,15,FALSE)</f>
        <v>#N/A</v>
      </c>
    </row>
    <row r="251" spans="1:4" x14ac:dyDescent="0.3">
      <c r="A251" t="s">
        <v>373</v>
      </c>
      <c r="B251">
        <f t="shared" si="3"/>
        <v>59113</v>
      </c>
      <c r="C251">
        <f>VLOOKUP(A251,data19!A:P,16,FALSE)</f>
        <v>24148</v>
      </c>
      <c r="D251">
        <f>VLOOKUP(A251,data20!A:P,15,FALSE)</f>
        <v>34965</v>
      </c>
    </row>
    <row r="252" spans="1:4" x14ac:dyDescent="0.3">
      <c r="B252" t="e">
        <f t="shared" si="3"/>
        <v>#N/A</v>
      </c>
      <c r="C252" t="e">
        <f>VLOOKUP(A252,data19!A:P,16,FALSE)</f>
        <v>#N/A</v>
      </c>
      <c r="D252" t="e">
        <f>VLOOKUP(A252,data20!A:P,15,FALSE)</f>
        <v>#N/A</v>
      </c>
    </row>
    <row r="253" spans="1:4" x14ac:dyDescent="0.3">
      <c r="A253" t="s">
        <v>375</v>
      </c>
      <c r="B253">
        <f t="shared" si="3"/>
        <v>18978</v>
      </c>
      <c r="C253">
        <f>VLOOKUP(A253,data19!A:P,16,FALSE)</f>
        <v>7702</v>
      </c>
      <c r="D253">
        <f>VLOOKUP(A253,data20!A:P,15,FALSE)</f>
        <v>11276</v>
      </c>
    </row>
    <row r="254" spans="1:4" x14ac:dyDescent="0.3">
      <c r="A254" t="s">
        <v>377</v>
      </c>
      <c r="B254">
        <f t="shared" si="3"/>
        <v>1396</v>
      </c>
      <c r="C254">
        <f>VLOOKUP(A254,data19!A:P,16,FALSE)</f>
        <v>611</v>
      </c>
      <c r="D254">
        <f>VLOOKUP(A254,data20!A:P,15,FALSE)</f>
        <v>785</v>
      </c>
    </row>
    <row r="255" spans="1:4" x14ac:dyDescent="0.3">
      <c r="A255" t="s">
        <v>379</v>
      </c>
      <c r="B255">
        <f t="shared" si="3"/>
        <v>50</v>
      </c>
      <c r="C255">
        <f>VLOOKUP(A255,data19!A:P,16,FALSE)</f>
        <v>24</v>
      </c>
      <c r="D255">
        <f>VLOOKUP(A255,data20!A:P,15,FALSE)</f>
        <v>26</v>
      </c>
    </row>
    <row r="256" spans="1:4" x14ac:dyDescent="0.3">
      <c r="A256" t="s">
        <v>381</v>
      </c>
      <c r="B256">
        <f t="shared" si="3"/>
        <v>1352</v>
      </c>
      <c r="C256">
        <f>VLOOKUP(A256,data19!A:P,16,FALSE)</f>
        <v>549</v>
      </c>
      <c r="D256">
        <f>VLOOKUP(A256,data20!A:P,15,FALSE)</f>
        <v>803</v>
      </c>
    </row>
    <row r="257" spans="1:4" x14ac:dyDescent="0.3">
      <c r="A257" t="s">
        <v>383</v>
      </c>
      <c r="B257">
        <f t="shared" si="3"/>
        <v>1138</v>
      </c>
      <c r="C257">
        <f>VLOOKUP(A257,data19!A:P,16,FALSE)</f>
        <v>450</v>
      </c>
      <c r="D257">
        <f>VLOOKUP(A257,data20!A:P,15,FALSE)</f>
        <v>688</v>
      </c>
    </row>
    <row r="258" spans="1:4" x14ac:dyDescent="0.3">
      <c r="A258" t="s">
        <v>385</v>
      </c>
      <c r="B258">
        <f t="shared" si="3"/>
        <v>1575</v>
      </c>
      <c r="C258">
        <f>VLOOKUP(A258,data19!A:P,16,FALSE)</f>
        <v>651</v>
      </c>
      <c r="D258">
        <f>VLOOKUP(A258,data20!A:P,15,FALSE)</f>
        <v>924</v>
      </c>
    </row>
    <row r="259" spans="1:4" x14ac:dyDescent="0.3">
      <c r="A259" t="s">
        <v>387</v>
      </c>
      <c r="B259">
        <f t="shared" si="3"/>
        <v>1265</v>
      </c>
      <c r="C259">
        <f>VLOOKUP(A259,data19!A:P,16,FALSE)</f>
        <v>542</v>
      </c>
      <c r="D259">
        <f>VLOOKUP(A259,data20!A:P,15,FALSE)</f>
        <v>723</v>
      </c>
    </row>
    <row r="260" spans="1:4" x14ac:dyDescent="0.3">
      <c r="A260" t="s">
        <v>389</v>
      </c>
      <c r="B260">
        <f t="shared" ref="B260:B323" si="4">SUM(C260:D260)</f>
        <v>918</v>
      </c>
      <c r="C260">
        <f>VLOOKUP(A260,data19!A:P,16,FALSE)</f>
        <v>389</v>
      </c>
      <c r="D260">
        <f>VLOOKUP(A260,data20!A:P,15,FALSE)</f>
        <v>529</v>
      </c>
    </row>
    <row r="261" spans="1:4" x14ac:dyDescent="0.3">
      <c r="A261" t="s">
        <v>391</v>
      </c>
      <c r="B261">
        <f t="shared" si="4"/>
        <v>1762</v>
      </c>
      <c r="C261">
        <f>VLOOKUP(A261,data19!A:P,16,FALSE)</f>
        <v>661</v>
      </c>
      <c r="D261">
        <f>VLOOKUP(A261,data20!A:P,15,FALSE)</f>
        <v>1101</v>
      </c>
    </row>
    <row r="262" spans="1:4" x14ac:dyDescent="0.3">
      <c r="A262" t="s">
        <v>393</v>
      </c>
      <c r="B262">
        <f t="shared" si="4"/>
        <v>1885</v>
      </c>
      <c r="C262">
        <f>VLOOKUP(A262,data19!A:P,16,FALSE)</f>
        <v>747</v>
      </c>
      <c r="D262">
        <f>VLOOKUP(A262,data20!A:P,15,FALSE)</f>
        <v>1138</v>
      </c>
    </row>
    <row r="263" spans="1:4" x14ac:dyDescent="0.3">
      <c r="A263" t="s">
        <v>395</v>
      </c>
      <c r="B263">
        <f t="shared" si="4"/>
        <v>1696</v>
      </c>
      <c r="C263">
        <f>VLOOKUP(A263,data19!A:P,16,FALSE)</f>
        <v>648</v>
      </c>
      <c r="D263">
        <f>VLOOKUP(A263,data20!A:P,15,FALSE)</f>
        <v>1048</v>
      </c>
    </row>
    <row r="264" spans="1:4" x14ac:dyDescent="0.3">
      <c r="A264" t="s">
        <v>397</v>
      </c>
      <c r="B264">
        <f t="shared" si="4"/>
        <v>1609</v>
      </c>
      <c r="C264">
        <f>VLOOKUP(A264,data19!A:P,16,FALSE)</f>
        <v>637</v>
      </c>
      <c r="D264">
        <f>VLOOKUP(A264,data20!A:P,15,FALSE)</f>
        <v>972</v>
      </c>
    </row>
    <row r="265" spans="1:4" x14ac:dyDescent="0.3">
      <c r="A265" t="s">
        <v>399</v>
      </c>
      <c r="B265">
        <f t="shared" si="4"/>
        <v>1222</v>
      </c>
      <c r="C265">
        <f>VLOOKUP(A265,data19!A:P,16,FALSE)</f>
        <v>504</v>
      </c>
      <c r="D265">
        <f>VLOOKUP(A265,data20!A:P,15,FALSE)</f>
        <v>718</v>
      </c>
    </row>
    <row r="266" spans="1:4" x14ac:dyDescent="0.3">
      <c r="A266" t="s">
        <v>401</v>
      </c>
      <c r="B266">
        <f t="shared" si="4"/>
        <v>1790</v>
      </c>
      <c r="C266">
        <f>VLOOKUP(A266,data19!A:P,16,FALSE)</f>
        <v>774</v>
      </c>
      <c r="D266">
        <f>VLOOKUP(A266,data20!A:P,15,FALSE)</f>
        <v>1016</v>
      </c>
    </row>
    <row r="267" spans="1:4" x14ac:dyDescent="0.3">
      <c r="A267" t="s">
        <v>403</v>
      </c>
      <c r="B267">
        <f t="shared" si="4"/>
        <v>1320</v>
      </c>
      <c r="C267">
        <f>VLOOKUP(A267,data19!A:P,16,FALSE)</f>
        <v>515</v>
      </c>
      <c r="D267">
        <f>VLOOKUP(A267,data20!A:P,15,FALSE)</f>
        <v>805</v>
      </c>
    </row>
    <row r="268" spans="1:4" x14ac:dyDescent="0.3">
      <c r="B268" t="e">
        <f t="shared" si="4"/>
        <v>#N/A</v>
      </c>
      <c r="C268" t="e">
        <f>VLOOKUP(A268,data19!A:P,16,FALSE)</f>
        <v>#N/A</v>
      </c>
      <c r="D268" t="e">
        <f>VLOOKUP(A268,data20!A:P,15,FALSE)</f>
        <v>#N/A</v>
      </c>
    </row>
    <row r="269" spans="1:4" x14ac:dyDescent="0.3">
      <c r="A269" t="s">
        <v>405</v>
      </c>
      <c r="B269">
        <f t="shared" si="4"/>
        <v>40135</v>
      </c>
      <c r="C269">
        <f>VLOOKUP(A269,data19!A:P,16,FALSE)</f>
        <v>16446</v>
      </c>
      <c r="D269">
        <f>VLOOKUP(A269,data20!A:P,15,FALSE)</f>
        <v>23689</v>
      </c>
    </row>
    <row r="270" spans="1:4" x14ac:dyDescent="0.3">
      <c r="A270" t="s">
        <v>407</v>
      </c>
      <c r="B270">
        <f t="shared" si="4"/>
        <v>1442</v>
      </c>
      <c r="C270">
        <f>VLOOKUP(A270,data19!A:P,16,FALSE)</f>
        <v>606</v>
      </c>
      <c r="D270">
        <f>VLOOKUP(A270,data20!A:P,15,FALSE)</f>
        <v>836</v>
      </c>
    </row>
    <row r="271" spans="1:4" x14ac:dyDescent="0.3">
      <c r="A271" t="s">
        <v>409</v>
      </c>
      <c r="B271">
        <f t="shared" si="4"/>
        <v>2888</v>
      </c>
      <c r="C271">
        <f>VLOOKUP(A271,data19!A:P,16,FALSE)</f>
        <v>1130</v>
      </c>
      <c r="D271">
        <f>VLOOKUP(A271,data20!A:P,15,FALSE)</f>
        <v>1758</v>
      </c>
    </row>
    <row r="272" spans="1:4" x14ac:dyDescent="0.3">
      <c r="A272" t="s">
        <v>411</v>
      </c>
      <c r="B272">
        <f t="shared" si="4"/>
        <v>2277</v>
      </c>
      <c r="C272">
        <f>VLOOKUP(A272,data19!A:P,16,FALSE)</f>
        <v>995</v>
      </c>
      <c r="D272">
        <f>VLOOKUP(A272,data20!A:P,15,FALSE)</f>
        <v>1282</v>
      </c>
    </row>
    <row r="273" spans="1:4" x14ac:dyDescent="0.3">
      <c r="A273" t="s">
        <v>413</v>
      </c>
      <c r="B273">
        <f t="shared" si="4"/>
        <v>2233</v>
      </c>
      <c r="C273">
        <f>VLOOKUP(A273,data19!A:P,16,FALSE)</f>
        <v>830</v>
      </c>
      <c r="D273">
        <f>VLOOKUP(A273,data20!A:P,15,FALSE)</f>
        <v>1403</v>
      </c>
    </row>
    <row r="274" spans="1:4" x14ac:dyDescent="0.3">
      <c r="A274" t="s">
        <v>415</v>
      </c>
      <c r="B274">
        <f t="shared" si="4"/>
        <v>2916</v>
      </c>
      <c r="C274">
        <f>VLOOKUP(A274,data19!A:P,16,FALSE)</f>
        <v>1250</v>
      </c>
      <c r="D274">
        <f>VLOOKUP(A274,data20!A:P,15,FALSE)</f>
        <v>1666</v>
      </c>
    </row>
    <row r="275" spans="1:4" x14ac:dyDescent="0.3">
      <c r="A275" t="s">
        <v>417</v>
      </c>
      <c r="B275">
        <f t="shared" si="4"/>
        <v>3097</v>
      </c>
      <c r="C275">
        <f>VLOOKUP(A275,data19!A:P,16,FALSE)</f>
        <v>1268</v>
      </c>
      <c r="D275">
        <f>VLOOKUP(A275,data20!A:P,15,FALSE)</f>
        <v>1829</v>
      </c>
    </row>
    <row r="276" spans="1:4" x14ac:dyDescent="0.3">
      <c r="A276" t="s">
        <v>419</v>
      </c>
      <c r="B276">
        <f t="shared" si="4"/>
        <v>2441</v>
      </c>
      <c r="C276">
        <f>VLOOKUP(A276,data19!A:P,16,FALSE)</f>
        <v>965</v>
      </c>
      <c r="D276">
        <f>VLOOKUP(A276,data20!A:P,15,FALSE)</f>
        <v>1476</v>
      </c>
    </row>
    <row r="277" spans="1:4" x14ac:dyDescent="0.3">
      <c r="A277" t="s">
        <v>421</v>
      </c>
      <c r="B277">
        <f t="shared" si="4"/>
        <v>2534</v>
      </c>
      <c r="C277">
        <f>VLOOKUP(A277,data19!A:P,16,FALSE)</f>
        <v>981</v>
      </c>
      <c r="D277">
        <f>VLOOKUP(A277,data20!A:P,15,FALSE)</f>
        <v>1553</v>
      </c>
    </row>
    <row r="278" spans="1:4" x14ac:dyDescent="0.3">
      <c r="A278" t="s">
        <v>423</v>
      </c>
      <c r="B278">
        <f t="shared" si="4"/>
        <v>1900</v>
      </c>
      <c r="C278">
        <f>VLOOKUP(A278,data19!A:P,16,FALSE)</f>
        <v>793</v>
      </c>
      <c r="D278">
        <f>VLOOKUP(A278,data20!A:P,15,FALSE)</f>
        <v>1107</v>
      </c>
    </row>
    <row r="279" spans="1:4" x14ac:dyDescent="0.3">
      <c r="A279" t="s">
        <v>425</v>
      </c>
      <c r="B279">
        <f t="shared" si="4"/>
        <v>1982</v>
      </c>
      <c r="C279">
        <f>VLOOKUP(A279,data19!A:P,16,FALSE)</f>
        <v>757</v>
      </c>
      <c r="D279">
        <f>VLOOKUP(A279,data20!A:P,15,FALSE)</f>
        <v>1225</v>
      </c>
    </row>
    <row r="280" spans="1:4" x14ac:dyDescent="0.3">
      <c r="A280" t="s">
        <v>427</v>
      </c>
      <c r="B280">
        <f t="shared" si="4"/>
        <v>2746</v>
      </c>
      <c r="C280">
        <f>VLOOKUP(A280,data19!A:P,16,FALSE)</f>
        <v>1199</v>
      </c>
      <c r="D280">
        <f>VLOOKUP(A280,data20!A:P,15,FALSE)</f>
        <v>1547</v>
      </c>
    </row>
    <row r="281" spans="1:4" x14ac:dyDescent="0.3">
      <c r="A281" t="s">
        <v>429</v>
      </c>
      <c r="B281">
        <f t="shared" si="4"/>
        <v>2343</v>
      </c>
      <c r="C281">
        <f>VLOOKUP(A281,data19!A:P,16,FALSE)</f>
        <v>992</v>
      </c>
      <c r="D281">
        <f>VLOOKUP(A281,data20!A:P,15,FALSE)</f>
        <v>1351</v>
      </c>
    </row>
    <row r="282" spans="1:4" x14ac:dyDescent="0.3">
      <c r="A282" t="s">
        <v>431</v>
      </c>
      <c r="B282">
        <f t="shared" si="4"/>
        <v>1844</v>
      </c>
      <c r="C282">
        <f>VLOOKUP(A282,data19!A:P,16,FALSE)</f>
        <v>778</v>
      </c>
      <c r="D282">
        <f>VLOOKUP(A282,data20!A:P,15,FALSE)</f>
        <v>1066</v>
      </c>
    </row>
    <row r="283" spans="1:4" x14ac:dyDescent="0.3">
      <c r="A283" t="s">
        <v>433</v>
      </c>
      <c r="B283">
        <f t="shared" si="4"/>
        <v>1239</v>
      </c>
      <c r="C283">
        <f>VLOOKUP(A283,data19!A:P,16,FALSE)</f>
        <v>506</v>
      </c>
      <c r="D283">
        <f>VLOOKUP(A283,data20!A:P,15,FALSE)</f>
        <v>733</v>
      </c>
    </row>
    <row r="284" spans="1:4" x14ac:dyDescent="0.3">
      <c r="A284" t="s">
        <v>435</v>
      </c>
      <c r="B284">
        <f t="shared" si="4"/>
        <v>1474</v>
      </c>
      <c r="C284">
        <f>VLOOKUP(A284,data19!A:P,16,FALSE)</f>
        <v>602</v>
      </c>
      <c r="D284">
        <f>VLOOKUP(A284,data20!A:P,15,FALSE)</f>
        <v>872</v>
      </c>
    </row>
    <row r="285" spans="1:4" x14ac:dyDescent="0.3">
      <c r="A285" t="s">
        <v>437</v>
      </c>
      <c r="B285">
        <f t="shared" si="4"/>
        <v>2104</v>
      </c>
      <c r="C285">
        <f>VLOOKUP(A285,data19!A:P,16,FALSE)</f>
        <v>831</v>
      </c>
      <c r="D285">
        <f>VLOOKUP(A285,data20!A:P,15,FALSE)</f>
        <v>1273</v>
      </c>
    </row>
    <row r="286" spans="1:4" x14ac:dyDescent="0.3">
      <c r="A286" t="s">
        <v>439</v>
      </c>
      <c r="B286">
        <f t="shared" si="4"/>
        <v>1376</v>
      </c>
      <c r="C286">
        <f>VLOOKUP(A286,data19!A:P,16,FALSE)</f>
        <v>615</v>
      </c>
      <c r="D286">
        <f>VLOOKUP(A286,data20!A:P,15,FALSE)</f>
        <v>761</v>
      </c>
    </row>
    <row r="287" spans="1:4" x14ac:dyDescent="0.3">
      <c r="A287" t="s">
        <v>441</v>
      </c>
      <c r="B287">
        <f t="shared" si="4"/>
        <v>1654</v>
      </c>
      <c r="C287">
        <f>VLOOKUP(A287,data19!A:P,16,FALSE)</f>
        <v>682</v>
      </c>
      <c r="D287">
        <f>VLOOKUP(A287,data20!A:P,15,FALSE)</f>
        <v>972</v>
      </c>
    </row>
    <row r="288" spans="1:4" x14ac:dyDescent="0.3">
      <c r="A288" t="s">
        <v>443</v>
      </c>
      <c r="B288">
        <f t="shared" si="4"/>
        <v>1645</v>
      </c>
      <c r="C288">
        <f>VLOOKUP(A288,data19!A:P,16,FALSE)</f>
        <v>666</v>
      </c>
      <c r="D288">
        <f>VLOOKUP(A288,data20!A:P,15,FALSE)</f>
        <v>979</v>
      </c>
    </row>
    <row r="289" spans="1:4" x14ac:dyDescent="0.3">
      <c r="B289" t="e">
        <f t="shared" si="4"/>
        <v>#N/A</v>
      </c>
      <c r="C289" t="e">
        <f>VLOOKUP(A289,data19!A:P,16,FALSE)</f>
        <v>#N/A</v>
      </c>
      <c r="D289" t="e">
        <f>VLOOKUP(A289,data20!A:P,15,FALSE)</f>
        <v>#N/A</v>
      </c>
    </row>
    <row r="290" spans="1:4" x14ac:dyDescent="0.3">
      <c r="A290" t="s">
        <v>445</v>
      </c>
      <c r="B290">
        <f t="shared" si="4"/>
        <v>89957</v>
      </c>
      <c r="C290">
        <f>VLOOKUP(A290,data19!A:P,16,FALSE)</f>
        <v>39353</v>
      </c>
      <c r="D290">
        <f>VLOOKUP(A290,data20!A:P,15,FALSE)</f>
        <v>50604</v>
      </c>
    </row>
    <row r="291" spans="1:4" x14ac:dyDescent="0.3">
      <c r="B291" t="e">
        <f t="shared" si="4"/>
        <v>#N/A</v>
      </c>
      <c r="C291" t="e">
        <f>VLOOKUP(A291,data19!A:P,16,FALSE)</f>
        <v>#N/A</v>
      </c>
      <c r="D291" t="e">
        <f>VLOOKUP(A291,data20!A:P,15,FALSE)</f>
        <v>#N/A</v>
      </c>
    </row>
    <row r="292" spans="1:4" x14ac:dyDescent="0.3">
      <c r="A292" t="s">
        <v>447</v>
      </c>
      <c r="B292">
        <f t="shared" si="4"/>
        <v>795</v>
      </c>
      <c r="C292">
        <f>VLOOKUP(A292,data19!A:P,16,FALSE)</f>
        <v>324</v>
      </c>
      <c r="D292">
        <f>VLOOKUP(A292,data20!A:P,15,FALSE)</f>
        <v>471</v>
      </c>
    </row>
    <row r="293" spans="1:4" x14ac:dyDescent="0.3">
      <c r="A293" t="s">
        <v>449</v>
      </c>
      <c r="B293">
        <f t="shared" si="4"/>
        <v>2220</v>
      </c>
      <c r="C293">
        <f>VLOOKUP(A293,data19!A:P,16,FALSE)</f>
        <v>1016</v>
      </c>
      <c r="D293">
        <f>VLOOKUP(A293,data20!A:P,15,FALSE)</f>
        <v>1204</v>
      </c>
    </row>
    <row r="294" spans="1:4" x14ac:dyDescent="0.3">
      <c r="A294" t="s">
        <v>451</v>
      </c>
      <c r="B294">
        <f t="shared" si="4"/>
        <v>1893</v>
      </c>
      <c r="C294">
        <f>VLOOKUP(A294,data19!A:P,16,FALSE)</f>
        <v>889</v>
      </c>
      <c r="D294">
        <f>VLOOKUP(A294,data20!A:P,15,FALSE)</f>
        <v>1004</v>
      </c>
    </row>
    <row r="295" spans="1:4" x14ac:dyDescent="0.3">
      <c r="A295" t="s">
        <v>453</v>
      </c>
      <c r="B295">
        <f t="shared" si="4"/>
        <v>2397</v>
      </c>
      <c r="C295">
        <f>VLOOKUP(A295,data19!A:P,16,FALSE)</f>
        <v>1055</v>
      </c>
      <c r="D295">
        <f>VLOOKUP(A295,data20!A:P,15,FALSE)</f>
        <v>1342</v>
      </c>
    </row>
    <row r="296" spans="1:4" x14ac:dyDescent="0.3">
      <c r="A296" t="s">
        <v>455</v>
      </c>
      <c r="B296">
        <f t="shared" si="4"/>
        <v>2036</v>
      </c>
      <c r="C296">
        <f>VLOOKUP(A296,data19!A:P,16,FALSE)</f>
        <v>857</v>
      </c>
      <c r="D296">
        <f>VLOOKUP(A296,data20!A:P,15,FALSE)</f>
        <v>1179</v>
      </c>
    </row>
    <row r="297" spans="1:4" x14ac:dyDescent="0.3">
      <c r="A297" t="s">
        <v>457</v>
      </c>
      <c r="B297">
        <f t="shared" si="4"/>
        <v>1791</v>
      </c>
      <c r="C297">
        <f>VLOOKUP(A297,data19!A:P,16,FALSE)</f>
        <v>844</v>
      </c>
      <c r="D297">
        <f>VLOOKUP(A297,data20!A:P,15,FALSE)</f>
        <v>947</v>
      </c>
    </row>
    <row r="298" spans="1:4" x14ac:dyDescent="0.3">
      <c r="A298" t="s">
        <v>459</v>
      </c>
      <c r="B298">
        <f t="shared" si="4"/>
        <v>1293</v>
      </c>
      <c r="C298">
        <f>VLOOKUP(A298,data19!A:P,16,FALSE)</f>
        <v>538</v>
      </c>
      <c r="D298">
        <f>VLOOKUP(A298,data20!A:P,15,FALSE)</f>
        <v>755</v>
      </c>
    </row>
    <row r="299" spans="1:4" x14ac:dyDescent="0.3">
      <c r="A299" t="s">
        <v>461</v>
      </c>
      <c r="B299">
        <f t="shared" si="4"/>
        <v>944</v>
      </c>
      <c r="C299">
        <f>VLOOKUP(A299,data19!A:P,16,FALSE)</f>
        <v>410</v>
      </c>
      <c r="D299">
        <f>VLOOKUP(A299,data20!A:P,15,FALSE)</f>
        <v>534</v>
      </c>
    </row>
    <row r="300" spans="1:4" x14ac:dyDescent="0.3">
      <c r="A300" t="s">
        <v>463</v>
      </c>
      <c r="B300">
        <f t="shared" si="4"/>
        <v>1985</v>
      </c>
      <c r="C300">
        <f>VLOOKUP(A300,data19!A:P,16,FALSE)</f>
        <v>879</v>
      </c>
      <c r="D300">
        <f>VLOOKUP(A300,data20!A:P,15,FALSE)</f>
        <v>1106</v>
      </c>
    </row>
    <row r="301" spans="1:4" x14ac:dyDescent="0.3">
      <c r="A301" t="s">
        <v>465</v>
      </c>
      <c r="B301">
        <f t="shared" si="4"/>
        <v>1367</v>
      </c>
      <c r="C301">
        <f>VLOOKUP(A301,data19!A:P,16,FALSE)</f>
        <v>602</v>
      </c>
      <c r="D301">
        <f>VLOOKUP(A301,data20!A:P,15,FALSE)</f>
        <v>765</v>
      </c>
    </row>
    <row r="302" spans="1:4" x14ac:dyDescent="0.3">
      <c r="A302" t="s">
        <v>467</v>
      </c>
      <c r="B302">
        <f t="shared" si="4"/>
        <v>1496</v>
      </c>
      <c r="C302">
        <f>VLOOKUP(A302,data19!A:P,16,FALSE)</f>
        <v>647</v>
      </c>
      <c r="D302">
        <f>VLOOKUP(A302,data20!A:P,15,FALSE)</f>
        <v>849</v>
      </c>
    </row>
    <row r="303" spans="1:4" x14ac:dyDescent="0.3">
      <c r="A303" t="s">
        <v>469</v>
      </c>
      <c r="B303">
        <f t="shared" si="4"/>
        <v>1383</v>
      </c>
      <c r="C303">
        <f>VLOOKUP(A303,data19!A:P,16,FALSE)</f>
        <v>633</v>
      </c>
      <c r="D303">
        <f>VLOOKUP(A303,data20!A:P,15,FALSE)</f>
        <v>750</v>
      </c>
    </row>
    <row r="304" spans="1:4" x14ac:dyDescent="0.3">
      <c r="A304" t="s">
        <v>922</v>
      </c>
      <c r="B304">
        <f t="shared" si="4"/>
        <v>4849</v>
      </c>
      <c r="C304">
        <f>VLOOKUP(A304,data19!A:P,16,FALSE)</f>
        <v>2135</v>
      </c>
      <c r="D304">
        <f>VLOOKUP(A304,data20!A:P,15,FALSE)</f>
        <v>2714</v>
      </c>
    </row>
    <row r="305" spans="1:4" x14ac:dyDescent="0.3">
      <c r="B305" t="e">
        <f t="shared" si="4"/>
        <v>#N/A</v>
      </c>
      <c r="C305" t="e">
        <f>VLOOKUP(A305,data19!A:P,16,FALSE)</f>
        <v>#N/A</v>
      </c>
      <c r="D305" t="e">
        <f>VLOOKUP(A305,data20!A:P,15,FALSE)</f>
        <v>#N/A</v>
      </c>
    </row>
    <row r="306" spans="1:4" x14ac:dyDescent="0.3">
      <c r="A306" t="s">
        <v>481</v>
      </c>
      <c r="B306">
        <f t="shared" si="4"/>
        <v>6966</v>
      </c>
      <c r="C306">
        <f>VLOOKUP(A306,data19!A:P,16,FALSE)</f>
        <v>3246</v>
      </c>
      <c r="D306">
        <f>VLOOKUP(A306,data20!A:P,15,FALSE)</f>
        <v>3720</v>
      </c>
    </row>
    <row r="307" spans="1:4" x14ac:dyDescent="0.3">
      <c r="A307" t="s">
        <v>483</v>
      </c>
      <c r="B307">
        <f t="shared" si="4"/>
        <v>1330</v>
      </c>
      <c r="C307">
        <f>VLOOKUP(A307,data19!A:P,16,FALSE)</f>
        <v>625</v>
      </c>
      <c r="D307">
        <f>VLOOKUP(A307,data20!A:P,15,FALSE)</f>
        <v>705</v>
      </c>
    </row>
    <row r="308" spans="1:4" x14ac:dyDescent="0.3">
      <c r="A308" t="s">
        <v>485</v>
      </c>
      <c r="B308">
        <f t="shared" si="4"/>
        <v>1039</v>
      </c>
      <c r="C308">
        <f>VLOOKUP(A308,data19!A:P,16,FALSE)</f>
        <v>510</v>
      </c>
      <c r="D308">
        <f>VLOOKUP(A308,data20!A:P,15,FALSE)</f>
        <v>529</v>
      </c>
    </row>
    <row r="309" spans="1:4" x14ac:dyDescent="0.3">
      <c r="A309" t="s">
        <v>487</v>
      </c>
      <c r="B309">
        <f t="shared" si="4"/>
        <v>1286</v>
      </c>
      <c r="C309">
        <f>VLOOKUP(A309,data19!A:P,16,FALSE)</f>
        <v>552</v>
      </c>
      <c r="D309">
        <f>VLOOKUP(A309,data20!A:P,15,FALSE)</f>
        <v>734</v>
      </c>
    </row>
    <row r="310" spans="1:4" x14ac:dyDescent="0.3">
      <c r="A310" t="s">
        <v>489</v>
      </c>
      <c r="B310">
        <f t="shared" si="4"/>
        <v>1388</v>
      </c>
      <c r="C310">
        <f>VLOOKUP(A310,data19!A:P,16,FALSE)</f>
        <v>648</v>
      </c>
      <c r="D310">
        <f>VLOOKUP(A310,data20!A:P,15,FALSE)</f>
        <v>740</v>
      </c>
    </row>
    <row r="311" spans="1:4" x14ac:dyDescent="0.3">
      <c r="A311" t="s">
        <v>491</v>
      </c>
      <c r="B311">
        <f t="shared" si="4"/>
        <v>1923</v>
      </c>
      <c r="C311">
        <f>VLOOKUP(A311,data19!A:P,16,FALSE)</f>
        <v>911</v>
      </c>
      <c r="D311">
        <f>VLOOKUP(A311,data20!A:P,15,FALSE)</f>
        <v>1012</v>
      </c>
    </row>
    <row r="312" spans="1:4" x14ac:dyDescent="0.3">
      <c r="B312" t="e">
        <f t="shared" si="4"/>
        <v>#N/A</v>
      </c>
      <c r="C312" t="e">
        <f>VLOOKUP(A312,data19!A:P,16,FALSE)</f>
        <v>#N/A</v>
      </c>
      <c r="D312" t="e">
        <f>VLOOKUP(A312,data20!A:P,15,FALSE)</f>
        <v>#N/A</v>
      </c>
    </row>
    <row r="313" spans="1:4" x14ac:dyDescent="0.3">
      <c r="A313" t="s">
        <v>493</v>
      </c>
      <c r="B313">
        <f t="shared" si="4"/>
        <v>14172</v>
      </c>
      <c r="C313">
        <f>VLOOKUP(A313,data19!A:P,16,FALSE)</f>
        <v>6228</v>
      </c>
      <c r="D313">
        <f>VLOOKUP(A313,data20!A:P,15,FALSE)</f>
        <v>7944</v>
      </c>
    </row>
    <row r="314" spans="1:4" x14ac:dyDescent="0.3">
      <c r="A314" t="s">
        <v>495</v>
      </c>
      <c r="B314">
        <f t="shared" si="4"/>
        <v>1570</v>
      </c>
      <c r="C314">
        <f>VLOOKUP(A314,data19!A:P,16,FALSE)</f>
        <v>674</v>
      </c>
      <c r="D314">
        <f>VLOOKUP(A314,data20!A:P,15,FALSE)</f>
        <v>896</v>
      </c>
    </row>
    <row r="315" spans="1:4" x14ac:dyDescent="0.3">
      <c r="A315" t="s">
        <v>497</v>
      </c>
      <c r="B315">
        <f t="shared" si="4"/>
        <v>1295</v>
      </c>
      <c r="C315">
        <f>VLOOKUP(A315,data19!A:P,16,FALSE)</f>
        <v>610</v>
      </c>
      <c r="D315">
        <f>VLOOKUP(A315,data20!A:P,15,FALSE)</f>
        <v>685</v>
      </c>
    </row>
    <row r="316" spans="1:4" x14ac:dyDescent="0.3">
      <c r="A316" t="s">
        <v>499</v>
      </c>
      <c r="B316">
        <f t="shared" si="4"/>
        <v>1193</v>
      </c>
      <c r="C316">
        <f>VLOOKUP(A316,data19!A:P,16,FALSE)</f>
        <v>542</v>
      </c>
      <c r="D316">
        <f>VLOOKUP(A316,data20!A:P,15,FALSE)</f>
        <v>651</v>
      </c>
    </row>
    <row r="317" spans="1:4" x14ac:dyDescent="0.3">
      <c r="A317" t="s">
        <v>501</v>
      </c>
      <c r="B317">
        <f t="shared" si="4"/>
        <v>1271</v>
      </c>
      <c r="C317">
        <f>VLOOKUP(A317,data19!A:P,16,FALSE)</f>
        <v>525</v>
      </c>
      <c r="D317">
        <f>VLOOKUP(A317,data20!A:P,15,FALSE)</f>
        <v>746</v>
      </c>
    </row>
    <row r="318" spans="1:4" x14ac:dyDescent="0.3">
      <c r="A318" t="s">
        <v>503</v>
      </c>
      <c r="B318">
        <f t="shared" si="4"/>
        <v>961</v>
      </c>
      <c r="C318">
        <f>VLOOKUP(A318,data19!A:P,16,FALSE)</f>
        <v>433</v>
      </c>
      <c r="D318">
        <f>VLOOKUP(A318,data20!A:P,15,FALSE)</f>
        <v>528</v>
      </c>
    </row>
    <row r="319" spans="1:4" x14ac:dyDescent="0.3">
      <c r="A319" t="s">
        <v>505</v>
      </c>
      <c r="B319">
        <f t="shared" si="4"/>
        <v>757</v>
      </c>
      <c r="C319">
        <f>VLOOKUP(A319,data19!A:P,16,FALSE)</f>
        <v>350</v>
      </c>
      <c r="D319">
        <f>VLOOKUP(A319,data20!A:P,15,FALSE)</f>
        <v>407</v>
      </c>
    </row>
    <row r="320" spans="1:4" x14ac:dyDescent="0.3">
      <c r="A320" t="s">
        <v>507</v>
      </c>
      <c r="B320">
        <f t="shared" si="4"/>
        <v>1477</v>
      </c>
      <c r="C320">
        <f>VLOOKUP(A320,data19!A:P,16,FALSE)</f>
        <v>634</v>
      </c>
      <c r="D320">
        <f>VLOOKUP(A320,data20!A:P,15,FALSE)</f>
        <v>843</v>
      </c>
    </row>
    <row r="321" spans="1:4" x14ac:dyDescent="0.3">
      <c r="A321" t="s">
        <v>509</v>
      </c>
      <c r="B321">
        <f t="shared" si="4"/>
        <v>2362</v>
      </c>
      <c r="C321">
        <f>VLOOKUP(A321,data19!A:P,16,FALSE)</f>
        <v>1037</v>
      </c>
      <c r="D321">
        <f>VLOOKUP(A321,data20!A:P,15,FALSE)</f>
        <v>1325</v>
      </c>
    </row>
    <row r="322" spans="1:4" x14ac:dyDescent="0.3">
      <c r="A322" t="s">
        <v>511</v>
      </c>
      <c r="B322">
        <f t="shared" si="4"/>
        <v>734</v>
      </c>
      <c r="C322">
        <f>VLOOKUP(A322,data19!A:P,16,FALSE)</f>
        <v>285</v>
      </c>
      <c r="D322">
        <f>VLOOKUP(A322,data20!A:P,15,FALSE)</f>
        <v>449</v>
      </c>
    </row>
    <row r="323" spans="1:4" x14ac:dyDescent="0.3">
      <c r="A323" t="s">
        <v>513</v>
      </c>
      <c r="B323">
        <f t="shared" si="4"/>
        <v>1309</v>
      </c>
      <c r="C323">
        <f>VLOOKUP(A323,data19!A:P,16,FALSE)</f>
        <v>546</v>
      </c>
      <c r="D323">
        <f>VLOOKUP(A323,data20!A:P,15,FALSE)</f>
        <v>763</v>
      </c>
    </row>
    <row r="324" spans="1:4" x14ac:dyDescent="0.3">
      <c r="A324" t="s">
        <v>515</v>
      </c>
      <c r="B324">
        <f t="shared" ref="B324:B387" si="5">SUM(C324:D324)</f>
        <v>1243</v>
      </c>
      <c r="C324">
        <f>VLOOKUP(A324,data19!A:P,16,FALSE)</f>
        <v>592</v>
      </c>
      <c r="D324">
        <f>VLOOKUP(A324,data20!A:P,15,FALSE)</f>
        <v>651</v>
      </c>
    </row>
    <row r="325" spans="1:4" x14ac:dyDescent="0.3">
      <c r="B325" t="e">
        <f t="shared" si="5"/>
        <v>#N/A</v>
      </c>
      <c r="C325" t="e">
        <f>VLOOKUP(A325,data19!A:P,16,FALSE)</f>
        <v>#N/A</v>
      </c>
      <c r="D325" t="e">
        <f>VLOOKUP(A325,data20!A:P,15,FALSE)</f>
        <v>#N/A</v>
      </c>
    </row>
    <row r="326" spans="1:4" x14ac:dyDescent="0.3">
      <c r="A326" t="s">
        <v>517</v>
      </c>
      <c r="B326">
        <f t="shared" si="5"/>
        <v>16512</v>
      </c>
      <c r="C326">
        <f>VLOOKUP(A326,data19!A:P,16,FALSE)</f>
        <v>7144</v>
      </c>
      <c r="D326">
        <f>VLOOKUP(A326,data20!A:P,15,FALSE)</f>
        <v>9368</v>
      </c>
    </row>
    <row r="327" spans="1:4" x14ac:dyDescent="0.3">
      <c r="A327" t="s">
        <v>519</v>
      </c>
      <c r="B327">
        <f t="shared" si="5"/>
        <v>1251</v>
      </c>
      <c r="C327">
        <f>VLOOKUP(A327,data19!A:P,16,FALSE)</f>
        <v>517</v>
      </c>
      <c r="D327">
        <f>VLOOKUP(A327,data20!A:P,15,FALSE)</f>
        <v>734</v>
      </c>
    </row>
    <row r="328" spans="1:4" x14ac:dyDescent="0.3">
      <c r="A328" t="s">
        <v>521</v>
      </c>
      <c r="B328">
        <f t="shared" si="5"/>
        <v>1773</v>
      </c>
      <c r="C328">
        <f>VLOOKUP(A328,data19!A:P,16,FALSE)</f>
        <v>808</v>
      </c>
      <c r="D328">
        <f>VLOOKUP(A328,data20!A:P,15,FALSE)</f>
        <v>965</v>
      </c>
    </row>
    <row r="329" spans="1:4" x14ac:dyDescent="0.3">
      <c r="A329" t="s">
        <v>523</v>
      </c>
      <c r="B329">
        <f t="shared" si="5"/>
        <v>992</v>
      </c>
      <c r="C329">
        <f>VLOOKUP(A329,data19!A:P,16,FALSE)</f>
        <v>403</v>
      </c>
      <c r="D329">
        <f>VLOOKUP(A329,data20!A:P,15,FALSE)</f>
        <v>589</v>
      </c>
    </row>
    <row r="330" spans="1:4" x14ac:dyDescent="0.3">
      <c r="A330" t="s">
        <v>525</v>
      </c>
      <c r="B330">
        <f t="shared" si="5"/>
        <v>1380</v>
      </c>
      <c r="C330">
        <f>VLOOKUP(A330,data19!A:P,16,FALSE)</f>
        <v>564</v>
      </c>
      <c r="D330">
        <f>VLOOKUP(A330,data20!A:P,15,FALSE)</f>
        <v>816</v>
      </c>
    </row>
    <row r="331" spans="1:4" x14ac:dyDescent="0.3">
      <c r="A331" t="s">
        <v>527</v>
      </c>
      <c r="B331">
        <f t="shared" si="5"/>
        <v>1060</v>
      </c>
      <c r="C331">
        <f>VLOOKUP(A331,data19!A:P,16,FALSE)</f>
        <v>411</v>
      </c>
      <c r="D331">
        <f>VLOOKUP(A331,data20!A:P,15,FALSE)</f>
        <v>649</v>
      </c>
    </row>
    <row r="332" spans="1:4" x14ac:dyDescent="0.3">
      <c r="A332" t="s">
        <v>529</v>
      </c>
      <c r="B332">
        <f t="shared" si="5"/>
        <v>1644</v>
      </c>
      <c r="C332">
        <f>VLOOKUP(A332,data19!A:P,16,FALSE)</f>
        <v>737</v>
      </c>
      <c r="D332">
        <f>VLOOKUP(A332,data20!A:P,15,FALSE)</f>
        <v>907</v>
      </c>
    </row>
    <row r="333" spans="1:4" x14ac:dyDescent="0.3">
      <c r="A333" t="s">
        <v>531</v>
      </c>
      <c r="B333">
        <f t="shared" si="5"/>
        <v>1237</v>
      </c>
      <c r="C333">
        <f>VLOOKUP(A333,data19!A:P,16,FALSE)</f>
        <v>542</v>
      </c>
      <c r="D333">
        <f>VLOOKUP(A333,data20!A:P,15,FALSE)</f>
        <v>695</v>
      </c>
    </row>
    <row r="334" spans="1:4" x14ac:dyDescent="0.3">
      <c r="A334" t="s">
        <v>533</v>
      </c>
      <c r="B334">
        <f t="shared" si="5"/>
        <v>1439</v>
      </c>
      <c r="C334">
        <f>VLOOKUP(A334,data19!A:P,16,FALSE)</f>
        <v>646</v>
      </c>
      <c r="D334">
        <f>VLOOKUP(A334,data20!A:P,15,FALSE)</f>
        <v>793</v>
      </c>
    </row>
    <row r="335" spans="1:4" x14ac:dyDescent="0.3">
      <c r="A335" t="s">
        <v>535</v>
      </c>
      <c r="B335">
        <f t="shared" si="5"/>
        <v>1517</v>
      </c>
      <c r="C335">
        <f>VLOOKUP(A335,data19!A:P,16,FALSE)</f>
        <v>660</v>
      </c>
      <c r="D335">
        <f>VLOOKUP(A335,data20!A:P,15,FALSE)</f>
        <v>857</v>
      </c>
    </row>
    <row r="336" spans="1:4" x14ac:dyDescent="0.3">
      <c r="A336" t="s">
        <v>537</v>
      </c>
      <c r="B336">
        <f t="shared" si="5"/>
        <v>1936</v>
      </c>
      <c r="C336">
        <f>VLOOKUP(A336,data19!A:P,16,FALSE)</f>
        <v>834</v>
      </c>
      <c r="D336">
        <f>VLOOKUP(A336,data20!A:P,15,FALSE)</f>
        <v>1102</v>
      </c>
    </row>
    <row r="337" spans="1:4" x14ac:dyDescent="0.3">
      <c r="A337" t="s">
        <v>539</v>
      </c>
      <c r="B337">
        <f t="shared" si="5"/>
        <v>1128</v>
      </c>
      <c r="C337">
        <f>VLOOKUP(A337,data19!A:P,16,FALSE)</f>
        <v>513</v>
      </c>
      <c r="D337">
        <f>VLOOKUP(A337,data20!A:P,15,FALSE)</f>
        <v>615</v>
      </c>
    </row>
    <row r="338" spans="1:4" x14ac:dyDescent="0.3">
      <c r="A338" t="s">
        <v>541</v>
      </c>
      <c r="B338">
        <f t="shared" si="5"/>
        <v>1155</v>
      </c>
      <c r="C338">
        <f>VLOOKUP(A338,data19!A:P,16,FALSE)</f>
        <v>509</v>
      </c>
      <c r="D338">
        <f>VLOOKUP(A338,data20!A:P,15,FALSE)</f>
        <v>646</v>
      </c>
    </row>
    <row r="339" spans="1:4" x14ac:dyDescent="0.3">
      <c r="B339" t="e">
        <f t="shared" si="5"/>
        <v>#N/A</v>
      </c>
      <c r="C339" t="e">
        <f>VLOOKUP(A339,data19!A:P,16,FALSE)</f>
        <v>#N/A</v>
      </c>
      <c r="D339" t="e">
        <f>VLOOKUP(A339,data20!A:P,15,FALSE)</f>
        <v>#N/A</v>
      </c>
    </row>
    <row r="340" spans="1:4" x14ac:dyDescent="0.3">
      <c r="A340" t="s">
        <v>543</v>
      </c>
      <c r="B340">
        <f t="shared" si="5"/>
        <v>6257</v>
      </c>
      <c r="C340">
        <f>VLOOKUP(A340,data19!A:P,16,FALSE)</f>
        <v>2768</v>
      </c>
      <c r="D340">
        <f>VLOOKUP(A340,data20!A:P,15,FALSE)</f>
        <v>3489</v>
      </c>
    </row>
    <row r="341" spans="1:4" x14ac:dyDescent="0.3">
      <c r="A341" t="s">
        <v>545</v>
      </c>
      <c r="B341">
        <f t="shared" si="5"/>
        <v>1421</v>
      </c>
      <c r="C341">
        <f>VLOOKUP(A341,data19!A:P,16,FALSE)</f>
        <v>599</v>
      </c>
      <c r="D341">
        <f>VLOOKUP(A341,data20!A:P,15,FALSE)</f>
        <v>822</v>
      </c>
    </row>
    <row r="342" spans="1:4" x14ac:dyDescent="0.3">
      <c r="A342" t="s">
        <v>547</v>
      </c>
      <c r="B342">
        <f t="shared" si="5"/>
        <v>1017</v>
      </c>
      <c r="C342">
        <f>VLOOKUP(A342,data19!A:P,16,FALSE)</f>
        <v>457</v>
      </c>
      <c r="D342">
        <f>VLOOKUP(A342,data20!A:P,15,FALSE)</f>
        <v>560</v>
      </c>
    </row>
    <row r="343" spans="1:4" x14ac:dyDescent="0.3">
      <c r="A343" t="s">
        <v>549</v>
      </c>
      <c r="B343">
        <f t="shared" si="5"/>
        <v>1371</v>
      </c>
      <c r="C343">
        <f>VLOOKUP(A343,data19!A:P,16,FALSE)</f>
        <v>631</v>
      </c>
      <c r="D343">
        <f>VLOOKUP(A343,data20!A:P,15,FALSE)</f>
        <v>740</v>
      </c>
    </row>
    <row r="344" spans="1:4" x14ac:dyDescent="0.3">
      <c r="A344" t="s">
        <v>551</v>
      </c>
      <c r="B344">
        <f t="shared" si="5"/>
        <v>1250</v>
      </c>
      <c r="C344">
        <f>VLOOKUP(A344,data19!A:P,16,FALSE)</f>
        <v>560</v>
      </c>
      <c r="D344">
        <f>VLOOKUP(A344,data20!A:P,15,FALSE)</f>
        <v>690</v>
      </c>
    </row>
    <row r="345" spans="1:4" x14ac:dyDescent="0.3">
      <c r="A345" t="s">
        <v>553</v>
      </c>
      <c r="B345">
        <f t="shared" si="5"/>
        <v>1198</v>
      </c>
      <c r="C345">
        <f>VLOOKUP(A345,data19!A:P,16,FALSE)</f>
        <v>521</v>
      </c>
      <c r="D345">
        <f>VLOOKUP(A345,data20!A:P,15,FALSE)</f>
        <v>677</v>
      </c>
    </row>
    <row r="346" spans="1:4" x14ac:dyDescent="0.3">
      <c r="B346" t="e">
        <f t="shared" si="5"/>
        <v>#N/A</v>
      </c>
      <c r="C346" t="e">
        <f>VLOOKUP(A346,data19!A:P,16,FALSE)</f>
        <v>#N/A</v>
      </c>
      <c r="D346" t="e">
        <f>VLOOKUP(A346,data20!A:P,15,FALSE)</f>
        <v>#N/A</v>
      </c>
    </row>
    <row r="347" spans="1:4" x14ac:dyDescent="0.3">
      <c r="A347" t="s">
        <v>555</v>
      </c>
      <c r="B347">
        <f t="shared" si="5"/>
        <v>11525</v>
      </c>
      <c r="C347">
        <f>VLOOKUP(A347,data19!A:P,16,FALSE)</f>
        <v>4714</v>
      </c>
      <c r="D347">
        <f>VLOOKUP(A347,data20!A:P,15,FALSE)</f>
        <v>6811</v>
      </c>
    </row>
    <row r="348" spans="1:4" x14ac:dyDescent="0.3">
      <c r="A348" t="s">
        <v>557</v>
      </c>
      <c r="B348">
        <f t="shared" si="5"/>
        <v>1224</v>
      </c>
      <c r="C348">
        <f>VLOOKUP(A348,data19!A:P,16,FALSE)</f>
        <v>517</v>
      </c>
      <c r="D348">
        <f>VLOOKUP(A348,data20!A:P,15,FALSE)</f>
        <v>707</v>
      </c>
    </row>
    <row r="349" spans="1:4" x14ac:dyDescent="0.3">
      <c r="A349" t="s">
        <v>559</v>
      </c>
      <c r="B349">
        <f t="shared" si="5"/>
        <v>667</v>
      </c>
      <c r="C349">
        <f>VLOOKUP(A349,data19!A:P,16,FALSE)</f>
        <v>262</v>
      </c>
      <c r="D349">
        <f>VLOOKUP(A349,data20!A:P,15,FALSE)</f>
        <v>405</v>
      </c>
    </row>
    <row r="350" spans="1:4" x14ac:dyDescent="0.3">
      <c r="A350" t="s">
        <v>561</v>
      </c>
      <c r="B350">
        <f t="shared" si="5"/>
        <v>1135</v>
      </c>
      <c r="C350">
        <f>VLOOKUP(A350,data19!A:P,16,FALSE)</f>
        <v>471</v>
      </c>
      <c r="D350">
        <f>VLOOKUP(A350,data20!A:P,15,FALSE)</f>
        <v>664</v>
      </c>
    </row>
    <row r="351" spans="1:4" x14ac:dyDescent="0.3">
      <c r="A351" t="s">
        <v>563</v>
      </c>
      <c r="B351">
        <f t="shared" si="5"/>
        <v>1019</v>
      </c>
      <c r="C351">
        <f>VLOOKUP(A351,data19!A:P,16,FALSE)</f>
        <v>385</v>
      </c>
      <c r="D351">
        <f>VLOOKUP(A351,data20!A:P,15,FALSE)</f>
        <v>634</v>
      </c>
    </row>
    <row r="352" spans="1:4" x14ac:dyDescent="0.3">
      <c r="A352" t="s">
        <v>565</v>
      </c>
      <c r="B352">
        <f t="shared" si="5"/>
        <v>1484</v>
      </c>
      <c r="C352">
        <f>VLOOKUP(A352,data19!A:P,16,FALSE)</f>
        <v>578</v>
      </c>
      <c r="D352">
        <f>VLOOKUP(A352,data20!A:P,15,FALSE)</f>
        <v>906</v>
      </c>
    </row>
    <row r="353" spans="1:4" x14ac:dyDescent="0.3">
      <c r="A353" t="s">
        <v>567</v>
      </c>
      <c r="B353">
        <f t="shared" si="5"/>
        <v>794</v>
      </c>
      <c r="C353">
        <f>VLOOKUP(A353,data19!A:P,16,FALSE)</f>
        <v>302</v>
      </c>
      <c r="D353">
        <f>VLOOKUP(A353,data20!A:P,15,FALSE)</f>
        <v>492</v>
      </c>
    </row>
    <row r="354" spans="1:4" x14ac:dyDescent="0.3">
      <c r="A354" t="s">
        <v>569</v>
      </c>
      <c r="B354">
        <f t="shared" si="5"/>
        <v>978</v>
      </c>
      <c r="C354">
        <f>VLOOKUP(A354,data19!A:P,16,FALSE)</f>
        <v>428</v>
      </c>
      <c r="D354">
        <f>VLOOKUP(A354,data20!A:P,15,FALSE)</f>
        <v>550</v>
      </c>
    </row>
    <row r="355" spans="1:4" x14ac:dyDescent="0.3">
      <c r="A355" t="s">
        <v>571</v>
      </c>
      <c r="B355">
        <f t="shared" si="5"/>
        <v>968</v>
      </c>
      <c r="C355">
        <f>VLOOKUP(A355,data19!A:P,16,FALSE)</f>
        <v>377</v>
      </c>
      <c r="D355">
        <f>VLOOKUP(A355,data20!A:P,15,FALSE)</f>
        <v>591</v>
      </c>
    </row>
    <row r="356" spans="1:4" x14ac:dyDescent="0.3">
      <c r="A356" t="s">
        <v>573</v>
      </c>
      <c r="B356">
        <f t="shared" si="5"/>
        <v>968</v>
      </c>
      <c r="C356">
        <f>VLOOKUP(A356,data19!A:P,16,FALSE)</f>
        <v>424</v>
      </c>
      <c r="D356">
        <f>VLOOKUP(A356,data20!A:P,15,FALSE)</f>
        <v>544</v>
      </c>
    </row>
    <row r="357" spans="1:4" x14ac:dyDescent="0.3">
      <c r="A357" t="s">
        <v>575</v>
      </c>
      <c r="B357">
        <f t="shared" si="5"/>
        <v>1382</v>
      </c>
      <c r="C357">
        <f>VLOOKUP(A357,data19!A:P,16,FALSE)</f>
        <v>584</v>
      </c>
      <c r="D357">
        <f>VLOOKUP(A357,data20!A:P,15,FALSE)</f>
        <v>798</v>
      </c>
    </row>
    <row r="358" spans="1:4" x14ac:dyDescent="0.3">
      <c r="A358" t="s">
        <v>577</v>
      </c>
      <c r="B358">
        <f t="shared" si="5"/>
        <v>906</v>
      </c>
      <c r="C358">
        <f>VLOOKUP(A358,data19!A:P,16,FALSE)</f>
        <v>386</v>
      </c>
      <c r="D358">
        <f>VLOOKUP(A358,data20!A:P,15,FALSE)</f>
        <v>520</v>
      </c>
    </row>
    <row r="359" spans="1:4" x14ac:dyDescent="0.3">
      <c r="B359" t="e">
        <f t="shared" si="5"/>
        <v>#N/A</v>
      </c>
      <c r="C359" t="e">
        <f>VLOOKUP(A359,data19!A:P,16,FALSE)</f>
        <v>#N/A</v>
      </c>
      <c r="D359" t="e">
        <f>VLOOKUP(A359,data20!A:P,15,FALSE)</f>
        <v>#N/A</v>
      </c>
    </row>
    <row r="360" spans="1:4" x14ac:dyDescent="0.3">
      <c r="A360" t="s">
        <v>579</v>
      </c>
      <c r="B360">
        <f t="shared" si="5"/>
        <v>10076</v>
      </c>
      <c r="C360">
        <f>VLOOKUP(A360,data19!A:P,16,FALSE)</f>
        <v>4424</v>
      </c>
      <c r="D360">
        <f>VLOOKUP(A360,data20!A:P,15,FALSE)</f>
        <v>5652</v>
      </c>
    </row>
    <row r="361" spans="1:4" x14ac:dyDescent="0.3">
      <c r="A361" t="s">
        <v>581</v>
      </c>
      <c r="B361">
        <f t="shared" si="5"/>
        <v>762</v>
      </c>
      <c r="C361">
        <f>VLOOKUP(A361,data19!A:P,16,FALSE)</f>
        <v>349</v>
      </c>
      <c r="D361">
        <f>VLOOKUP(A361,data20!A:P,15,FALSE)</f>
        <v>413</v>
      </c>
    </row>
    <row r="362" spans="1:4" x14ac:dyDescent="0.3">
      <c r="A362" t="s">
        <v>583</v>
      </c>
      <c r="B362">
        <f t="shared" si="5"/>
        <v>2292</v>
      </c>
      <c r="C362">
        <f>VLOOKUP(A362,data19!A:P,16,FALSE)</f>
        <v>1031</v>
      </c>
      <c r="D362">
        <f>VLOOKUP(A362,data20!A:P,15,FALSE)</f>
        <v>1261</v>
      </c>
    </row>
    <row r="363" spans="1:4" x14ac:dyDescent="0.3">
      <c r="A363" t="s">
        <v>585</v>
      </c>
      <c r="B363">
        <f t="shared" si="5"/>
        <v>1656</v>
      </c>
      <c r="C363">
        <f>VLOOKUP(A363,data19!A:P,16,FALSE)</f>
        <v>744</v>
      </c>
      <c r="D363">
        <f>VLOOKUP(A363,data20!A:P,15,FALSE)</f>
        <v>912</v>
      </c>
    </row>
    <row r="364" spans="1:4" x14ac:dyDescent="0.3">
      <c r="A364" t="s">
        <v>587</v>
      </c>
      <c r="B364">
        <f t="shared" si="5"/>
        <v>839</v>
      </c>
      <c r="C364">
        <f>VLOOKUP(A364,data19!A:P,16,FALSE)</f>
        <v>352</v>
      </c>
      <c r="D364">
        <f>VLOOKUP(A364,data20!A:P,15,FALSE)</f>
        <v>487</v>
      </c>
    </row>
    <row r="365" spans="1:4" x14ac:dyDescent="0.3">
      <c r="A365" t="s">
        <v>589</v>
      </c>
      <c r="B365">
        <f t="shared" si="5"/>
        <v>1523</v>
      </c>
      <c r="C365">
        <f>VLOOKUP(A365,data19!A:P,16,FALSE)</f>
        <v>629</v>
      </c>
      <c r="D365">
        <f>VLOOKUP(A365,data20!A:P,15,FALSE)</f>
        <v>894</v>
      </c>
    </row>
    <row r="366" spans="1:4" x14ac:dyDescent="0.3">
      <c r="A366" t="s">
        <v>591</v>
      </c>
      <c r="B366">
        <f t="shared" si="5"/>
        <v>1549</v>
      </c>
      <c r="C366">
        <f>VLOOKUP(A366,data19!A:P,16,FALSE)</f>
        <v>654</v>
      </c>
      <c r="D366">
        <f>VLOOKUP(A366,data20!A:P,15,FALSE)</f>
        <v>895</v>
      </c>
    </row>
    <row r="367" spans="1:4" x14ac:dyDescent="0.3">
      <c r="A367" t="s">
        <v>593</v>
      </c>
      <c r="B367">
        <f t="shared" si="5"/>
        <v>1455</v>
      </c>
      <c r="C367">
        <f>VLOOKUP(A367,data19!A:P,16,FALSE)</f>
        <v>665</v>
      </c>
      <c r="D367">
        <f>VLOOKUP(A367,data20!A:P,15,FALSE)</f>
        <v>790</v>
      </c>
    </row>
    <row r="368" spans="1:4" x14ac:dyDescent="0.3">
      <c r="B368" t="e">
        <f t="shared" si="5"/>
        <v>#N/A</v>
      </c>
      <c r="C368" t="e">
        <f>VLOOKUP(A368,data19!A:P,16,FALSE)</f>
        <v>#N/A</v>
      </c>
      <c r="D368" t="e">
        <f>VLOOKUP(A368,data20!A:P,15,FALSE)</f>
        <v>#N/A</v>
      </c>
    </row>
    <row r="369" spans="1:4" x14ac:dyDescent="0.3">
      <c r="A369" t="s">
        <v>595</v>
      </c>
      <c r="B369">
        <f t="shared" si="5"/>
        <v>60480</v>
      </c>
      <c r="C369">
        <f>VLOOKUP(A369,data19!A:P,16,FALSE)</f>
        <v>27484</v>
      </c>
      <c r="D369">
        <f>VLOOKUP(A369,data20!A:P,15,FALSE)</f>
        <v>32996</v>
      </c>
    </row>
    <row r="370" spans="1:4" x14ac:dyDescent="0.3">
      <c r="B370" t="e">
        <f t="shared" si="5"/>
        <v>#N/A</v>
      </c>
      <c r="C370" t="e">
        <f>VLOOKUP(A370,data19!A:P,16,FALSE)</f>
        <v>#N/A</v>
      </c>
      <c r="D370" t="e">
        <f>VLOOKUP(A370,data20!A:P,15,FALSE)</f>
        <v>#N/A</v>
      </c>
    </row>
    <row r="371" spans="1:4" x14ac:dyDescent="0.3">
      <c r="A371" t="s">
        <v>597</v>
      </c>
      <c r="B371">
        <f t="shared" si="5"/>
        <v>1787</v>
      </c>
      <c r="C371">
        <f>VLOOKUP(A371,data19!A:P,16,FALSE)</f>
        <v>816</v>
      </c>
      <c r="D371">
        <f>VLOOKUP(A371,data20!A:P,15,FALSE)</f>
        <v>971</v>
      </c>
    </row>
    <row r="372" spans="1:4" x14ac:dyDescent="0.3">
      <c r="A372" t="s">
        <v>911</v>
      </c>
      <c r="B372">
        <f t="shared" si="5"/>
        <v>4484</v>
      </c>
      <c r="C372">
        <f>VLOOKUP(A372,data19!A:P,16,FALSE)</f>
        <v>2075</v>
      </c>
      <c r="D372">
        <f>VLOOKUP(A372,data20!A:P,15,FALSE)</f>
        <v>2409</v>
      </c>
    </row>
    <row r="373" spans="1:4" x14ac:dyDescent="0.3">
      <c r="A373" t="s">
        <v>601</v>
      </c>
      <c r="B373">
        <f t="shared" si="5"/>
        <v>3588</v>
      </c>
      <c r="C373">
        <f>VLOOKUP(A373,data19!A:P,16,FALSE)</f>
        <v>1623</v>
      </c>
      <c r="D373">
        <f>VLOOKUP(A373,data20!A:P,15,FALSE)</f>
        <v>1965</v>
      </c>
    </row>
    <row r="374" spans="1:4" x14ac:dyDescent="0.3">
      <c r="A374" t="s">
        <v>603</v>
      </c>
      <c r="B374">
        <f t="shared" si="5"/>
        <v>6485</v>
      </c>
      <c r="C374">
        <f>VLOOKUP(A374,data19!A:P,16,FALSE)</f>
        <v>2962</v>
      </c>
      <c r="D374">
        <f>VLOOKUP(A374,data20!A:P,15,FALSE)</f>
        <v>3523</v>
      </c>
    </row>
    <row r="375" spans="1:4" x14ac:dyDescent="0.3">
      <c r="A375" t="s">
        <v>913</v>
      </c>
      <c r="B375">
        <f t="shared" si="5"/>
        <v>17</v>
      </c>
      <c r="C375">
        <f>VLOOKUP(A375,data19!A:P,16,FALSE)</f>
        <v>10</v>
      </c>
      <c r="D375">
        <f>VLOOKUP(A375,data20!A:P,15,FALSE)</f>
        <v>7</v>
      </c>
    </row>
    <row r="376" spans="1:4" x14ac:dyDescent="0.3">
      <c r="A376" t="s">
        <v>914</v>
      </c>
      <c r="B376">
        <f t="shared" si="5"/>
        <v>4930</v>
      </c>
      <c r="C376">
        <f>VLOOKUP(A376,data19!A:P,16,FALSE)</f>
        <v>2241</v>
      </c>
      <c r="D376">
        <f>VLOOKUP(A376,data20!A:P,15,FALSE)</f>
        <v>2689</v>
      </c>
    </row>
    <row r="377" spans="1:4" x14ac:dyDescent="0.3">
      <c r="A377" t="s">
        <v>606</v>
      </c>
      <c r="B377">
        <f t="shared" si="5"/>
        <v>2478</v>
      </c>
      <c r="C377">
        <f>VLOOKUP(A377,data19!A:P,16,FALSE)</f>
        <v>1093</v>
      </c>
      <c r="D377">
        <f>VLOOKUP(A377,data20!A:P,15,FALSE)</f>
        <v>1385</v>
      </c>
    </row>
    <row r="378" spans="1:4" x14ac:dyDescent="0.3">
      <c r="A378" t="s">
        <v>608</v>
      </c>
      <c r="B378">
        <f t="shared" si="5"/>
        <v>2580</v>
      </c>
      <c r="C378">
        <f>VLOOKUP(A378,data19!A:P,16,FALSE)</f>
        <v>1188</v>
      </c>
      <c r="D378">
        <f>VLOOKUP(A378,data20!A:P,15,FALSE)</f>
        <v>1392</v>
      </c>
    </row>
    <row r="379" spans="1:4" x14ac:dyDescent="0.3">
      <c r="A379" t="s">
        <v>612</v>
      </c>
      <c r="B379">
        <f t="shared" si="5"/>
        <v>2472</v>
      </c>
      <c r="C379">
        <f>VLOOKUP(A379,data19!A:P,16,FALSE)</f>
        <v>1097</v>
      </c>
      <c r="D379">
        <f>VLOOKUP(A379,data20!A:P,15,FALSE)</f>
        <v>1375</v>
      </c>
    </row>
    <row r="380" spans="1:4" x14ac:dyDescent="0.3">
      <c r="A380" t="s">
        <v>614</v>
      </c>
      <c r="B380">
        <f t="shared" si="5"/>
        <v>1977</v>
      </c>
      <c r="C380">
        <f>VLOOKUP(A380,data19!A:P,16,FALSE)</f>
        <v>843</v>
      </c>
      <c r="D380">
        <f>VLOOKUP(A380,data20!A:P,15,FALSE)</f>
        <v>1134</v>
      </c>
    </row>
    <row r="381" spans="1:4" x14ac:dyDescent="0.3">
      <c r="A381" t="s">
        <v>616</v>
      </c>
      <c r="B381">
        <f t="shared" si="5"/>
        <v>1831</v>
      </c>
      <c r="C381">
        <f>VLOOKUP(A381,data19!A:P,16,FALSE)</f>
        <v>855</v>
      </c>
      <c r="D381">
        <f>VLOOKUP(A381,data20!A:P,15,FALSE)</f>
        <v>976</v>
      </c>
    </row>
    <row r="382" spans="1:4" x14ac:dyDescent="0.3">
      <c r="A382" t="s">
        <v>618</v>
      </c>
      <c r="B382">
        <f t="shared" si="5"/>
        <v>5202</v>
      </c>
      <c r="C382">
        <f>VLOOKUP(A382,data19!A:P,16,FALSE)</f>
        <v>2265</v>
      </c>
      <c r="D382">
        <f>VLOOKUP(A382,data20!A:P,15,FALSE)</f>
        <v>2937</v>
      </c>
    </row>
    <row r="383" spans="1:4" x14ac:dyDescent="0.3">
      <c r="B383" t="e">
        <f t="shared" si="5"/>
        <v>#N/A</v>
      </c>
      <c r="C383" t="e">
        <f>VLOOKUP(A383,data19!A:P,16,FALSE)</f>
        <v>#N/A</v>
      </c>
      <c r="D383" t="e">
        <f>VLOOKUP(A383,data20!A:P,15,FALSE)</f>
        <v>#N/A</v>
      </c>
    </row>
    <row r="384" spans="1:4" x14ac:dyDescent="0.3">
      <c r="A384" t="s">
        <v>620</v>
      </c>
      <c r="B384">
        <f t="shared" si="5"/>
        <v>9135</v>
      </c>
      <c r="C384">
        <f>VLOOKUP(A384,data19!A:P,16,FALSE)</f>
        <v>4307</v>
      </c>
      <c r="D384">
        <f>VLOOKUP(A384,data20!A:P,15,FALSE)</f>
        <v>4828</v>
      </c>
    </row>
    <row r="385" spans="1:4" x14ac:dyDescent="0.3">
      <c r="A385" t="s">
        <v>622</v>
      </c>
      <c r="B385">
        <f t="shared" si="5"/>
        <v>1947</v>
      </c>
      <c r="C385">
        <f>VLOOKUP(A385,data19!A:P,16,FALSE)</f>
        <v>935</v>
      </c>
      <c r="D385">
        <f>VLOOKUP(A385,data20!A:P,15,FALSE)</f>
        <v>1012</v>
      </c>
    </row>
    <row r="386" spans="1:4" x14ac:dyDescent="0.3">
      <c r="A386" t="s">
        <v>624</v>
      </c>
      <c r="B386">
        <f t="shared" si="5"/>
        <v>1137</v>
      </c>
      <c r="C386">
        <f>VLOOKUP(A386,data19!A:P,16,FALSE)</f>
        <v>560</v>
      </c>
      <c r="D386">
        <f>VLOOKUP(A386,data20!A:P,15,FALSE)</f>
        <v>577</v>
      </c>
    </row>
    <row r="387" spans="1:4" x14ac:dyDescent="0.3">
      <c r="A387" t="s">
        <v>626</v>
      </c>
      <c r="B387">
        <f t="shared" si="5"/>
        <v>842</v>
      </c>
      <c r="C387">
        <f>VLOOKUP(A387,data19!A:P,16,FALSE)</f>
        <v>394</v>
      </c>
      <c r="D387">
        <f>VLOOKUP(A387,data20!A:P,15,FALSE)</f>
        <v>448</v>
      </c>
    </row>
    <row r="388" spans="1:4" x14ac:dyDescent="0.3">
      <c r="A388" t="s">
        <v>628</v>
      </c>
      <c r="B388">
        <f t="shared" ref="B388:B433" si="6">SUM(C388:D388)</f>
        <v>1089</v>
      </c>
      <c r="C388">
        <f>VLOOKUP(A388,data19!A:P,16,FALSE)</f>
        <v>490</v>
      </c>
      <c r="D388">
        <f>VLOOKUP(A388,data20!A:P,15,FALSE)</f>
        <v>599</v>
      </c>
    </row>
    <row r="389" spans="1:4" x14ac:dyDescent="0.3">
      <c r="A389" t="s">
        <v>630</v>
      </c>
      <c r="B389">
        <f t="shared" si="6"/>
        <v>948</v>
      </c>
      <c r="C389">
        <f>VLOOKUP(A389,data19!A:P,16,FALSE)</f>
        <v>467</v>
      </c>
      <c r="D389">
        <f>VLOOKUP(A389,data20!A:P,15,FALSE)</f>
        <v>481</v>
      </c>
    </row>
    <row r="390" spans="1:4" x14ac:dyDescent="0.3">
      <c r="A390" t="s">
        <v>632</v>
      </c>
      <c r="B390">
        <f t="shared" si="6"/>
        <v>1600</v>
      </c>
      <c r="C390">
        <f>VLOOKUP(A390,data19!A:P,16,FALSE)</f>
        <v>726</v>
      </c>
      <c r="D390">
        <f>VLOOKUP(A390,data20!A:P,15,FALSE)</f>
        <v>874</v>
      </c>
    </row>
    <row r="391" spans="1:4" x14ac:dyDescent="0.3">
      <c r="A391" t="s">
        <v>634</v>
      </c>
      <c r="B391">
        <f t="shared" si="6"/>
        <v>871</v>
      </c>
      <c r="C391">
        <f>VLOOKUP(A391,data19!A:P,16,FALSE)</f>
        <v>411</v>
      </c>
      <c r="D391">
        <f>VLOOKUP(A391,data20!A:P,15,FALSE)</f>
        <v>460</v>
      </c>
    </row>
    <row r="392" spans="1:4" x14ac:dyDescent="0.3">
      <c r="A392" t="s">
        <v>636</v>
      </c>
      <c r="B392">
        <f t="shared" si="6"/>
        <v>701</v>
      </c>
      <c r="C392">
        <f>VLOOKUP(A392,data19!A:P,16,FALSE)</f>
        <v>324</v>
      </c>
      <c r="D392">
        <f>VLOOKUP(A392,data20!A:P,15,FALSE)</f>
        <v>377</v>
      </c>
    </row>
    <row r="393" spans="1:4" x14ac:dyDescent="0.3">
      <c r="B393" t="e">
        <f t="shared" si="6"/>
        <v>#N/A</v>
      </c>
      <c r="C393" t="e">
        <f>VLOOKUP(A393,data19!A:P,16,FALSE)</f>
        <v>#N/A</v>
      </c>
      <c r="D393" t="e">
        <f>VLOOKUP(A393,data20!A:P,15,FALSE)</f>
        <v>#N/A</v>
      </c>
    </row>
    <row r="394" spans="1:4" x14ac:dyDescent="0.3">
      <c r="A394" t="s">
        <v>652</v>
      </c>
      <c r="B394">
        <f t="shared" si="6"/>
        <v>6914</v>
      </c>
      <c r="C394">
        <f>VLOOKUP(A394,data19!A:P,16,FALSE)</f>
        <v>3072</v>
      </c>
      <c r="D394">
        <f>VLOOKUP(A394,data20!A:P,15,FALSE)</f>
        <v>3842</v>
      </c>
    </row>
    <row r="395" spans="1:4" x14ac:dyDescent="0.3">
      <c r="A395" t="s">
        <v>654</v>
      </c>
      <c r="B395">
        <f t="shared" si="6"/>
        <v>1294</v>
      </c>
      <c r="C395">
        <f>VLOOKUP(A395,data19!A:P,16,FALSE)</f>
        <v>569</v>
      </c>
      <c r="D395">
        <f>VLOOKUP(A395,data20!A:P,15,FALSE)</f>
        <v>725</v>
      </c>
    </row>
    <row r="396" spans="1:4" x14ac:dyDescent="0.3">
      <c r="A396" t="s">
        <v>656</v>
      </c>
      <c r="B396">
        <f t="shared" si="6"/>
        <v>1050</v>
      </c>
      <c r="C396">
        <f>VLOOKUP(A396,data19!A:P,16,FALSE)</f>
        <v>478</v>
      </c>
      <c r="D396">
        <f>VLOOKUP(A396,data20!A:P,15,FALSE)</f>
        <v>572</v>
      </c>
    </row>
    <row r="397" spans="1:4" x14ac:dyDescent="0.3">
      <c r="A397" t="s">
        <v>658</v>
      </c>
      <c r="B397">
        <f t="shared" si="6"/>
        <v>932</v>
      </c>
      <c r="C397">
        <f>VLOOKUP(A397,data19!A:P,16,FALSE)</f>
        <v>401</v>
      </c>
      <c r="D397">
        <f>VLOOKUP(A397,data20!A:P,15,FALSE)</f>
        <v>531</v>
      </c>
    </row>
    <row r="398" spans="1:4" x14ac:dyDescent="0.3">
      <c r="A398" t="s">
        <v>660</v>
      </c>
      <c r="B398">
        <f t="shared" si="6"/>
        <v>1311</v>
      </c>
      <c r="C398">
        <f>VLOOKUP(A398,data19!A:P,16,FALSE)</f>
        <v>539</v>
      </c>
      <c r="D398">
        <f>VLOOKUP(A398,data20!A:P,15,FALSE)</f>
        <v>772</v>
      </c>
    </row>
    <row r="399" spans="1:4" x14ac:dyDescent="0.3">
      <c r="A399" t="s">
        <v>662</v>
      </c>
      <c r="B399">
        <f t="shared" si="6"/>
        <v>1341</v>
      </c>
      <c r="C399">
        <f>VLOOKUP(A399,data19!A:P,16,FALSE)</f>
        <v>633</v>
      </c>
      <c r="D399">
        <f>VLOOKUP(A399,data20!A:P,15,FALSE)</f>
        <v>708</v>
      </c>
    </row>
    <row r="400" spans="1:4" x14ac:dyDescent="0.3">
      <c r="A400" t="s">
        <v>664</v>
      </c>
      <c r="B400">
        <f t="shared" si="6"/>
        <v>986</v>
      </c>
      <c r="C400">
        <f>VLOOKUP(A400,data19!A:P,16,FALSE)</f>
        <v>452</v>
      </c>
      <c r="D400">
        <f>VLOOKUP(A400,data20!A:P,15,FALSE)</f>
        <v>534</v>
      </c>
    </row>
    <row r="401" spans="1:4" x14ac:dyDescent="0.3">
      <c r="B401" t="e">
        <f t="shared" si="6"/>
        <v>#N/A</v>
      </c>
      <c r="C401" t="e">
        <f>VLOOKUP(A401,data19!A:P,16,FALSE)</f>
        <v>#N/A</v>
      </c>
      <c r="D401" t="e">
        <f>VLOOKUP(A401,data20!A:P,15,FALSE)</f>
        <v>#N/A</v>
      </c>
    </row>
    <row r="402" spans="1:4" x14ac:dyDescent="0.3">
      <c r="A402" t="s">
        <v>666</v>
      </c>
      <c r="B402">
        <f t="shared" si="6"/>
        <v>6600</v>
      </c>
      <c r="C402">
        <f>VLOOKUP(A402,data19!A:P,16,FALSE)</f>
        <v>3037</v>
      </c>
      <c r="D402">
        <f>VLOOKUP(A402,data20!A:P,15,FALSE)</f>
        <v>3563</v>
      </c>
    </row>
    <row r="403" spans="1:4" x14ac:dyDescent="0.3">
      <c r="A403" t="s">
        <v>668</v>
      </c>
      <c r="B403">
        <f t="shared" si="6"/>
        <v>1251</v>
      </c>
      <c r="C403">
        <f>VLOOKUP(A403,data19!A:P,16,FALSE)</f>
        <v>591</v>
      </c>
      <c r="D403">
        <f>VLOOKUP(A403,data20!A:P,15,FALSE)</f>
        <v>660</v>
      </c>
    </row>
    <row r="404" spans="1:4" x14ac:dyDescent="0.3">
      <c r="A404" t="s">
        <v>670</v>
      </c>
      <c r="B404">
        <f t="shared" si="6"/>
        <v>1526</v>
      </c>
      <c r="C404">
        <f>VLOOKUP(A404,data19!A:P,16,FALSE)</f>
        <v>683</v>
      </c>
      <c r="D404">
        <f>VLOOKUP(A404,data20!A:P,15,FALSE)</f>
        <v>843</v>
      </c>
    </row>
    <row r="405" spans="1:4" x14ac:dyDescent="0.3">
      <c r="A405" t="s">
        <v>916</v>
      </c>
      <c r="B405">
        <f t="shared" si="6"/>
        <v>1922</v>
      </c>
      <c r="C405">
        <f>VLOOKUP(A405,data19!A:P,16,FALSE)</f>
        <v>890</v>
      </c>
      <c r="D405">
        <f>VLOOKUP(A405,data20!A:P,15,FALSE)</f>
        <v>1032</v>
      </c>
    </row>
    <row r="406" spans="1:4" x14ac:dyDescent="0.3">
      <c r="A406" t="s">
        <v>672</v>
      </c>
      <c r="B406">
        <f t="shared" si="6"/>
        <v>1901</v>
      </c>
      <c r="C406">
        <f>VLOOKUP(A406,data19!A:P,16,FALSE)</f>
        <v>873</v>
      </c>
      <c r="D406">
        <f>VLOOKUP(A406,data20!A:P,15,FALSE)</f>
        <v>1028</v>
      </c>
    </row>
    <row r="407" spans="1:4" x14ac:dyDescent="0.3">
      <c r="B407" t="e">
        <f t="shared" si="6"/>
        <v>#N/A</v>
      </c>
      <c r="C407" t="e">
        <f>VLOOKUP(A407,data19!A:P,16,FALSE)</f>
        <v>#N/A</v>
      </c>
      <c r="D407" t="e">
        <f>VLOOKUP(A407,data20!A:P,15,FALSE)</f>
        <v>#N/A</v>
      </c>
    </row>
    <row r="408" spans="1:4" x14ac:dyDescent="0.3">
      <c r="A408" t="s">
        <v>678</v>
      </c>
      <c r="B408">
        <f t="shared" si="6"/>
        <v>35859</v>
      </c>
      <c r="C408">
        <f>VLOOKUP(A408,data19!A:P,16,FALSE)</f>
        <v>16289</v>
      </c>
      <c r="D408">
        <f>VLOOKUP(A408,data20!A:P,15,FALSE)</f>
        <v>19570</v>
      </c>
    </row>
    <row r="409" spans="1:4" x14ac:dyDescent="0.3">
      <c r="B409" t="e">
        <f t="shared" si="6"/>
        <v>#N/A</v>
      </c>
      <c r="C409" t="e">
        <f>VLOOKUP(A409,data19!A:P,16,FALSE)</f>
        <v>#N/A</v>
      </c>
      <c r="D409" t="e">
        <f>VLOOKUP(A409,data20!A:P,15,FALSE)</f>
        <v>#N/A</v>
      </c>
    </row>
    <row r="410" spans="1:4" x14ac:dyDescent="0.3">
      <c r="A410" t="s">
        <v>679</v>
      </c>
      <c r="B410">
        <f t="shared" si="6"/>
        <v>834</v>
      </c>
      <c r="C410">
        <f>VLOOKUP(A410,data19!A:P,16,FALSE)</f>
        <v>375</v>
      </c>
      <c r="D410">
        <f>VLOOKUP(A410,data20!A:P,15,FALSE)</f>
        <v>459</v>
      </c>
    </row>
    <row r="411" spans="1:4" x14ac:dyDescent="0.3">
      <c r="A411" t="s">
        <v>681</v>
      </c>
      <c r="B411">
        <f t="shared" si="6"/>
        <v>1430</v>
      </c>
      <c r="C411">
        <f>VLOOKUP(A411,data19!A:P,16,FALSE)</f>
        <v>672</v>
      </c>
      <c r="D411">
        <f>VLOOKUP(A411,data20!A:P,15,FALSE)</f>
        <v>758</v>
      </c>
    </row>
    <row r="412" spans="1:4" x14ac:dyDescent="0.3">
      <c r="A412" t="s">
        <v>683</v>
      </c>
      <c r="B412">
        <f t="shared" si="6"/>
        <v>1590</v>
      </c>
      <c r="C412">
        <f>VLOOKUP(A412,data19!A:P,16,FALSE)</f>
        <v>773</v>
      </c>
      <c r="D412">
        <f>VLOOKUP(A412,data20!A:P,15,FALSE)</f>
        <v>817</v>
      </c>
    </row>
    <row r="413" spans="1:4" x14ac:dyDescent="0.3">
      <c r="A413" t="s">
        <v>685</v>
      </c>
      <c r="B413">
        <f t="shared" si="6"/>
        <v>1376</v>
      </c>
      <c r="C413">
        <f>VLOOKUP(A413,data19!A:P,16,FALSE)</f>
        <v>641</v>
      </c>
      <c r="D413">
        <f>VLOOKUP(A413,data20!A:P,15,FALSE)</f>
        <v>735</v>
      </c>
    </row>
    <row r="414" spans="1:4" x14ac:dyDescent="0.3">
      <c r="A414" t="s">
        <v>687</v>
      </c>
      <c r="B414">
        <f t="shared" si="6"/>
        <v>1693</v>
      </c>
      <c r="C414">
        <f>VLOOKUP(A414,data19!A:P,16,FALSE)</f>
        <v>777</v>
      </c>
      <c r="D414">
        <f>VLOOKUP(A414,data20!A:P,15,FALSE)</f>
        <v>916</v>
      </c>
    </row>
    <row r="415" spans="1:4" x14ac:dyDescent="0.3">
      <c r="A415" t="s">
        <v>689</v>
      </c>
      <c r="B415">
        <f t="shared" si="6"/>
        <v>1466</v>
      </c>
      <c r="C415">
        <f>VLOOKUP(A415,data19!A:P,16,FALSE)</f>
        <v>658</v>
      </c>
      <c r="D415">
        <f>VLOOKUP(A415,data20!A:P,15,FALSE)</f>
        <v>808</v>
      </c>
    </row>
    <row r="416" spans="1:4" x14ac:dyDescent="0.3">
      <c r="A416" t="s">
        <v>691</v>
      </c>
      <c r="B416">
        <f t="shared" si="6"/>
        <v>1742</v>
      </c>
      <c r="C416">
        <f>VLOOKUP(A416,data19!A:P,16,FALSE)</f>
        <v>786</v>
      </c>
      <c r="D416">
        <f>VLOOKUP(A416,data20!A:P,15,FALSE)</f>
        <v>956</v>
      </c>
    </row>
    <row r="417" spans="1:4" x14ac:dyDescent="0.3">
      <c r="A417" t="s">
        <v>693</v>
      </c>
      <c r="B417">
        <f t="shared" si="6"/>
        <v>858</v>
      </c>
      <c r="C417">
        <f>VLOOKUP(A417,data19!A:P,16,FALSE)</f>
        <v>387</v>
      </c>
      <c r="D417">
        <f>VLOOKUP(A417,data20!A:P,15,FALSE)</f>
        <v>471</v>
      </c>
    </row>
    <row r="418" spans="1:4" x14ac:dyDescent="0.3">
      <c r="A418" t="s">
        <v>695</v>
      </c>
      <c r="B418">
        <f t="shared" si="6"/>
        <v>1588</v>
      </c>
      <c r="C418">
        <f>VLOOKUP(A418,data19!A:P,16,FALSE)</f>
        <v>770</v>
      </c>
      <c r="D418">
        <f>VLOOKUP(A418,data20!A:P,15,FALSE)</f>
        <v>818</v>
      </c>
    </row>
    <row r="419" spans="1:4" x14ac:dyDescent="0.3">
      <c r="A419" t="s">
        <v>697</v>
      </c>
      <c r="B419">
        <f t="shared" si="6"/>
        <v>2322</v>
      </c>
      <c r="C419">
        <f>VLOOKUP(A419,data19!A:P,16,FALSE)</f>
        <v>1075</v>
      </c>
      <c r="D419">
        <f>VLOOKUP(A419,data20!A:P,15,FALSE)</f>
        <v>1247</v>
      </c>
    </row>
    <row r="420" spans="1:4" x14ac:dyDescent="0.3">
      <c r="A420" t="s">
        <v>699</v>
      </c>
      <c r="B420">
        <f t="shared" si="6"/>
        <v>2805</v>
      </c>
      <c r="C420">
        <f>VLOOKUP(A420,data19!A:P,16,FALSE)</f>
        <v>1224</v>
      </c>
      <c r="D420">
        <f>VLOOKUP(A420,data20!A:P,15,FALSE)</f>
        <v>1581</v>
      </c>
    </row>
    <row r="421" spans="1:4" x14ac:dyDescent="0.3">
      <c r="A421" t="s">
        <v>701</v>
      </c>
      <c r="B421">
        <f t="shared" si="6"/>
        <v>1750</v>
      </c>
      <c r="C421">
        <f>VLOOKUP(A421,data19!A:P,16,FALSE)</f>
        <v>793</v>
      </c>
      <c r="D421">
        <f>VLOOKUP(A421,data20!A:P,15,FALSE)</f>
        <v>957</v>
      </c>
    </row>
    <row r="422" spans="1:4" x14ac:dyDescent="0.3">
      <c r="A422" t="s">
        <v>703</v>
      </c>
      <c r="B422">
        <f t="shared" si="6"/>
        <v>1711</v>
      </c>
      <c r="C422">
        <f>VLOOKUP(A422,data19!A:P,16,FALSE)</f>
        <v>778</v>
      </c>
      <c r="D422">
        <f>VLOOKUP(A422,data20!A:P,15,FALSE)</f>
        <v>933</v>
      </c>
    </row>
    <row r="423" spans="1:4" x14ac:dyDescent="0.3">
      <c r="A423" t="s">
        <v>705</v>
      </c>
      <c r="B423">
        <f t="shared" si="6"/>
        <v>1420</v>
      </c>
      <c r="C423">
        <f>VLOOKUP(A423,data19!A:P,16,FALSE)</f>
        <v>667</v>
      </c>
      <c r="D423">
        <f>VLOOKUP(A423,data20!A:P,15,FALSE)</f>
        <v>753</v>
      </c>
    </row>
    <row r="424" spans="1:4" x14ac:dyDescent="0.3">
      <c r="A424" t="s">
        <v>707</v>
      </c>
      <c r="B424">
        <f t="shared" si="6"/>
        <v>3093</v>
      </c>
      <c r="C424">
        <f>VLOOKUP(A424,data19!A:P,16,FALSE)</f>
        <v>1361</v>
      </c>
      <c r="D424">
        <f>VLOOKUP(A424,data20!A:P,15,FALSE)</f>
        <v>1732</v>
      </c>
    </row>
    <row r="425" spans="1:4" x14ac:dyDescent="0.3">
      <c r="A425" t="s">
        <v>709</v>
      </c>
      <c r="B425">
        <f t="shared" si="6"/>
        <v>2903</v>
      </c>
      <c r="C425">
        <f>VLOOKUP(A425,data19!A:P,16,FALSE)</f>
        <v>1283</v>
      </c>
      <c r="D425">
        <f>VLOOKUP(A425,data20!A:P,15,FALSE)</f>
        <v>1620</v>
      </c>
    </row>
    <row r="426" spans="1:4" x14ac:dyDescent="0.3">
      <c r="A426" t="s">
        <v>711</v>
      </c>
      <c r="B426">
        <f t="shared" si="6"/>
        <v>713</v>
      </c>
      <c r="C426">
        <f>VLOOKUP(A426,data19!A:P,16,FALSE)</f>
        <v>313</v>
      </c>
      <c r="D426">
        <f>VLOOKUP(A426,data20!A:P,15,FALSE)</f>
        <v>400</v>
      </c>
    </row>
    <row r="427" spans="1:4" x14ac:dyDescent="0.3">
      <c r="A427" t="s">
        <v>713</v>
      </c>
      <c r="B427">
        <f t="shared" si="6"/>
        <v>1969</v>
      </c>
      <c r="C427">
        <f>VLOOKUP(A427,data19!A:P,16,FALSE)</f>
        <v>900</v>
      </c>
      <c r="D427">
        <f>VLOOKUP(A427,data20!A:P,15,FALSE)</f>
        <v>1069</v>
      </c>
    </row>
    <row r="428" spans="1:4" x14ac:dyDescent="0.3">
      <c r="A428" t="s">
        <v>715</v>
      </c>
      <c r="B428">
        <f t="shared" si="6"/>
        <v>892</v>
      </c>
      <c r="C428">
        <f>VLOOKUP(A428,data19!A:P,16,FALSE)</f>
        <v>394</v>
      </c>
      <c r="D428">
        <f>VLOOKUP(A428,data20!A:P,15,FALSE)</f>
        <v>498</v>
      </c>
    </row>
    <row r="429" spans="1:4" x14ac:dyDescent="0.3">
      <c r="A429" t="s">
        <v>717</v>
      </c>
      <c r="B429">
        <f t="shared" si="6"/>
        <v>1059</v>
      </c>
      <c r="C429">
        <f>VLOOKUP(A429,data19!A:P,16,FALSE)</f>
        <v>472</v>
      </c>
      <c r="D429">
        <f>VLOOKUP(A429,data20!A:P,15,FALSE)</f>
        <v>587</v>
      </c>
    </row>
    <row r="430" spans="1:4" x14ac:dyDescent="0.3">
      <c r="A430" t="s">
        <v>719</v>
      </c>
      <c r="B430">
        <f t="shared" si="6"/>
        <v>1011</v>
      </c>
      <c r="C430">
        <f>VLOOKUP(A430,data19!A:P,16,FALSE)</f>
        <v>471</v>
      </c>
      <c r="D430">
        <f>VLOOKUP(A430,data20!A:P,15,FALSE)</f>
        <v>540</v>
      </c>
    </row>
    <row r="431" spans="1:4" x14ac:dyDescent="0.3">
      <c r="A431" t="s">
        <v>721</v>
      </c>
      <c r="B431">
        <f t="shared" si="6"/>
        <v>1634</v>
      </c>
      <c r="C431">
        <f>VLOOKUP(A431,data19!A:P,16,FALSE)</f>
        <v>719</v>
      </c>
      <c r="D431">
        <f>VLOOKUP(A431,data20!A:P,15,FALSE)</f>
        <v>915</v>
      </c>
    </row>
    <row r="432" spans="1:4" x14ac:dyDescent="0.3">
      <c r="B432" t="e">
        <f t="shared" si="6"/>
        <v>#N/A</v>
      </c>
      <c r="C432" t="e">
        <f>VLOOKUP(A432,data19!A:P,16,FALSE)</f>
        <v>#N/A</v>
      </c>
      <c r="D432" t="e">
        <f>VLOOKUP(A432,data20!A:P,15,FALSE)</f>
        <v>#N/A</v>
      </c>
    </row>
    <row r="433" spans="1:4" x14ac:dyDescent="0.3">
      <c r="A433" t="s">
        <v>723</v>
      </c>
      <c r="B433">
        <f t="shared" si="6"/>
        <v>1109</v>
      </c>
      <c r="C433">
        <f>VLOOKUP(A433,data19!A:P,16,FALSE)</f>
        <v>620</v>
      </c>
      <c r="D433">
        <f>VLOOKUP(A433,data20!A:P,15,FALSE)</f>
        <v>489</v>
      </c>
    </row>
    <row r="435" spans="1:4" x14ac:dyDescent="0.3">
      <c r="A435" t="s">
        <v>725</v>
      </c>
    </row>
    <row r="436" spans="1:4" x14ac:dyDescent="0.3">
      <c r="A436" t="s">
        <v>902</v>
      </c>
    </row>
    <row r="438" spans="1:4" x14ac:dyDescent="0.3">
      <c r="A438" t="s">
        <v>727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CCD8-C8BC-4F33-928D-4ADE1D63166A}">
  <dimension ref="A1:D378"/>
  <sheetViews>
    <sheetView workbookViewId="0">
      <selection activeCell="H15" sqref="H15"/>
    </sheetView>
  </sheetViews>
  <sheetFormatPr defaultRowHeight="14.4" x14ac:dyDescent="0.3"/>
  <sheetData>
    <row r="1" spans="1:4" x14ac:dyDescent="0.3">
      <c r="A1" t="s">
        <v>951</v>
      </c>
      <c r="B1" t="s">
        <v>952</v>
      </c>
      <c r="C1">
        <v>2020</v>
      </c>
      <c r="D1">
        <v>2021</v>
      </c>
    </row>
    <row r="2" spans="1:4" x14ac:dyDescent="0.3">
      <c r="A2" t="s">
        <v>731</v>
      </c>
      <c r="B2">
        <f>SUM(C2:D2)</f>
        <v>576063</v>
      </c>
      <c r="C2">
        <f>VLOOKUP(A2,data20!A:P,16,FALSE)</f>
        <v>274727</v>
      </c>
      <c r="D2">
        <f>VLOOKUP(A2,data21!A:P,15,FALSE)</f>
        <v>301336</v>
      </c>
    </row>
    <row r="3" spans="1:4" x14ac:dyDescent="0.3">
      <c r="A3" t="s">
        <v>733</v>
      </c>
      <c r="B3">
        <f t="shared" ref="B3:B66" si="0">SUM(C3:D3)</f>
        <v>575351</v>
      </c>
      <c r="C3">
        <f>VLOOKUP(A3,data20!A:P,16,FALSE)</f>
        <v>274393</v>
      </c>
      <c r="D3">
        <f>VLOOKUP(A3,data21!A:P,15,FALSE)</f>
        <v>300958</v>
      </c>
    </row>
    <row r="4" spans="1:4" x14ac:dyDescent="0.3">
      <c r="A4" t="s">
        <v>734</v>
      </c>
      <c r="B4">
        <f t="shared" si="0"/>
        <v>539373</v>
      </c>
      <c r="C4">
        <f>VLOOKUP(A4,data20!A:P,16,FALSE)</f>
        <v>256564</v>
      </c>
      <c r="D4">
        <f>VLOOKUP(A4,data21!A:P,15,FALSE)</f>
        <v>282809</v>
      </c>
    </row>
    <row r="5" spans="1:4" x14ac:dyDescent="0.3">
      <c r="A5" t="s">
        <v>735</v>
      </c>
      <c r="B5">
        <f t="shared" si="0"/>
        <v>29964</v>
      </c>
      <c r="C5">
        <f>VLOOKUP(A5,data20!A:P,16,FALSE)</f>
        <v>14936</v>
      </c>
      <c r="D5">
        <f>VLOOKUP(A5,data21!A:P,15,FALSE)</f>
        <v>15028</v>
      </c>
    </row>
    <row r="6" spans="1:4" x14ac:dyDescent="0.3">
      <c r="A6" t="s">
        <v>41</v>
      </c>
      <c r="B6">
        <f t="shared" si="0"/>
        <v>6149</v>
      </c>
      <c r="C6">
        <f>VLOOKUP(A6,data20!A:P,16,FALSE)</f>
        <v>3045</v>
      </c>
      <c r="D6">
        <f>VLOOKUP(A6,data21!A:P,15,FALSE)</f>
        <v>3104</v>
      </c>
    </row>
    <row r="7" spans="1:4" x14ac:dyDescent="0.3">
      <c r="A7" t="s">
        <v>43</v>
      </c>
      <c r="B7">
        <f t="shared" si="0"/>
        <v>1223</v>
      </c>
      <c r="C7">
        <f>VLOOKUP(A7,data20!A:P,16,FALSE)</f>
        <v>614</v>
      </c>
      <c r="D7">
        <f>VLOOKUP(A7,data21!A:P,15,FALSE)</f>
        <v>609</v>
      </c>
    </row>
    <row r="8" spans="1:4" x14ac:dyDescent="0.3">
      <c r="A8" t="s">
        <v>45</v>
      </c>
      <c r="B8">
        <f t="shared" si="0"/>
        <v>1081</v>
      </c>
      <c r="C8">
        <f>VLOOKUP(A8,data20!A:P,16,FALSE)</f>
        <v>560</v>
      </c>
      <c r="D8">
        <f>VLOOKUP(A8,data21!A:P,15,FALSE)</f>
        <v>521</v>
      </c>
    </row>
    <row r="9" spans="1:4" x14ac:dyDescent="0.3">
      <c r="A9" t="s">
        <v>47</v>
      </c>
      <c r="B9">
        <f t="shared" si="0"/>
        <v>1512</v>
      </c>
      <c r="C9">
        <f>VLOOKUP(A9,data20!A:P,16,FALSE)</f>
        <v>683</v>
      </c>
      <c r="D9">
        <f>VLOOKUP(A9,data21!A:P,15,FALSE)</f>
        <v>829</v>
      </c>
    </row>
    <row r="10" spans="1:4" x14ac:dyDescent="0.3">
      <c r="A10" t="s">
        <v>49</v>
      </c>
      <c r="B10">
        <f t="shared" si="0"/>
        <v>3901</v>
      </c>
      <c r="C10">
        <f>VLOOKUP(A10,data20!A:P,16,FALSE)</f>
        <v>1885</v>
      </c>
      <c r="D10">
        <f>VLOOKUP(A10,data21!A:P,15,FALSE)</f>
        <v>2016</v>
      </c>
    </row>
    <row r="11" spans="1:4" x14ac:dyDescent="0.3">
      <c r="A11" t="s">
        <v>51</v>
      </c>
      <c r="B11">
        <f t="shared" si="0"/>
        <v>1752</v>
      </c>
      <c r="C11">
        <f>VLOOKUP(A11,data20!A:P,16,FALSE)</f>
        <v>895</v>
      </c>
      <c r="D11">
        <f>VLOOKUP(A11,data21!A:P,15,FALSE)</f>
        <v>857</v>
      </c>
    </row>
    <row r="12" spans="1:4" x14ac:dyDescent="0.3">
      <c r="A12" t="s">
        <v>53</v>
      </c>
      <c r="B12">
        <f t="shared" si="0"/>
        <v>2097</v>
      </c>
      <c r="C12">
        <f>VLOOKUP(A12,data20!A:P,16,FALSE)</f>
        <v>1131</v>
      </c>
      <c r="D12">
        <f>VLOOKUP(A12,data21!A:P,15,FALSE)</f>
        <v>966</v>
      </c>
    </row>
    <row r="13" spans="1:4" x14ac:dyDescent="0.3">
      <c r="A13" t="s">
        <v>55</v>
      </c>
      <c r="B13">
        <f t="shared" si="0"/>
        <v>12249</v>
      </c>
      <c r="C13">
        <f>VLOOKUP(A13,data20!A:P,16,FALSE)</f>
        <v>6123</v>
      </c>
      <c r="D13">
        <f>VLOOKUP(A13,data21!A:P,15,FALSE)</f>
        <v>6126</v>
      </c>
    </row>
    <row r="14" spans="1:4" x14ac:dyDescent="0.3">
      <c r="A14" t="s">
        <v>57</v>
      </c>
      <c r="B14">
        <f t="shared" si="0"/>
        <v>2239</v>
      </c>
      <c r="C14">
        <f>VLOOKUP(A14,data20!A:P,16,FALSE)</f>
        <v>1116</v>
      </c>
      <c r="D14">
        <f>VLOOKUP(A14,data21!A:P,15,FALSE)</f>
        <v>1123</v>
      </c>
    </row>
    <row r="15" spans="1:4" x14ac:dyDescent="0.3">
      <c r="A15" t="s">
        <v>59</v>
      </c>
      <c r="B15">
        <f t="shared" si="0"/>
        <v>2489</v>
      </c>
      <c r="C15">
        <f>VLOOKUP(A15,data20!A:P,16,FALSE)</f>
        <v>1255</v>
      </c>
      <c r="D15">
        <f>VLOOKUP(A15,data21!A:P,15,FALSE)</f>
        <v>1234</v>
      </c>
    </row>
    <row r="16" spans="1:4" x14ac:dyDescent="0.3">
      <c r="A16" t="s">
        <v>61</v>
      </c>
      <c r="B16">
        <f t="shared" si="0"/>
        <v>2371</v>
      </c>
      <c r="C16">
        <f>VLOOKUP(A16,data20!A:P,16,FALSE)</f>
        <v>1131</v>
      </c>
      <c r="D16">
        <f>VLOOKUP(A16,data21!A:P,15,FALSE)</f>
        <v>1240</v>
      </c>
    </row>
    <row r="17" spans="1:4" x14ac:dyDescent="0.3">
      <c r="A17" t="s">
        <v>63</v>
      </c>
      <c r="B17">
        <f t="shared" si="0"/>
        <v>1817</v>
      </c>
      <c r="C17">
        <f>VLOOKUP(A17,data20!A:P,16,FALSE)</f>
        <v>944</v>
      </c>
      <c r="D17">
        <f>VLOOKUP(A17,data21!A:P,15,FALSE)</f>
        <v>873</v>
      </c>
    </row>
    <row r="18" spans="1:4" x14ac:dyDescent="0.3">
      <c r="A18" t="s">
        <v>65</v>
      </c>
      <c r="B18">
        <f t="shared" si="0"/>
        <v>3333</v>
      </c>
      <c r="C18">
        <f>VLOOKUP(A18,data20!A:P,16,FALSE)</f>
        <v>1677</v>
      </c>
      <c r="D18">
        <f>VLOOKUP(A18,data21!A:P,15,FALSE)</f>
        <v>1656</v>
      </c>
    </row>
    <row r="19" spans="1:4" x14ac:dyDescent="0.3">
      <c r="A19" t="s">
        <v>67</v>
      </c>
      <c r="B19">
        <f t="shared" si="0"/>
        <v>77957</v>
      </c>
      <c r="C19">
        <f>VLOOKUP(A19,data20!A:P,16,FALSE)</f>
        <v>38423</v>
      </c>
      <c r="D19">
        <f>VLOOKUP(A19,data21!A:P,15,FALSE)</f>
        <v>39534</v>
      </c>
    </row>
    <row r="20" spans="1:4" x14ac:dyDescent="0.3">
      <c r="A20" t="s">
        <v>69</v>
      </c>
      <c r="B20">
        <f t="shared" si="0"/>
        <v>1538</v>
      </c>
      <c r="C20">
        <f>VLOOKUP(A20,data20!A:P,16,FALSE)</f>
        <v>750</v>
      </c>
      <c r="D20">
        <f>VLOOKUP(A20,data21!A:P,15,FALSE)</f>
        <v>788</v>
      </c>
    </row>
    <row r="21" spans="1:4" x14ac:dyDescent="0.3">
      <c r="A21" t="s">
        <v>71</v>
      </c>
      <c r="B21">
        <f t="shared" si="0"/>
        <v>1998</v>
      </c>
      <c r="C21">
        <f>VLOOKUP(A21,data20!A:P,16,FALSE)</f>
        <v>947</v>
      </c>
      <c r="D21">
        <f>VLOOKUP(A21,data21!A:P,15,FALSE)</f>
        <v>1051</v>
      </c>
    </row>
    <row r="22" spans="1:4" x14ac:dyDescent="0.3">
      <c r="A22" t="s">
        <v>73</v>
      </c>
      <c r="B22">
        <f t="shared" si="0"/>
        <v>3909</v>
      </c>
      <c r="C22">
        <f>VLOOKUP(A22,data20!A:P,16,FALSE)</f>
        <v>1840</v>
      </c>
      <c r="D22">
        <f>VLOOKUP(A22,data21!A:P,15,FALSE)</f>
        <v>2069</v>
      </c>
    </row>
    <row r="23" spans="1:4" x14ac:dyDescent="0.3">
      <c r="A23" t="s">
        <v>75</v>
      </c>
      <c r="B23">
        <f t="shared" si="0"/>
        <v>3640</v>
      </c>
      <c r="C23">
        <f>VLOOKUP(A23,data20!A:P,16,FALSE)</f>
        <v>1714</v>
      </c>
      <c r="D23">
        <f>VLOOKUP(A23,data21!A:P,15,FALSE)</f>
        <v>1926</v>
      </c>
    </row>
    <row r="24" spans="1:4" x14ac:dyDescent="0.3">
      <c r="A24" t="s">
        <v>77</v>
      </c>
      <c r="B24">
        <f t="shared" si="0"/>
        <v>1220</v>
      </c>
      <c r="C24">
        <f>VLOOKUP(A24,data20!A:P,16,FALSE)</f>
        <v>581</v>
      </c>
      <c r="D24">
        <f>VLOOKUP(A24,data21!A:P,15,FALSE)</f>
        <v>639</v>
      </c>
    </row>
    <row r="25" spans="1:4" x14ac:dyDescent="0.3">
      <c r="A25" t="s">
        <v>79</v>
      </c>
      <c r="B25">
        <f t="shared" si="0"/>
        <v>2137</v>
      </c>
      <c r="C25">
        <f>VLOOKUP(A25,data20!A:P,16,FALSE)</f>
        <v>1005</v>
      </c>
      <c r="D25">
        <f>VLOOKUP(A25,data21!A:P,15,FALSE)</f>
        <v>1132</v>
      </c>
    </row>
    <row r="26" spans="1:4" x14ac:dyDescent="0.3">
      <c r="A26" t="s">
        <v>81</v>
      </c>
      <c r="B26">
        <f t="shared" si="0"/>
        <v>6297</v>
      </c>
      <c r="C26">
        <f>VLOOKUP(A26,data20!A:P,16,FALSE)</f>
        <v>3012</v>
      </c>
      <c r="D26">
        <f>VLOOKUP(A26,data21!A:P,15,FALSE)</f>
        <v>3285</v>
      </c>
    </row>
    <row r="27" spans="1:4" x14ac:dyDescent="0.3">
      <c r="A27" t="s">
        <v>83</v>
      </c>
      <c r="B27">
        <f t="shared" si="0"/>
        <v>1294</v>
      </c>
      <c r="C27">
        <f>VLOOKUP(A27,data20!A:P,16,FALSE)</f>
        <v>606</v>
      </c>
      <c r="D27">
        <f>VLOOKUP(A27,data21!A:P,15,FALSE)</f>
        <v>688</v>
      </c>
    </row>
    <row r="28" spans="1:4" x14ac:dyDescent="0.3">
      <c r="A28" t="s">
        <v>85</v>
      </c>
      <c r="B28">
        <f t="shared" si="0"/>
        <v>856</v>
      </c>
      <c r="C28">
        <f>VLOOKUP(A28,data20!A:P,16,FALSE)</f>
        <v>440</v>
      </c>
      <c r="D28">
        <f>VLOOKUP(A28,data21!A:P,15,FALSE)</f>
        <v>416</v>
      </c>
    </row>
    <row r="29" spans="1:4" x14ac:dyDescent="0.3">
      <c r="A29" t="s">
        <v>87</v>
      </c>
      <c r="B29">
        <f t="shared" si="0"/>
        <v>1356</v>
      </c>
      <c r="C29">
        <f>VLOOKUP(A29,data20!A:P,16,FALSE)</f>
        <v>623</v>
      </c>
      <c r="D29">
        <f>VLOOKUP(A29,data21!A:P,15,FALSE)</f>
        <v>733</v>
      </c>
    </row>
    <row r="30" spans="1:4" x14ac:dyDescent="0.3">
      <c r="A30" t="s">
        <v>89</v>
      </c>
      <c r="B30">
        <f t="shared" si="0"/>
        <v>854</v>
      </c>
      <c r="C30">
        <f>VLOOKUP(A30,data20!A:P,16,FALSE)</f>
        <v>409</v>
      </c>
      <c r="D30">
        <f>VLOOKUP(A30,data21!A:P,15,FALSE)</f>
        <v>445</v>
      </c>
    </row>
    <row r="31" spans="1:4" x14ac:dyDescent="0.3">
      <c r="A31" t="s">
        <v>91</v>
      </c>
      <c r="B31">
        <f t="shared" si="0"/>
        <v>648</v>
      </c>
      <c r="C31">
        <f>VLOOKUP(A31,data20!A:P,16,FALSE)</f>
        <v>303</v>
      </c>
      <c r="D31">
        <f>VLOOKUP(A31,data21!A:P,15,FALSE)</f>
        <v>345</v>
      </c>
    </row>
    <row r="32" spans="1:4" x14ac:dyDescent="0.3">
      <c r="A32" t="s">
        <v>93</v>
      </c>
      <c r="B32">
        <f t="shared" si="0"/>
        <v>1289</v>
      </c>
      <c r="C32">
        <f>VLOOKUP(A32,data20!A:P,16,FALSE)</f>
        <v>631</v>
      </c>
      <c r="D32">
        <f>VLOOKUP(A32,data21!A:P,15,FALSE)</f>
        <v>658</v>
      </c>
    </row>
    <row r="33" spans="1:4" x14ac:dyDescent="0.3">
      <c r="A33" t="s">
        <v>95</v>
      </c>
      <c r="B33">
        <f t="shared" si="0"/>
        <v>26806</v>
      </c>
      <c r="C33">
        <f>VLOOKUP(A33,data20!A:P,16,FALSE)</f>
        <v>13617</v>
      </c>
      <c r="D33">
        <f>VLOOKUP(A33,data21!A:P,15,FALSE)</f>
        <v>13189</v>
      </c>
    </row>
    <row r="34" spans="1:4" x14ac:dyDescent="0.3">
      <c r="A34" t="s">
        <v>97</v>
      </c>
      <c r="B34">
        <f t="shared" si="0"/>
        <v>2915</v>
      </c>
      <c r="C34">
        <f>VLOOKUP(A34,data20!A:P,16,FALSE)</f>
        <v>1444</v>
      </c>
      <c r="D34">
        <f>VLOOKUP(A34,data21!A:P,15,FALSE)</f>
        <v>1471</v>
      </c>
    </row>
    <row r="35" spans="1:4" x14ac:dyDescent="0.3">
      <c r="A35" t="s">
        <v>99</v>
      </c>
      <c r="B35">
        <f t="shared" si="0"/>
        <v>2079</v>
      </c>
      <c r="C35">
        <f>VLOOKUP(A35,data20!A:P,16,FALSE)</f>
        <v>1053</v>
      </c>
      <c r="D35">
        <f>VLOOKUP(A35,data21!A:P,15,FALSE)</f>
        <v>1026</v>
      </c>
    </row>
    <row r="36" spans="1:4" x14ac:dyDescent="0.3">
      <c r="A36" t="s">
        <v>101</v>
      </c>
      <c r="B36">
        <f t="shared" si="0"/>
        <v>3812</v>
      </c>
      <c r="C36">
        <f>VLOOKUP(A36,data20!A:P,16,FALSE)</f>
        <v>1945</v>
      </c>
      <c r="D36">
        <f>VLOOKUP(A36,data21!A:P,15,FALSE)</f>
        <v>1867</v>
      </c>
    </row>
    <row r="37" spans="1:4" x14ac:dyDescent="0.3">
      <c r="A37" t="s">
        <v>103</v>
      </c>
      <c r="B37">
        <f t="shared" si="0"/>
        <v>2367</v>
      </c>
      <c r="C37">
        <f>VLOOKUP(A37,data20!A:P,16,FALSE)</f>
        <v>1201</v>
      </c>
      <c r="D37">
        <f>VLOOKUP(A37,data21!A:P,15,FALSE)</f>
        <v>1166</v>
      </c>
    </row>
    <row r="38" spans="1:4" x14ac:dyDescent="0.3">
      <c r="A38" t="s">
        <v>105</v>
      </c>
      <c r="B38">
        <f t="shared" si="0"/>
        <v>2335</v>
      </c>
      <c r="C38">
        <f>VLOOKUP(A38,data20!A:P,16,FALSE)</f>
        <v>1205</v>
      </c>
      <c r="D38">
        <f>VLOOKUP(A38,data21!A:P,15,FALSE)</f>
        <v>1130</v>
      </c>
    </row>
    <row r="39" spans="1:4" x14ac:dyDescent="0.3">
      <c r="A39" t="s">
        <v>107</v>
      </c>
      <c r="B39">
        <f t="shared" si="0"/>
        <v>2316</v>
      </c>
      <c r="C39">
        <f>VLOOKUP(A39,data20!A:P,16,FALSE)</f>
        <v>1193</v>
      </c>
      <c r="D39">
        <f>VLOOKUP(A39,data21!A:P,15,FALSE)</f>
        <v>1123</v>
      </c>
    </row>
    <row r="40" spans="1:4" x14ac:dyDescent="0.3">
      <c r="A40" t="s">
        <v>109</v>
      </c>
      <c r="B40">
        <f t="shared" si="0"/>
        <v>2885</v>
      </c>
      <c r="C40">
        <f>VLOOKUP(A40,data20!A:P,16,FALSE)</f>
        <v>1416</v>
      </c>
      <c r="D40">
        <f>VLOOKUP(A40,data21!A:P,15,FALSE)</f>
        <v>1469</v>
      </c>
    </row>
    <row r="41" spans="1:4" x14ac:dyDescent="0.3">
      <c r="A41" t="s">
        <v>111</v>
      </c>
      <c r="B41">
        <f t="shared" si="0"/>
        <v>2432</v>
      </c>
      <c r="C41">
        <f>VLOOKUP(A41,data20!A:P,16,FALSE)</f>
        <v>1262</v>
      </c>
      <c r="D41">
        <f>VLOOKUP(A41,data21!A:P,15,FALSE)</f>
        <v>1170</v>
      </c>
    </row>
    <row r="42" spans="1:4" x14ac:dyDescent="0.3">
      <c r="A42" t="s">
        <v>113</v>
      </c>
      <c r="B42">
        <f t="shared" si="0"/>
        <v>2095</v>
      </c>
      <c r="C42">
        <f>VLOOKUP(A42,data20!A:P,16,FALSE)</f>
        <v>1033</v>
      </c>
      <c r="D42">
        <f>VLOOKUP(A42,data21!A:P,15,FALSE)</f>
        <v>1062</v>
      </c>
    </row>
    <row r="43" spans="1:4" x14ac:dyDescent="0.3">
      <c r="A43" t="s">
        <v>115</v>
      </c>
      <c r="B43">
        <f t="shared" si="0"/>
        <v>3570</v>
      </c>
      <c r="C43">
        <f>VLOOKUP(A43,data20!A:P,16,FALSE)</f>
        <v>1865</v>
      </c>
      <c r="D43">
        <f>VLOOKUP(A43,data21!A:P,15,FALSE)</f>
        <v>1705</v>
      </c>
    </row>
    <row r="44" spans="1:4" x14ac:dyDescent="0.3">
      <c r="A44" t="s">
        <v>117</v>
      </c>
      <c r="B44">
        <f t="shared" si="0"/>
        <v>13857</v>
      </c>
      <c r="C44">
        <f>VLOOKUP(A44,data20!A:P,16,FALSE)</f>
        <v>6856</v>
      </c>
      <c r="D44">
        <f>VLOOKUP(A44,data21!A:P,15,FALSE)</f>
        <v>7001</v>
      </c>
    </row>
    <row r="45" spans="1:4" x14ac:dyDescent="0.3">
      <c r="A45" t="s">
        <v>119</v>
      </c>
      <c r="B45">
        <f t="shared" si="0"/>
        <v>1131</v>
      </c>
      <c r="C45">
        <f>VLOOKUP(A45,data20!A:P,16,FALSE)</f>
        <v>569</v>
      </c>
      <c r="D45">
        <f>VLOOKUP(A45,data21!A:P,15,FALSE)</f>
        <v>562</v>
      </c>
    </row>
    <row r="46" spans="1:4" x14ac:dyDescent="0.3">
      <c r="A46" t="s">
        <v>121</v>
      </c>
      <c r="B46">
        <f t="shared" si="0"/>
        <v>1147</v>
      </c>
      <c r="C46">
        <f>VLOOKUP(A46,data20!A:P,16,FALSE)</f>
        <v>606</v>
      </c>
      <c r="D46">
        <f>VLOOKUP(A46,data21!A:P,15,FALSE)</f>
        <v>541</v>
      </c>
    </row>
    <row r="47" spans="1:4" x14ac:dyDescent="0.3">
      <c r="A47" t="s">
        <v>123</v>
      </c>
      <c r="B47">
        <f t="shared" si="0"/>
        <v>1141</v>
      </c>
      <c r="C47">
        <f>VLOOKUP(A47,data20!A:P,16,FALSE)</f>
        <v>555</v>
      </c>
      <c r="D47">
        <f>VLOOKUP(A47,data21!A:P,15,FALSE)</f>
        <v>586</v>
      </c>
    </row>
    <row r="48" spans="1:4" x14ac:dyDescent="0.3">
      <c r="A48" t="s">
        <v>125</v>
      </c>
      <c r="B48">
        <f t="shared" si="0"/>
        <v>914</v>
      </c>
      <c r="C48">
        <f>VLOOKUP(A48,data20!A:P,16,FALSE)</f>
        <v>448</v>
      </c>
      <c r="D48">
        <f>VLOOKUP(A48,data21!A:P,15,FALSE)</f>
        <v>466</v>
      </c>
    </row>
    <row r="49" spans="1:4" x14ac:dyDescent="0.3">
      <c r="A49" t="s">
        <v>127</v>
      </c>
      <c r="B49">
        <f t="shared" si="0"/>
        <v>1659</v>
      </c>
      <c r="C49">
        <f>VLOOKUP(A49,data20!A:P,16,FALSE)</f>
        <v>785</v>
      </c>
      <c r="D49">
        <f>VLOOKUP(A49,data21!A:P,15,FALSE)</f>
        <v>874</v>
      </c>
    </row>
    <row r="50" spans="1:4" x14ac:dyDescent="0.3">
      <c r="A50" t="s">
        <v>129</v>
      </c>
      <c r="B50">
        <f t="shared" si="0"/>
        <v>988</v>
      </c>
      <c r="C50">
        <f>VLOOKUP(A50,data20!A:P,16,FALSE)</f>
        <v>488</v>
      </c>
      <c r="D50">
        <f>VLOOKUP(A50,data21!A:P,15,FALSE)</f>
        <v>500</v>
      </c>
    </row>
    <row r="51" spans="1:4" x14ac:dyDescent="0.3">
      <c r="A51" t="s">
        <v>131</v>
      </c>
      <c r="B51">
        <f t="shared" si="0"/>
        <v>1371</v>
      </c>
      <c r="C51">
        <f>VLOOKUP(A51,data20!A:P,16,FALSE)</f>
        <v>693</v>
      </c>
      <c r="D51">
        <f>VLOOKUP(A51,data21!A:P,15,FALSE)</f>
        <v>678</v>
      </c>
    </row>
    <row r="52" spans="1:4" x14ac:dyDescent="0.3">
      <c r="A52" t="s">
        <v>133</v>
      </c>
      <c r="B52">
        <f t="shared" si="0"/>
        <v>735</v>
      </c>
      <c r="C52">
        <f>VLOOKUP(A52,data20!A:P,16,FALSE)</f>
        <v>370</v>
      </c>
      <c r="D52">
        <f>VLOOKUP(A52,data21!A:P,15,FALSE)</f>
        <v>365</v>
      </c>
    </row>
    <row r="53" spans="1:4" x14ac:dyDescent="0.3">
      <c r="A53" t="s">
        <v>135</v>
      </c>
      <c r="B53">
        <f t="shared" si="0"/>
        <v>729</v>
      </c>
      <c r="C53">
        <f>VLOOKUP(A53,data20!A:P,16,FALSE)</f>
        <v>347</v>
      </c>
      <c r="D53">
        <f>VLOOKUP(A53,data21!A:P,15,FALSE)</f>
        <v>382</v>
      </c>
    </row>
    <row r="54" spans="1:4" x14ac:dyDescent="0.3">
      <c r="A54" t="s">
        <v>137</v>
      </c>
      <c r="B54">
        <f t="shared" si="0"/>
        <v>1085</v>
      </c>
      <c r="C54">
        <f>VLOOKUP(A54,data20!A:P,16,FALSE)</f>
        <v>545</v>
      </c>
      <c r="D54">
        <f>VLOOKUP(A54,data21!A:P,15,FALSE)</f>
        <v>540</v>
      </c>
    </row>
    <row r="55" spans="1:4" x14ac:dyDescent="0.3">
      <c r="A55" t="s">
        <v>139</v>
      </c>
      <c r="B55">
        <f t="shared" si="0"/>
        <v>1287</v>
      </c>
      <c r="C55">
        <f>VLOOKUP(A55,data20!A:P,16,FALSE)</f>
        <v>627</v>
      </c>
      <c r="D55">
        <f>VLOOKUP(A55,data21!A:P,15,FALSE)</f>
        <v>660</v>
      </c>
    </row>
    <row r="56" spans="1:4" x14ac:dyDescent="0.3">
      <c r="A56" t="s">
        <v>141</v>
      </c>
      <c r="B56">
        <f t="shared" si="0"/>
        <v>1670</v>
      </c>
      <c r="C56">
        <f>VLOOKUP(A56,data20!A:P,16,FALSE)</f>
        <v>823</v>
      </c>
      <c r="D56">
        <f>VLOOKUP(A56,data21!A:P,15,FALSE)</f>
        <v>847</v>
      </c>
    </row>
    <row r="57" spans="1:4" x14ac:dyDescent="0.3">
      <c r="A57" t="s">
        <v>143</v>
      </c>
      <c r="B57">
        <f t="shared" si="0"/>
        <v>16555</v>
      </c>
      <c r="C57">
        <f>VLOOKUP(A57,data20!A:P,16,FALSE)</f>
        <v>8101</v>
      </c>
      <c r="D57">
        <f>VLOOKUP(A57,data21!A:P,15,FALSE)</f>
        <v>8454</v>
      </c>
    </row>
    <row r="58" spans="1:4" x14ac:dyDescent="0.3">
      <c r="A58" t="s">
        <v>145</v>
      </c>
      <c r="B58">
        <f t="shared" si="0"/>
        <v>1728</v>
      </c>
      <c r="C58">
        <f>VLOOKUP(A58,data20!A:P,16,FALSE)</f>
        <v>848</v>
      </c>
      <c r="D58">
        <f>VLOOKUP(A58,data21!A:P,15,FALSE)</f>
        <v>880</v>
      </c>
    </row>
    <row r="59" spans="1:4" x14ac:dyDescent="0.3">
      <c r="A59" t="s">
        <v>147</v>
      </c>
      <c r="B59">
        <f t="shared" si="0"/>
        <v>4992</v>
      </c>
      <c r="C59">
        <f>VLOOKUP(A59,data20!A:P,16,FALSE)</f>
        <v>2522</v>
      </c>
      <c r="D59">
        <f>VLOOKUP(A59,data21!A:P,15,FALSE)</f>
        <v>2470</v>
      </c>
    </row>
    <row r="60" spans="1:4" x14ac:dyDescent="0.3">
      <c r="A60" t="s">
        <v>149</v>
      </c>
      <c r="B60">
        <f t="shared" si="0"/>
        <v>3665</v>
      </c>
      <c r="C60">
        <f>VLOOKUP(A60,data20!A:P,16,FALSE)</f>
        <v>1831</v>
      </c>
      <c r="D60">
        <f>VLOOKUP(A60,data21!A:P,15,FALSE)</f>
        <v>1834</v>
      </c>
    </row>
    <row r="61" spans="1:4" x14ac:dyDescent="0.3">
      <c r="A61" t="s">
        <v>151</v>
      </c>
      <c r="B61">
        <f t="shared" si="0"/>
        <v>2162</v>
      </c>
      <c r="C61">
        <f>VLOOKUP(A61,data20!A:P,16,FALSE)</f>
        <v>1010</v>
      </c>
      <c r="D61">
        <f>VLOOKUP(A61,data21!A:P,15,FALSE)</f>
        <v>1152</v>
      </c>
    </row>
    <row r="62" spans="1:4" x14ac:dyDescent="0.3">
      <c r="A62" t="s">
        <v>153</v>
      </c>
      <c r="B62">
        <f t="shared" si="0"/>
        <v>4008</v>
      </c>
      <c r="C62">
        <f>VLOOKUP(A62,data20!A:P,16,FALSE)</f>
        <v>1890</v>
      </c>
      <c r="D62">
        <f>VLOOKUP(A62,data21!A:P,15,FALSE)</f>
        <v>2118</v>
      </c>
    </row>
    <row r="63" spans="1:4" x14ac:dyDescent="0.3">
      <c r="A63" t="s">
        <v>155</v>
      </c>
      <c r="B63">
        <f t="shared" si="0"/>
        <v>55847</v>
      </c>
      <c r="C63">
        <f>VLOOKUP(A63,data20!A:P,16,FALSE)</f>
        <v>28038</v>
      </c>
      <c r="D63">
        <f>VLOOKUP(A63,data21!A:P,15,FALSE)</f>
        <v>27809</v>
      </c>
    </row>
    <row r="64" spans="1:4" x14ac:dyDescent="0.3">
      <c r="A64" t="s">
        <v>157</v>
      </c>
      <c r="B64">
        <f t="shared" si="0"/>
        <v>4268</v>
      </c>
      <c r="C64">
        <f>VLOOKUP(A64,data20!A:P,16,FALSE)</f>
        <v>2036</v>
      </c>
      <c r="D64">
        <f>VLOOKUP(A64,data21!A:P,15,FALSE)</f>
        <v>2232</v>
      </c>
    </row>
    <row r="65" spans="1:4" x14ac:dyDescent="0.3">
      <c r="A65" t="s">
        <v>159</v>
      </c>
      <c r="B65">
        <f t="shared" si="0"/>
        <v>2687</v>
      </c>
      <c r="C65">
        <f>VLOOKUP(A65,data20!A:P,16,FALSE)</f>
        <v>1339</v>
      </c>
      <c r="D65">
        <f>VLOOKUP(A65,data21!A:P,15,FALSE)</f>
        <v>1348</v>
      </c>
    </row>
    <row r="66" spans="1:4" x14ac:dyDescent="0.3">
      <c r="A66" t="s">
        <v>161</v>
      </c>
      <c r="B66">
        <f t="shared" si="0"/>
        <v>1953</v>
      </c>
      <c r="C66">
        <f>VLOOKUP(A66,data20!A:P,16,FALSE)</f>
        <v>1060</v>
      </c>
      <c r="D66">
        <f>VLOOKUP(A66,data21!A:P,15,FALSE)</f>
        <v>893</v>
      </c>
    </row>
    <row r="67" spans="1:4" x14ac:dyDescent="0.3">
      <c r="A67" t="s">
        <v>163</v>
      </c>
      <c r="B67">
        <f t="shared" ref="B67:B130" si="1">SUM(C67:D67)</f>
        <v>1787</v>
      </c>
      <c r="C67">
        <f>VLOOKUP(A67,data20!A:P,16,FALSE)</f>
        <v>905</v>
      </c>
      <c r="D67">
        <f>VLOOKUP(A67,data21!A:P,15,FALSE)</f>
        <v>882</v>
      </c>
    </row>
    <row r="68" spans="1:4" x14ac:dyDescent="0.3">
      <c r="A68" t="s">
        <v>165</v>
      </c>
      <c r="B68">
        <f t="shared" si="1"/>
        <v>1853</v>
      </c>
      <c r="C68">
        <f>VLOOKUP(A68,data20!A:P,16,FALSE)</f>
        <v>887</v>
      </c>
      <c r="D68">
        <f>VLOOKUP(A68,data21!A:P,15,FALSE)</f>
        <v>966</v>
      </c>
    </row>
    <row r="69" spans="1:4" x14ac:dyDescent="0.3">
      <c r="A69" t="s">
        <v>167</v>
      </c>
      <c r="B69">
        <f t="shared" si="1"/>
        <v>6567</v>
      </c>
      <c r="C69">
        <f>VLOOKUP(A69,data20!A:P,16,FALSE)</f>
        <v>3226</v>
      </c>
      <c r="D69">
        <f>VLOOKUP(A69,data21!A:P,15,FALSE)</f>
        <v>3341</v>
      </c>
    </row>
    <row r="70" spans="1:4" x14ac:dyDescent="0.3">
      <c r="A70" t="s">
        <v>169</v>
      </c>
      <c r="B70">
        <f t="shared" si="1"/>
        <v>670</v>
      </c>
      <c r="C70">
        <f>VLOOKUP(A70,data20!A:P,16,FALSE)</f>
        <v>339</v>
      </c>
      <c r="D70">
        <f>VLOOKUP(A70,data21!A:P,15,FALSE)</f>
        <v>331</v>
      </c>
    </row>
    <row r="71" spans="1:4" x14ac:dyDescent="0.3">
      <c r="A71" t="s">
        <v>171</v>
      </c>
      <c r="B71">
        <f t="shared" si="1"/>
        <v>953</v>
      </c>
      <c r="C71">
        <f>VLOOKUP(A71,data20!A:P,16,FALSE)</f>
        <v>464</v>
      </c>
      <c r="D71">
        <f>VLOOKUP(A71,data21!A:P,15,FALSE)</f>
        <v>489</v>
      </c>
    </row>
    <row r="72" spans="1:4" x14ac:dyDescent="0.3">
      <c r="A72" t="s">
        <v>173</v>
      </c>
      <c r="B72">
        <f t="shared" si="1"/>
        <v>1618</v>
      </c>
      <c r="C72">
        <f>VLOOKUP(A72,data20!A:P,16,FALSE)</f>
        <v>776</v>
      </c>
      <c r="D72">
        <f>VLOOKUP(A72,data21!A:P,15,FALSE)</f>
        <v>842</v>
      </c>
    </row>
    <row r="73" spans="1:4" x14ac:dyDescent="0.3">
      <c r="A73" t="s">
        <v>175</v>
      </c>
      <c r="B73">
        <f t="shared" si="1"/>
        <v>488</v>
      </c>
      <c r="C73">
        <f>VLOOKUP(A73,data20!A:P,16,FALSE)</f>
        <v>246</v>
      </c>
      <c r="D73">
        <f>VLOOKUP(A73,data21!A:P,15,FALSE)</f>
        <v>242</v>
      </c>
    </row>
    <row r="74" spans="1:4" x14ac:dyDescent="0.3">
      <c r="A74" t="s">
        <v>177</v>
      </c>
      <c r="B74">
        <f t="shared" si="1"/>
        <v>611</v>
      </c>
      <c r="C74">
        <f>VLOOKUP(A74,data20!A:P,16,FALSE)</f>
        <v>303</v>
      </c>
      <c r="D74">
        <f>VLOOKUP(A74,data21!A:P,15,FALSE)</f>
        <v>308</v>
      </c>
    </row>
    <row r="75" spans="1:4" x14ac:dyDescent="0.3">
      <c r="A75" t="s">
        <v>179</v>
      </c>
      <c r="B75">
        <f t="shared" si="1"/>
        <v>1416</v>
      </c>
      <c r="C75">
        <f>VLOOKUP(A75,data20!A:P,16,FALSE)</f>
        <v>713</v>
      </c>
      <c r="D75">
        <f>VLOOKUP(A75,data21!A:P,15,FALSE)</f>
        <v>703</v>
      </c>
    </row>
    <row r="76" spans="1:4" x14ac:dyDescent="0.3">
      <c r="A76" t="s">
        <v>181</v>
      </c>
      <c r="B76">
        <f t="shared" si="1"/>
        <v>811</v>
      </c>
      <c r="C76">
        <f>VLOOKUP(A76,data20!A:P,16,FALSE)</f>
        <v>385</v>
      </c>
      <c r="D76">
        <f>VLOOKUP(A76,data21!A:P,15,FALSE)</f>
        <v>426</v>
      </c>
    </row>
    <row r="77" spans="1:4" x14ac:dyDescent="0.3">
      <c r="A77" t="s">
        <v>183</v>
      </c>
      <c r="B77">
        <f t="shared" si="1"/>
        <v>14673</v>
      </c>
      <c r="C77">
        <f>VLOOKUP(A77,data20!A:P,16,FALSE)</f>
        <v>7414</v>
      </c>
      <c r="D77">
        <f>VLOOKUP(A77,data21!A:P,15,FALSE)</f>
        <v>7259</v>
      </c>
    </row>
    <row r="78" spans="1:4" x14ac:dyDescent="0.3">
      <c r="A78" t="s">
        <v>185</v>
      </c>
      <c r="B78">
        <f t="shared" si="1"/>
        <v>2944</v>
      </c>
      <c r="C78">
        <f>VLOOKUP(A78,data20!A:P,16,FALSE)</f>
        <v>1490</v>
      </c>
      <c r="D78">
        <f>VLOOKUP(A78,data21!A:P,15,FALSE)</f>
        <v>1454</v>
      </c>
    </row>
    <row r="79" spans="1:4" x14ac:dyDescent="0.3">
      <c r="A79" t="s">
        <v>187</v>
      </c>
      <c r="B79">
        <f t="shared" si="1"/>
        <v>3535</v>
      </c>
      <c r="C79">
        <f>VLOOKUP(A79,data20!A:P,16,FALSE)</f>
        <v>1875</v>
      </c>
      <c r="D79">
        <f>VLOOKUP(A79,data21!A:P,15,FALSE)</f>
        <v>1660</v>
      </c>
    </row>
    <row r="80" spans="1:4" x14ac:dyDescent="0.3">
      <c r="A80" t="s">
        <v>189</v>
      </c>
      <c r="B80">
        <f t="shared" si="1"/>
        <v>3009</v>
      </c>
      <c r="C80">
        <f>VLOOKUP(A80,data20!A:P,16,FALSE)</f>
        <v>1549</v>
      </c>
      <c r="D80">
        <f>VLOOKUP(A80,data21!A:P,15,FALSE)</f>
        <v>1460</v>
      </c>
    </row>
    <row r="81" spans="1:4" x14ac:dyDescent="0.3">
      <c r="A81" t="s">
        <v>191</v>
      </c>
      <c r="B81">
        <f t="shared" si="1"/>
        <v>5185</v>
      </c>
      <c r="C81">
        <f>VLOOKUP(A81,data20!A:P,16,FALSE)</f>
        <v>2500</v>
      </c>
      <c r="D81">
        <f>VLOOKUP(A81,data21!A:P,15,FALSE)</f>
        <v>2685</v>
      </c>
    </row>
    <row r="82" spans="1:4" x14ac:dyDescent="0.3">
      <c r="A82" t="s">
        <v>193</v>
      </c>
      <c r="B82">
        <f t="shared" si="1"/>
        <v>22059</v>
      </c>
      <c r="C82">
        <f>VLOOKUP(A82,data20!A:P,16,FALSE)</f>
        <v>11171</v>
      </c>
      <c r="D82">
        <f>VLOOKUP(A82,data21!A:P,15,FALSE)</f>
        <v>10888</v>
      </c>
    </row>
    <row r="83" spans="1:4" x14ac:dyDescent="0.3">
      <c r="A83" t="s">
        <v>195</v>
      </c>
      <c r="B83">
        <f t="shared" si="1"/>
        <v>4987</v>
      </c>
      <c r="C83">
        <f>VLOOKUP(A83,data20!A:P,16,FALSE)</f>
        <v>2578</v>
      </c>
      <c r="D83">
        <f>VLOOKUP(A83,data21!A:P,15,FALSE)</f>
        <v>2409</v>
      </c>
    </row>
    <row r="84" spans="1:4" x14ac:dyDescent="0.3">
      <c r="A84" t="s">
        <v>197</v>
      </c>
      <c r="B84">
        <f t="shared" si="1"/>
        <v>2130</v>
      </c>
      <c r="C84">
        <f>VLOOKUP(A84,data20!A:P,16,FALSE)</f>
        <v>1032</v>
      </c>
      <c r="D84">
        <f>VLOOKUP(A84,data21!A:P,15,FALSE)</f>
        <v>1098</v>
      </c>
    </row>
    <row r="85" spans="1:4" x14ac:dyDescent="0.3">
      <c r="A85" t="s">
        <v>199</v>
      </c>
      <c r="B85">
        <f t="shared" si="1"/>
        <v>4340</v>
      </c>
      <c r="C85">
        <f>VLOOKUP(A85,data20!A:P,16,FALSE)</f>
        <v>2263</v>
      </c>
      <c r="D85">
        <f>VLOOKUP(A85,data21!A:P,15,FALSE)</f>
        <v>2077</v>
      </c>
    </row>
    <row r="86" spans="1:4" x14ac:dyDescent="0.3">
      <c r="A86" t="s">
        <v>201</v>
      </c>
      <c r="B86">
        <f t="shared" si="1"/>
        <v>6870</v>
      </c>
      <c r="C86">
        <f>VLOOKUP(A86,data20!A:P,16,FALSE)</f>
        <v>3353</v>
      </c>
      <c r="D86">
        <f>VLOOKUP(A86,data21!A:P,15,FALSE)</f>
        <v>3517</v>
      </c>
    </row>
    <row r="87" spans="1:4" x14ac:dyDescent="0.3">
      <c r="A87" t="s">
        <v>203</v>
      </c>
      <c r="B87">
        <f t="shared" si="1"/>
        <v>3732</v>
      </c>
      <c r="C87">
        <f>VLOOKUP(A87,data20!A:P,16,FALSE)</f>
        <v>1945</v>
      </c>
      <c r="D87">
        <f>VLOOKUP(A87,data21!A:P,15,FALSE)</f>
        <v>1787</v>
      </c>
    </row>
    <row r="88" spans="1:4" x14ac:dyDescent="0.3">
      <c r="A88" t="s">
        <v>205</v>
      </c>
      <c r="B88">
        <f t="shared" si="1"/>
        <v>49938</v>
      </c>
      <c r="C88">
        <f>VLOOKUP(A88,data20!A:P,16,FALSE)</f>
        <v>24129</v>
      </c>
      <c r="D88">
        <f>VLOOKUP(A88,data21!A:P,15,FALSE)</f>
        <v>25809</v>
      </c>
    </row>
    <row r="89" spans="1:4" x14ac:dyDescent="0.3">
      <c r="A89" t="s">
        <v>207</v>
      </c>
      <c r="B89">
        <f t="shared" si="1"/>
        <v>2442</v>
      </c>
      <c r="C89">
        <f>VLOOKUP(A89,data20!A:P,16,FALSE)</f>
        <v>1151</v>
      </c>
      <c r="D89">
        <f>VLOOKUP(A89,data21!A:P,15,FALSE)</f>
        <v>1291</v>
      </c>
    </row>
    <row r="90" spans="1:4" x14ac:dyDescent="0.3">
      <c r="A90" t="s">
        <v>209</v>
      </c>
      <c r="B90">
        <f t="shared" si="1"/>
        <v>2957</v>
      </c>
      <c r="C90">
        <f>VLOOKUP(A90,data20!A:P,16,FALSE)</f>
        <v>1381</v>
      </c>
      <c r="D90">
        <f>VLOOKUP(A90,data21!A:P,15,FALSE)</f>
        <v>1576</v>
      </c>
    </row>
    <row r="91" spans="1:4" x14ac:dyDescent="0.3">
      <c r="A91" t="s">
        <v>924</v>
      </c>
      <c r="B91">
        <f t="shared" si="1"/>
        <v>3378</v>
      </c>
      <c r="C91">
        <f>VLOOKUP(A91,data20!A:P,16,FALSE)</f>
        <v>1646</v>
      </c>
      <c r="D91">
        <f>VLOOKUP(A91,data21!A:P,15,FALSE)</f>
        <v>1732</v>
      </c>
    </row>
    <row r="92" spans="1:4" x14ac:dyDescent="0.3">
      <c r="A92" t="s">
        <v>211</v>
      </c>
      <c r="B92">
        <f t="shared" si="1"/>
        <v>2683</v>
      </c>
      <c r="C92">
        <f>VLOOKUP(A92,data20!A:P,16,FALSE)</f>
        <v>1275</v>
      </c>
      <c r="D92">
        <f>VLOOKUP(A92,data21!A:P,15,FALSE)</f>
        <v>1408</v>
      </c>
    </row>
    <row r="93" spans="1:4" x14ac:dyDescent="0.3">
      <c r="A93" t="s">
        <v>213</v>
      </c>
      <c r="B93">
        <f t="shared" si="1"/>
        <v>423</v>
      </c>
      <c r="C93">
        <f>VLOOKUP(A93,data20!A:P,16,FALSE)</f>
        <v>192</v>
      </c>
      <c r="D93">
        <f>VLOOKUP(A93,data21!A:P,15,FALSE)</f>
        <v>231</v>
      </c>
    </row>
    <row r="94" spans="1:4" x14ac:dyDescent="0.3">
      <c r="A94" t="s">
        <v>947</v>
      </c>
      <c r="B94">
        <f t="shared" si="1"/>
        <v>3430</v>
      </c>
      <c r="C94">
        <f>VLOOKUP(A94,data20!A:P,16,FALSE)</f>
        <v>1610</v>
      </c>
      <c r="D94">
        <f>VLOOKUP(A94,data21!A:P,15,FALSE)</f>
        <v>1820</v>
      </c>
    </row>
    <row r="95" spans="1:4" x14ac:dyDescent="0.3">
      <c r="A95" t="s">
        <v>215</v>
      </c>
      <c r="B95">
        <f t="shared" si="1"/>
        <v>9045</v>
      </c>
      <c r="C95">
        <f>VLOOKUP(A95,data20!A:P,16,FALSE)</f>
        <v>4274</v>
      </c>
      <c r="D95">
        <f>VLOOKUP(A95,data21!A:P,15,FALSE)</f>
        <v>4771</v>
      </c>
    </row>
    <row r="96" spans="1:4" x14ac:dyDescent="0.3">
      <c r="A96" t="s">
        <v>217</v>
      </c>
      <c r="B96">
        <f t="shared" si="1"/>
        <v>1464</v>
      </c>
      <c r="C96">
        <f>VLOOKUP(A96,data20!A:P,16,FALSE)</f>
        <v>679</v>
      </c>
      <c r="D96">
        <f>VLOOKUP(A96,data21!A:P,15,FALSE)</f>
        <v>785</v>
      </c>
    </row>
    <row r="97" spans="1:4" x14ac:dyDescent="0.3">
      <c r="A97" t="s">
        <v>219</v>
      </c>
      <c r="B97">
        <f t="shared" si="1"/>
        <v>1030</v>
      </c>
      <c r="C97">
        <f>VLOOKUP(A97,data20!A:P,16,FALSE)</f>
        <v>474</v>
      </c>
      <c r="D97">
        <f>VLOOKUP(A97,data21!A:P,15,FALSE)</f>
        <v>556</v>
      </c>
    </row>
    <row r="98" spans="1:4" x14ac:dyDescent="0.3">
      <c r="A98" t="s">
        <v>221</v>
      </c>
      <c r="B98">
        <f t="shared" si="1"/>
        <v>1224</v>
      </c>
      <c r="C98">
        <f>VLOOKUP(A98,data20!A:P,16,FALSE)</f>
        <v>568</v>
      </c>
      <c r="D98">
        <f>VLOOKUP(A98,data21!A:P,15,FALSE)</f>
        <v>656</v>
      </c>
    </row>
    <row r="99" spans="1:4" x14ac:dyDescent="0.3">
      <c r="A99" t="s">
        <v>223</v>
      </c>
      <c r="B99">
        <f t="shared" si="1"/>
        <v>856</v>
      </c>
      <c r="C99">
        <f>VLOOKUP(A99,data20!A:P,16,FALSE)</f>
        <v>383</v>
      </c>
      <c r="D99">
        <f>VLOOKUP(A99,data21!A:P,15,FALSE)</f>
        <v>473</v>
      </c>
    </row>
    <row r="100" spans="1:4" x14ac:dyDescent="0.3">
      <c r="A100" t="s">
        <v>225</v>
      </c>
      <c r="B100">
        <f t="shared" si="1"/>
        <v>1305</v>
      </c>
      <c r="C100">
        <f>VLOOKUP(A100,data20!A:P,16,FALSE)</f>
        <v>621</v>
      </c>
      <c r="D100">
        <f>VLOOKUP(A100,data21!A:P,15,FALSE)</f>
        <v>684</v>
      </c>
    </row>
    <row r="101" spans="1:4" x14ac:dyDescent="0.3">
      <c r="A101" t="s">
        <v>227</v>
      </c>
      <c r="B101">
        <f t="shared" si="1"/>
        <v>981</v>
      </c>
      <c r="C101">
        <f>VLOOKUP(A101,data20!A:P,16,FALSE)</f>
        <v>495</v>
      </c>
      <c r="D101">
        <f>VLOOKUP(A101,data21!A:P,15,FALSE)</f>
        <v>486</v>
      </c>
    </row>
    <row r="102" spans="1:4" x14ac:dyDescent="0.3">
      <c r="A102" t="s">
        <v>229</v>
      </c>
      <c r="B102">
        <f t="shared" si="1"/>
        <v>1238</v>
      </c>
      <c r="C102">
        <f>VLOOKUP(A102,data20!A:P,16,FALSE)</f>
        <v>592</v>
      </c>
      <c r="D102">
        <f>VLOOKUP(A102,data21!A:P,15,FALSE)</f>
        <v>646</v>
      </c>
    </row>
    <row r="103" spans="1:4" x14ac:dyDescent="0.3">
      <c r="A103" t="s">
        <v>231</v>
      </c>
      <c r="B103">
        <f t="shared" si="1"/>
        <v>947</v>
      </c>
      <c r="C103">
        <f>VLOOKUP(A103,data20!A:P,16,FALSE)</f>
        <v>462</v>
      </c>
      <c r="D103">
        <f>VLOOKUP(A103,data21!A:P,15,FALSE)</f>
        <v>485</v>
      </c>
    </row>
    <row r="104" spans="1:4" x14ac:dyDescent="0.3">
      <c r="A104" t="s">
        <v>233</v>
      </c>
      <c r="B104">
        <f t="shared" si="1"/>
        <v>6898</v>
      </c>
      <c r="C104">
        <f>VLOOKUP(A104,data20!A:P,16,FALSE)</f>
        <v>3305</v>
      </c>
      <c r="D104">
        <f>VLOOKUP(A104,data21!A:P,15,FALSE)</f>
        <v>3593</v>
      </c>
    </row>
    <row r="105" spans="1:4" x14ac:dyDescent="0.3">
      <c r="A105" t="s">
        <v>235</v>
      </c>
      <c r="B105">
        <f t="shared" si="1"/>
        <v>950</v>
      </c>
      <c r="C105">
        <f>VLOOKUP(A105,data20!A:P,16,FALSE)</f>
        <v>469</v>
      </c>
      <c r="D105">
        <f>VLOOKUP(A105,data21!A:P,15,FALSE)</f>
        <v>481</v>
      </c>
    </row>
    <row r="106" spans="1:4" x14ac:dyDescent="0.3">
      <c r="A106" t="s">
        <v>237</v>
      </c>
      <c r="B106">
        <f t="shared" si="1"/>
        <v>1671</v>
      </c>
      <c r="C106">
        <f>VLOOKUP(A106,data20!A:P,16,FALSE)</f>
        <v>794</v>
      </c>
      <c r="D106">
        <f>VLOOKUP(A106,data21!A:P,15,FALSE)</f>
        <v>877</v>
      </c>
    </row>
    <row r="107" spans="1:4" x14ac:dyDescent="0.3">
      <c r="A107" t="s">
        <v>239</v>
      </c>
      <c r="B107">
        <f t="shared" si="1"/>
        <v>924</v>
      </c>
      <c r="C107">
        <f>VLOOKUP(A107,data20!A:P,16,FALSE)</f>
        <v>436</v>
      </c>
      <c r="D107">
        <f>VLOOKUP(A107,data21!A:P,15,FALSE)</f>
        <v>488</v>
      </c>
    </row>
    <row r="108" spans="1:4" x14ac:dyDescent="0.3">
      <c r="A108" t="s">
        <v>241</v>
      </c>
      <c r="B108">
        <f t="shared" si="1"/>
        <v>1081</v>
      </c>
      <c r="C108">
        <f>VLOOKUP(A108,data20!A:P,16,FALSE)</f>
        <v>503</v>
      </c>
      <c r="D108">
        <f>VLOOKUP(A108,data21!A:P,15,FALSE)</f>
        <v>578</v>
      </c>
    </row>
    <row r="109" spans="1:4" x14ac:dyDescent="0.3">
      <c r="A109" t="s">
        <v>243</v>
      </c>
      <c r="B109">
        <f t="shared" si="1"/>
        <v>555</v>
      </c>
      <c r="C109">
        <f>VLOOKUP(A109,data20!A:P,16,FALSE)</f>
        <v>279</v>
      </c>
      <c r="D109">
        <f>VLOOKUP(A109,data21!A:P,15,FALSE)</f>
        <v>276</v>
      </c>
    </row>
    <row r="110" spans="1:4" x14ac:dyDescent="0.3">
      <c r="A110" t="s">
        <v>245</v>
      </c>
      <c r="B110">
        <f t="shared" si="1"/>
        <v>1026</v>
      </c>
      <c r="C110">
        <f>VLOOKUP(A110,data20!A:P,16,FALSE)</f>
        <v>486</v>
      </c>
      <c r="D110">
        <f>VLOOKUP(A110,data21!A:P,15,FALSE)</f>
        <v>540</v>
      </c>
    </row>
    <row r="111" spans="1:4" x14ac:dyDescent="0.3">
      <c r="A111" t="s">
        <v>247</v>
      </c>
      <c r="B111">
        <f t="shared" si="1"/>
        <v>691</v>
      </c>
      <c r="C111">
        <f>VLOOKUP(A111,data20!A:P,16,FALSE)</f>
        <v>338</v>
      </c>
      <c r="D111">
        <f>VLOOKUP(A111,data21!A:P,15,FALSE)</f>
        <v>353</v>
      </c>
    </row>
    <row r="112" spans="1:4" x14ac:dyDescent="0.3">
      <c r="A112" t="s">
        <v>758</v>
      </c>
      <c r="B112">
        <f t="shared" si="1"/>
        <v>9454</v>
      </c>
      <c r="C112">
        <f>VLOOKUP(A112,data20!A:P,16,FALSE)</f>
        <v>4825</v>
      </c>
      <c r="D112">
        <f>VLOOKUP(A112,data21!A:P,15,FALSE)</f>
        <v>4629</v>
      </c>
    </row>
    <row r="113" spans="1:4" x14ac:dyDescent="0.3">
      <c r="A113" t="s">
        <v>759</v>
      </c>
      <c r="B113">
        <f t="shared" si="1"/>
        <v>862</v>
      </c>
      <c r="C113">
        <f>VLOOKUP(A113,data20!A:P,16,FALSE)</f>
        <v>480</v>
      </c>
      <c r="D113">
        <f>VLOOKUP(A113,data21!A:P,15,FALSE)</f>
        <v>382</v>
      </c>
    </row>
    <row r="114" spans="1:4" x14ac:dyDescent="0.3">
      <c r="A114" t="s">
        <v>760</v>
      </c>
      <c r="B114">
        <f t="shared" si="1"/>
        <v>2350</v>
      </c>
      <c r="C114">
        <f>VLOOKUP(A114,data20!A:P,16,FALSE)</f>
        <v>1253</v>
      </c>
      <c r="D114">
        <f>VLOOKUP(A114,data21!A:P,15,FALSE)</f>
        <v>1097</v>
      </c>
    </row>
    <row r="115" spans="1:4" x14ac:dyDescent="0.3">
      <c r="A115" t="s">
        <v>761</v>
      </c>
      <c r="B115">
        <f t="shared" si="1"/>
        <v>1012</v>
      </c>
      <c r="C115">
        <f>VLOOKUP(A115,data20!A:P,16,FALSE)</f>
        <v>503</v>
      </c>
      <c r="D115">
        <f>VLOOKUP(A115,data21!A:P,15,FALSE)</f>
        <v>509</v>
      </c>
    </row>
    <row r="116" spans="1:4" x14ac:dyDescent="0.3">
      <c r="A116" t="s">
        <v>762</v>
      </c>
      <c r="B116">
        <f t="shared" si="1"/>
        <v>1335</v>
      </c>
      <c r="C116">
        <f>VLOOKUP(A116,data20!A:P,16,FALSE)</f>
        <v>682</v>
      </c>
      <c r="D116">
        <f>VLOOKUP(A116,data21!A:P,15,FALSE)</f>
        <v>653</v>
      </c>
    </row>
    <row r="117" spans="1:4" x14ac:dyDescent="0.3">
      <c r="A117" t="s">
        <v>763</v>
      </c>
      <c r="B117">
        <f t="shared" si="1"/>
        <v>1129</v>
      </c>
      <c r="C117">
        <f>VLOOKUP(A117,data20!A:P,16,FALSE)</f>
        <v>548</v>
      </c>
      <c r="D117">
        <f>VLOOKUP(A117,data21!A:P,15,FALSE)</f>
        <v>581</v>
      </c>
    </row>
    <row r="118" spans="1:4" x14ac:dyDescent="0.3">
      <c r="A118" t="s">
        <v>764</v>
      </c>
      <c r="B118">
        <f t="shared" si="1"/>
        <v>1575</v>
      </c>
      <c r="C118">
        <f>VLOOKUP(A118,data20!A:P,16,FALSE)</f>
        <v>759</v>
      </c>
      <c r="D118">
        <f>VLOOKUP(A118,data21!A:P,15,FALSE)</f>
        <v>816</v>
      </c>
    </row>
    <row r="119" spans="1:4" x14ac:dyDescent="0.3">
      <c r="A119" t="s">
        <v>765</v>
      </c>
      <c r="B119">
        <f t="shared" si="1"/>
        <v>1191</v>
      </c>
      <c r="C119">
        <f>VLOOKUP(A119,data20!A:P,16,FALSE)</f>
        <v>600</v>
      </c>
      <c r="D119">
        <f>VLOOKUP(A119,data21!A:P,15,FALSE)</f>
        <v>591</v>
      </c>
    </row>
    <row r="120" spans="1:4" x14ac:dyDescent="0.3">
      <c r="A120" t="s">
        <v>774</v>
      </c>
      <c r="B120">
        <f t="shared" si="1"/>
        <v>9228</v>
      </c>
      <c r="C120">
        <f>VLOOKUP(A120,data20!A:P,16,FALSE)</f>
        <v>4470</v>
      </c>
      <c r="D120">
        <f>VLOOKUP(A120,data21!A:P,15,FALSE)</f>
        <v>4758</v>
      </c>
    </row>
    <row r="121" spans="1:4" x14ac:dyDescent="0.3">
      <c r="A121" t="s">
        <v>775</v>
      </c>
      <c r="B121">
        <f t="shared" si="1"/>
        <v>1408</v>
      </c>
      <c r="C121">
        <f>VLOOKUP(A121,data20!A:P,16,FALSE)</f>
        <v>660</v>
      </c>
      <c r="D121">
        <f>VLOOKUP(A121,data21!A:P,15,FALSE)</f>
        <v>748</v>
      </c>
    </row>
    <row r="122" spans="1:4" x14ac:dyDescent="0.3">
      <c r="A122" t="s">
        <v>776</v>
      </c>
      <c r="B122">
        <f t="shared" si="1"/>
        <v>1393</v>
      </c>
      <c r="C122">
        <f>VLOOKUP(A122,data20!A:P,16,FALSE)</f>
        <v>737</v>
      </c>
      <c r="D122">
        <f>VLOOKUP(A122,data21!A:P,15,FALSE)</f>
        <v>656</v>
      </c>
    </row>
    <row r="123" spans="1:4" x14ac:dyDescent="0.3">
      <c r="A123" t="s">
        <v>777</v>
      </c>
      <c r="B123">
        <f t="shared" si="1"/>
        <v>1239</v>
      </c>
      <c r="C123">
        <f>VLOOKUP(A123,data20!A:P,16,FALSE)</f>
        <v>604</v>
      </c>
      <c r="D123">
        <f>VLOOKUP(A123,data21!A:P,15,FALSE)</f>
        <v>635</v>
      </c>
    </row>
    <row r="124" spans="1:4" x14ac:dyDescent="0.3">
      <c r="A124" t="s">
        <v>778</v>
      </c>
      <c r="B124">
        <f t="shared" si="1"/>
        <v>1304</v>
      </c>
      <c r="C124">
        <f>VLOOKUP(A124,data20!A:P,16,FALSE)</f>
        <v>656</v>
      </c>
      <c r="D124">
        <f>VLOOKUP(A124,data21!A:P,15,FALSE)</f>
        <v>648</v>
      </c>
    </row>
    <row r="125" spans="1:4" x14ac:dyDescent="0.3">
      <c r="A125" t="s">
        <v>779</v>
      </c>
      <c r="B125">
        <f t="shared" si="1"/>
        <v>1363</v>
      </c>
      <c r="C125">
        <f>VLOOKUP(A125,data20!A:P,16,FALSE)</f>
        <v>637</v>
      </c>
      <c r="D125">
        <f>VLOOKUP(A125,data21!A:P,15,FALSE)</f>
        <v>726</v>
      </c>
    </row>
    <row r="126" spans="1:4" x14ac:dyDescent="0.3">
      <c r="A126" t="s">
        <v>780</v>
      </c>
      <c r="B126">
        <f t="shared" si="1"/>
        <v>1404</v>
      </c>
      <c r="C126">
        <f>VLOOKUP(A126,data20!A:P,16,FALSE)</f>
        <v>671</v>
      </c>
      <c r="D126">
        <f>VLOOKUP(A126,data21!A:P,15,FALSE)</f>
        <v>733</v>
      </c>
    </row>
    <row r="127" spans="1:4" x14ac:dyDescent="0.3">
      <c r="A127" t="s">
        <v>781</v>
      </c>
      <c r="B127">
        <f t="shared" si="1"/>
        <v>1117</v>
      </c>
      <c r="C127">
        <f>VLOOKUP(A127,data20!A:P,16,FALSE)</f>
        <v>505</v>
      </c>
      <c r="D127">
        <f>VLOOKUP(A127,data21!A:P,15,FALSE)</f>
        <v>612</v>
      </c>
    </row>
    <row r="128" spans="1:4" x14ac:dyDescent="0.3">
      <c r="A128" t="s">
        <v>273</v>
      </c>
      <c r="B128">
        <f t="shared" si="1"/>
        <v>60711</v>
      </c>
      <c r="C128">
        <f>VLOOKUP(A128,data20!A:P,16,FALSE)</f>
        <v>29100</v>
      </c>
      <c r="D128">
        <f>VLOOKUP(A128,data21!A:P,15,FALSE)</f>
        <v>31611</v>
      </c>
    </row>
    <row r="129" spans="1:4" x14ac:dyDescent="0.3">
      <c r="A129" t="s">
        <v>275</v>
      </c>
      <c r="B129">
        <f t="shared" si="1"/>
        <v>2180</v>
      </c>
      <c r="C129">
        <f>VLOOKUP(A129,data20!A:P,16,FALSE)</f>
        <v>1030</v>
      </c>
      <c r="D129">
        <f>VLOOKUP(A129,data21!A:P,15,FALSE)</f>
        <v>1150</v>
      </c>
    </row>
    <row r="130" spans="1:4" x14ac:dyDescent="0.3">
      <c r="A130" t="s">
        <v>277</v>
      </c>
      <c r="B130">
        <f t="shared" si="1"/>
        <v>3692</v>
      </c>
      <c r="C130">
        <f>VLOOKUP(A130,data20!A:P,16,FALSE)</f>
        <v>1818</v>
      </c>
      <c r="D130">
        <f>VLOOKUP(A130,data21!A:P,15,FALSE)</f>
        <v>1874</v>
      </c>
    </row>
    <row r="131" spans="1:4" x14ac:dyDescent="0.3">
      <c r="A131" t="s">
        <v>279</v>
      </c>
      <c r="B131">
        <f t="shared" ref="B131:B194" si="2">SUM(C131:D131)</f>
        <v>2984</v>
      </c>
      <c r="C131">
        <f>VLOOKUP(A131,data20!A:P,16,FALSE)</f>
        <v>1538</v>
      </c>
      <c r="D131">
        <f>VLOOKUP(A131,data21!A:P,15,FALSE)</f>
        <v>1446</v>
      </c>
    </row>
    <row r="132" spans="1:4" x14ac:dyDescent="0.3">
      <c r="A132" t="s">
        <v>281</v>
      </c>
      <c r="B132">
        <f t="shared" si="2"/>
        <v>1653</v>
      </c>
      <c r="C132">
        <f>VLOOKUP(A132,data20!A:P,16,FALSE)</f>
        <v>813</v>
      </c>
      <c r="D132">
        <f>VLOOKUP(A132,data21!A:P,15,FALSE)</f>
        <v>840</v>
      </c>
    </row>
    <row r="133" spans="1:4" x14ac:dyDescent="0.3">
      <c r="A133" t="s">
        <v>786</v>
      </c>
      <c r="B133">
        <f t="shared" si="2"/>
        <v>9795</v>
      </c>
      <c r="C133">
        <f>VLOOKUP(A133,data20!A:P,16,FALSE)</f>
        <v>4840</v>
      </c>
      <c r="D133">
        <f>VLOOKUP(A133,data21!A:P,15,FALSE)</f>
        <v>4955</v>
      </c>
    </row>
    <row r="134" spans="1:4" x14ac:dyDescent="0.3">
      <c r="A134" t="s">
        <v>787</v>
      </c>
      <c r="B134">
        <f t="shared" si="2"/>
        <v>1109</v>
      </c>
      <c r="C134">
        <f>VLOOKUP(A134,data20!A:P,16,FALSE)</f>
        <v>523</v>
      </c>
      <c r="D134">
        <f>VLOOKUP(A134,data21!A:P,15,FALSE)</f>
        <v>586</v>
      </c>
    </row>
    <row r="135" spans="1:4" x14ac:dyDescent="0.3">
      <c r="A135" t="s">
        <v>788</v>
      </c>
      <c r="B135">
        <f t="shared" si="2"/>
        <v>1298</v>
      </c>
      <c r="C135">
        <f>VLOOKUP(A135,data20!A:P,16,FALSE)</f>
        <v>609</v>
      </c>
      <c r="D135">
        <f>VLOOKUP(A135,data21!A:P,15,FALSE)</f>
        <v>689</v>
      </c>
    </row>
    <row r="136" spans="1:4" x14ac:dyDescent="0.3">
      <c r="A136" t="s">
        <v>789</v>
      </c>
      <c r="B136">
        <f t="shared" si="2"/>
        <v>1150</v>
      </c>
      <c r="C136">
        <f>VLOOKUP(A136,data20!A:P,16,FALSE)</f>
        <v>570</v>
      </c>
      <c r="D136">
        <f>VLOOKUP(A136,data21!A:P,15,FALSE)</f>
        <v>580</v>
      </c>
    </row>
    <row r="137" spans="1:4" x14ac:dyDescent="0.3">
      <c r="A137" t="s">
        <v>790</v>
      </c>
      <c r="B137">
        <f t="shared" si="2"/>
        <v>1448</v>
      </c>
      <c r="C137">
        <f>VLOOKUP(A137,data20!A:P,16,FALSE)</f>
        <v>730</v>
      </c>
      <c r="D137">
        <f>VLOOKUP(A137,data21!A:P,15,FALSE)</f>
        <v>718</v>
      </c>
    </row>
    <row r="138" spans="1:4" x14ac:dyDescent="0.3">
      <c r="A138" t="s">
        <v>791</v>
      </c>
      <c r="B138">
        <f t="shared" si="2"/>
        <v>1313</v>
      </c>
      <c r="C138">
        <f>VLOOKUP(A138,data20!A:P,16,FALSE)</f>
        <v>630</v>
      </c>
      <c r="D138">
        <f>VLOOKUP(A138,data21!A:P,15,FALSE)</f>
        <v>683</v>
      </c>
    </row>
    <row r="139" spans="1:4" x14ac:dyDescent="0.3">
      <c r="A139" t="s">
        <v>792</v>
      </c>
      <c r="B139">
        <f t="shared" si="2"/>
        <v>1506</v>
      </c>
      <c r="C139">
        <f>VLOOKUP(A139,data20!A:P,16,FALSE)</f>
        <v>771</v>
      </c>
      <c r="D139">
        <f>VLOOKUP(A139,data21!A:P,15,FALSE)</f>
        <v>735</v>
      </c>
    </row>
    <row r="140" spans="1:4" x14ac:dyDescent="0.3">
      <c r="A140" t="s">
        <v>793</v>
      </c>
      <c r="B140">
        <f t="shared" si="2"/>
        <v>1223</v>
      </c>
      <c r="C140">
        <f>VLOOKUP(A140,data20!A:P,16,FALSE)</f>
        <v>635</v>
      </c>
      <c r="D140">
        <f>VLOOKUP(A140,data21!A:P,15,FALSE)</f>
        <v>588</v>
      </c>
    </row>
    <row r="141" spans="1:4" x14ac:dyDescent="0.3">
      <c r="A141" t="s">
        <v>794</v>
      </c>
      <c r="B141">
        <f t="shared" si="2"/>
        <v>748</v>
      </c>
      <c r="C141">
        <f>VLOOKUP(A141,data20!A:P,16,FALSE)</f>
        <v>372</v>
      </c>
      <c r="D141">
        <f>VLOOKUP(A141,data21!A:P,15,FALSE)</f>
        <v>376</v>
      </c>
    </row>
    <row r="142" spans="1:4" x14ac:dyDescent="0.3">
      <c r="A142" t="s">
        <v>795</v>
      </c>
      <c r="B142">
        <f t="shared" si="2"/>
        <v>5923</v>
      </c>
      <c r="C142">
        <f>VLOOKUP(A142,data20!A:P,16,FALSE)</f>
        <v>2904</v>
      </c>
      <c r="D142">
        <f>VLOOKUP(A142,data21!A:P,15,FALSE)</f>
        <v>3019</v>
      </c>
    </row>
    <row r="143" spans="1:4" x14ac:dyDescent="0.3">
      <c r="A143" t="s">
        <v>796</v>
      </c>
      <c r="B143">
        <f t="shared" si="2"/>
        <v>684</v>
      </c>
      <c r="C143">
        <f>VLOOKUP(A143,data20!A:P,16,FALSE)</f>
        <v>343</v>
      </c>
      <c r="D143">
        <f>VLOOKUP(A143,data21!A:P,15,FALSE)</f>
        <v>341</v>
      </c>
    </row>
    <row r="144" spans="1:4" x14ac:dyDescent="0.3">
      <c r="A144" t="s">
        <v>797</v>
      </c>
      <c r="B144">
        <f t="shared" si="2"/>
        <v>1317</v>
      </c>
      <c r="C144">
        <f>VLOOKUP(A144,data20!A:P,16,FALSE)</f>
        <v>636</v>
      </c>
      <c r="D144">
        <f>VLOOKUP(A144,data21!A:P,15,FALSE)</f>
        <v>681</v>
      </c>
    </row>
    <row r="145" spans="1:4" x14ac:dyDescent="0.3">
      <c r="A145" t="s">
        <v>798</v>
      </c>
      <c r="B145">
        <f t="shared" si="2"/>
        <v>1039</v>
      </c>
      <c r="C145">
        <f>VLOOKUP(A145,data20!A:P,16,FALSE)</f>
        <v>517</v>
      </c>
      <c r="D145">
        <f>VLOOKUP(A145,data21!A:P,15,FALSE)</f>
        <v>522</v>
      </c>
    </row>
    <row r="146" spans="1:4" x14ac:dyDescent="0.3">
      <c r="A146" t="s">
        <v>799</v>
      </c>
      <c r="B146">
        <f t="shared" si="2"/>
        <v>1425</v>
      </c>
      <c r="C146">
        <f>VLOOKUP(A146,data20!A:P,16,FALSE)</f>
        <v>691</v>
      </c>
      <c r="D146">
        <f>VLOOKUP(A146,data21!A:P,15,FALSE)</f>
        <v>734</v>
      </c>
    </row>
    <row r="147" spans="1:4" x14ac:dyDescent="0.3">
      <c r="A147" t="s">
        <v>800</v>
      </c>
      <c r="B147">
        <f t="shared" si="2"/>
        <v>1458</v>
      </c>
      <c r="C147">
        <f>VLOOKUP(A147,data20!A:P,16,FALSE)</f>
        <v>717</v>
      </c>
      <c r="D147">
        <f>VLOOKUP(A147,data21!A:P,15,FALSE)</f>
        <v>741</v>
      </c>
    </row>
    <row r="148" spans="1:4" x14ac:dyDescent="0.3">
      <c r="A148" t="s">
        <v>801</v>
      </c>
      <c r="B148">
        <f t="shared" si="2"/>
        <v>27826</v>
      </c>
      <c r="C148">
        <f>VLOOKUP(A148,data20!A:P,16,FALSE)</f>
        <v>13006</v>
      </c>
      <c r="D148">
        <f>VLOOKUP(A148,data21!A:P,15,FALSE)</f>
        <v>14820</v>
      </c>
    </row>
    <row r="149" spans="1:4" x14ac:dyDescent="0.3">
      <c r="A149" t="s">
        <v>802</v>
      </c>
      <c r="B149">
        <f t="shared" si="2"/>
        <v>9648</v>
      </c>
      <c r="C149">
        <f>VLOOKUP(A149,data20!A:P,16,FALSE)</f>
        <v>4476</v>
      </c>
      <c r="D149">
        <f>VLOOKUP(A149,data21!A:P,15,FALSE)</f>
        <v>5172</v>
      </c>
    </row>
    <row r="150" spans="1:4" x14ac:dyDescent="0.3">
      <c r="A150" t="s">
        <v>803</v>
      </c>
      <c r="B150">
        <f t="shared" si="2"/>
        <v>3001</v>
      </c>
      <c r="C150">
        <f>VLOOKUP(A150,data20!A:P,16,FALSE)</f>
        <v>1411</v>
      </c>
      <c r="D150">
        <f>VLOOKUP(A150,data21!A:P,15,FALSE)</f>
        <v>1590</v>
      </c>
    </row>
    <row r="151" spans="1:4" x14ac:dyDescent="0.3">
      <c r="A151" t="s">
        <v>804</v>
      </c>
      <c r="B151">
        <f t="shared" si="2"/>
        <v>3595</v>
      </c>
      <c r="C151">
        <f>VLOOKUP(A151,data20!A:P,16,FALSE)</f>
        <v>1722</v>
      </c>
      <c r="D151">
        <f>VLOOKUP(A151,data21!A:P,15,FALSE)</f>
        <v>1873</v>
      </c>
    </row>
    <row r="152" spans="1:4" x14ac:dyDescent="0.3">
      <c r="A152" t="s">
        <v>805</v>
      </c>
      <c r="B152">
        <f t="shared" si="2"/>
        <v>3407</v>
      </c>
      <c r="C152">
        <f>VLOOKUP(A152,data20!A:P,16,FALSE)</f>
        <v>1609</v>
      </c>
      <c r="D152">
        <f>VLOOKUP(A152,data21!A:P,15,FALSE)</f>
        <v>1798</v>
      </c>
    </row>
    <row r="153" spans="1:4" x14ac:dyDescent="0.3">
      <c r="A153" t="s">
        <v>806</v>
      </c>
      <c r="B153">
        <f t="shared" si="2"/>
        <v>2234</v>
      </c>
      <c r="C153">
        <f>VLOOKUP(A153,data20!A:P,16,FALSE)</f>
        <v>1060</v>
      </c>
      <c r="D153">
        <f>VLOOKUP(A153,data21!A:P,15,FALSE)</f>
        <v>1174</v>
      </c>
    </row>
    <row r="154" spans="1:4" x14ac:dyDescent="0.3">
      <c r="A154" t="s">
        <v>807</v>
      </c>
      <c r="B154">
        <f t="shared" si="2"/>
        <v>3022</v>
      </c>
      <c r="C154">
        <f>VLOOKUP(A154,data20!A:P,16,FALSE)</f>
        <v>1382</v>
      </c>
      <c r="D154">
        <f>VLOOKUP(A154,data21!A:P,15,FALSE)</f>
        <v>1640</v>
      </c>
    </row>
    <row r="155" spans="1:4" x14ac:dyDescent="0.3">
      <c r="A155" t="s">
        <v>808</v>
      </c>
      <c r="B155">
        <f t="shared" si="2"/>
        <v>2919</v>
      </c>
      <c r="C155">
        <f>VLOOKUP(A155,data20!A:P,16,FALSE)</f>
        <v>1346</v>
      </c>
      <c r="D155">
        <f>VLOOKUP(A155,data21!A:P,15,FALSE)</f>
        <v>1573</v>
      </c>
    </row>
    <row r="156" spans="1:4" x14ac:dyDescent="0.3">
      <c r="A156" t="s">
        <v>809</v>
      </c>
      <c r="B156">
        <f t="shared" si="2"/>
        <v>6658</v>
      </c>
      <c r="C156">
        <f>VLOOKUP(A156,data20!A:P,16,FALSE)</f>
        <v>3151</v>
      </c>
      <c r="D156">
        <f>VLOOKUP(A156,data21!A:P,15,FALSE)</f>
        <v>3507</v>
      </c>
    </row>
    <row r="157" spans="1:4" x14ac:dyDescent="0.3">
      <c r="A157" t="s">
        <v>810</v>
      </c>
      <c r="B157">
        <f t="shared" si="2"/>
        <v>1103</v>
      </c>
      <c r="C157">
        <f>VLOOKUP(A157,data20!A:P,16,FALSE)</f>
        <v>515</v>
      </c>
      <c r="D157">
        <f>VLOOKUP(A157,data21!A:P,15,FALSE)</f>
        <v>588</v>
      </c>
    </row>
    <row r="158" spans="1:4" x14ac:dyDescent="0.3">
      <c r="A158" t="s">
        <v>811</v>
      </c>
      <c r="B158">
        <f t="shared" si="2"/>
        <v>978</v>
      </c>
      <c r="C158">
        <f>VLOOKUP(A158,data20!A:P,16,FALSE)</f>
        <v>460</v>
      </c>
      <c r="D158">
        <f>VLOOKUP(A158,data21!A:P,15,FALSE)</f>
        <v>518</v>
      </c>
    </row>
    <row r="159" spans="1:4" x14ac:dyDescent="0.3">
      <c r="A159" t="s">
        <v>812</v>
      </c>
      <c r="B159">
        <f t="shared" si="2"/>
        <v>868</v>
      </c>
      <c r="C159">
        <f>VLOOKUP(A159,data20!A:P,16,FALSE)</f>
        <v>425</v>
      </c>
      <c r="D159">
        <f>VLOOKUP(A159,data21!A:P,15,FALSE)</f>
        <v>443</v>
      </c>
    </row>
    <row r="160" spans="1:4" x14ac:dyDescent="0.3">
      <c r="A160" t="s">
        <v>813</v>
      </c>
      <c r="B160">
        <f t="shared" si="2"/>
        <v>952</v>
      </c>
      <c r="C160">
        <f>VLOOKUP(A160,data20!A:P,16,FALSE)</f>
        <v>445</v>
      </c>
      <c r="D160">
        <f>VLOOKUP(A160,data21!A:P,15,FALSE)</f>
        <v>507</v>
      </c>
    </row>
    <row r="161" spans="1:4" x14ac:dyDescent="0.3">
      <c r="A161" t="s">
        <v>814</v>
      </c>
      <c r="B161">
        <f t="shared" si="2"/>
        <v>1446</v>
      </c>
      <c r="C161">
        <f>VLOOKUP(A161,data20!A:P,16,FALSE)</f>
        <v>682</v>
      </c>
      <c r="D161">
        <f>VLOOKUP(A161,data21!A:P,15,FALSE)</f>
        <v>764</v>
      </c>
    </row>
    <row r="162" spans="1:4" x14ac:dyDescent="0.3">
      <c r="A162" t="s">
        <v>815</v>
      </c>
      <c r="B162">
        <f t="shared" si="2"/>
        <v>1311</v>
      </c>
      <c r="C162">
        <f>VLOOKUP(A162,data20!A:P,16,FALSE)</f>
        <v>624</v>
      </c>
      <c r="D162">
        <f>VLOOKUP(A162,data21!A:P,15,FALSE)</f>
        <v>687</v>
      </c>
    </row>
    <row r="163" spans="1:4" x14ac:dyDescent="0.3">
      <c r="A163" t="s">
        <v>313</v>
      </c>
      <c r="B163">
        <f t="shared" si="2"/>
        <v>61983</v>
      </c>
      <c r="C163">
        <f>VLOOKUP(A163,data20!A:P,16,FALSE)</f>
        <v>28240</v>
      </c>
      <c r="D163">
        <f>VLOOKUP(A163,data21!A:P,15,FALSE)</f>
        <v>33743</v>
      </c>
    </row>
    <row r="164" spans="1:4" x14ac:dyDescent="0.3">
      <c r="A164" t="s">
        <v>315</v>
      </c>
      <c r="B164">
        <f t="shared" si="2"/>
        <v>1744</v>
      </c>
      <c r="C164">
        <f>VLOOKUP(A164,data20!A:P,16,FALSE)</f>
        <v>763</v>
      </c>
      <c r="D164">
        <f>VLOOKUP(A164,data21!A:P,15,FALSE)</f>
        <v>981</v>
      </c>
    </row>
    <row r="165" spans="1:4" x14ac:dyDescent="0.3">
      <c r="A165" t="s">
        <v>317</v>
      </c>
      <c r="B165">
        <f t="shared" si="2"/>
        <v>2389</v>
      </c>
      <c r="C165">
        <f>VLOOKUP(A165,data20!A:P,16,FALSE)</f>
        <v>1051</v>
      </c>
      <c r="D165">
        <f>VLOOKUP(A165,data21!A:P,15,FALSE)</f>
        <v>1338</v>
      </c>
    </row>
    <row r="166" spans="1:4" x14ac:dyDescent="0.3">
      <c r="A166" t="s">
        <v>319</v>
      </c>
      <c r="B166">
        <f t="shared" si="2"/>
        <v>1698</v>
      </c>
      <c r="C166">
        <f>VLOOKUP(A166,data20!A:P,16,FALSE)</f>
        <v>769</v>
      </c>
      <c r="D166">
        <f>VLOOKUP(A166,data21!A:P,15,FALSE)</f>
        <v>929</v>
      </c>
    </row>
    <row r="167" spans="1:4" x14ac:dyDescent="0.3">
      <c r="A167" t="s">
        <v>321</v>
      </c>
      <c r="B167">
        <f t="shared" si="2"/>
        <v>1696</v>
      </c>
      <c r="C167">
        <f>VLOOKUP(A167,data20!A:P,16,FALSE)</f>
        <v>754</v>
      </c>
      <c r="D167">
        <f>VLOOKUP(A167,data21!A:P,15,FALSE)</f>
        <v>942</v>
      </c>
    </row>
    <row r="168" spans="1:4" x14ac:dyDescent="0.3">
      <c r="A168" t="s">
        <v>323</v>
      </c>
      <c r="B168">
        <f t="shared" si="2"/>
        <v>2192</v>
      </c>
      <c r="C168">
        <f>VLOOKUP(A168,data20!A:P,16,FALSE)</f>
        <v>975</v>
      </c>
      <c r="D168">
        <f>VLOOKUP(A168,data21!A:P,15,FALSE)</f>
        <v>1217</v>
      </c>
    </row>
    <row r="169" spans="1:4" x14ac:dyDescent="0.3">
      <c r="A169" t="s">
        <v>325</v>
      </c>
      <c r="B169">
        <f t="shared" si="2"/>
        <v>1380</v>
      </c>
      <c r="C169">
        <f>VLOOKUP(A169,data20!A:P,16,FALSE)</f>
        <v>619</v>
      </c>
      <c r="D169">
        <f>VLOOKUP(A169,data21!A:P,15,FALSE)</f>
        <v>761</v>
      </c>
    </row>
    <row r="170" spans="1:4" x14ac:dyDescent="0.3">
      <c r="A170" t="s">
        <v>822</v>
      </c>
      <c r="B170">
        <f t="shared" si="2"/>
        <v>5608</v>
      </c>
      <c r="C170">
        <f>VLOOKUP(A170,data20!A:P,16,FALSE)</f>
        <v>2639</v>
      </c>
      <c r="D170">
        <f>VLOOKUP(A170,data21!A:P,15,FALSE)</f>
        <v>2969</v>
      </c>
    </row>
    <row r="171" spans="1:4" x14ac:dyDescent="0.3">
      <c r="A171" t="s">
        <v>823</v>
      </c>
      <c r="B171">
        <f t="shared" si="2"/>
        <v>753</v>
      </c>
      <c r="C171">
        <f>VLOOKUP(A171,data20!A:P,16,FALSE)</f>
        <v>347</v>
      </c>
      <c r="D171">
        <f>VLOOKUP(A171,data21!A:P,15,FALSE)</f>
        <v>406</v>
      </c>
    </row>
    <row r="172" spans="1:4" x14ac:dyDescent="0.3">
      <c r="A172" t="s">
        <v>824</v>
      </c>
      <c r="B172">
        <f t="shared" si="2"/>
        <v>773</v>
      </c>
      <c r="C172">
        <f>VLOOKUP(A172,data20!A:P,16,FALSE)</f>
        <v>382</v>
      </c>
      <c r="D172">
        <f>VLOOKUP(A172,data21!A:P,15,FALSE)</f>
        <v>391</v>
      </c>
    </row>
    <row r="173" spans="1:4" x14ac:dyDescent="0.3">
      <c r="A173" t="s">
        <v>825</v>
      </c>
      <c r="B173">
        <f t="shared" si="2"/>
        <v>1246</v>
      </c>
      <c r="C173">
        <f>VLOOKUP(A173,data20!A:P,16,FALSE)</f>
        <v>575</v>
      </c>
      <c r="D173">
        <f>VLOOKUP(A173,data21!A:P,15,FALSE)</f>
        <v>671</v>
      </c>
    </row>
    <row r="174" spans="1:4" x14ac:dyDescent="0.3">
      <c r="A174" t="s">
        <v>826</v>
      </c>
      <c r="B174">
        <f t="shared" si="2"/>
        <v>1573</v>
      </c>
      <c r="C174">
        <f>VLOOKUP(A174,data20!A:P,16,FALSE)</f>
        <v>724</v>
      </c>
      <c r="D174">
        <f>VLOOKUP(A174,data21!A:P,15,FALSE)</f>
        <v>849</v>
      </c>
    </row>
    <row r="175" spans="1:4" x14ac:dyDescent="0.3">
      <c r="A175" t="s">
        <v>827</v>
      </c>
      <c r="B175">
        <f t="shared" si="2"/>
        <v>1263</v>
      </c>
      <c r="C175">
        <f>VLOOKUP(A175,data20!A:P,16,FALSE)</f>
        <v>611</v>
      </c>
      <c r="D175">
        <f>VLOOKUP(A175,data21!A:P,15,FALSE)</f>
        <v>652</v>
      </c>
    </row>
    <row r="176" spans="1:4" x14ac:dyDescent="0.3">
      <c r="A176" t="s">
        <v>828</v>
      </c>
      <c r="B176">
        <f t="shared" si="2"/>
        <v>15793</v>
      </c>
      <c r="C176">
        <f>VLOOKUP(A176,data20!A:P,16,FALSE)</f>
        <v>6907</v>
      </c>
      <c r="D176">
        <f>VLOOKUP(A176,data21!A:P,15,FALSE)</f>
        <v>8886</v>
      </c>
    </row>
    <row r="177" spans="1:4" x14ac:dyDescent="0.3">
      <c r="A177" t="s">
        <v>829</v>
      </c>
      <c r="B177">
        <f t="shared" si="2"/>
        <v>1766</v>
      </c>
      <c r="C177">
        <f>VLOOKUP(A177,data20!A:P,16,FALSE)</f>
        <v>784</v>
      </c>
      <c r="D177">
        <f>VLOOKUP(A177,data21!A:P,15,FALSE)</f>
        <v>982</v>
      </c>
    </row>
    <row r="178" spans="1:4" x14ac:dyDescent="0.3">
      <c r="A178" t="s">
        <v>830</v>
      </c>
      <c r="B178">
        <f t="shared" si="2"/>
        <v>1646</v>
      </c>
      <c r="C178">
        <f>VLOOKUP(A178,data20!A:P,16,FALSE)</f>
        <v>701</v>
      </c>
      <c r="D178">
        <f>VLOOKUP(A178,data21!A:P,15,FALSE)</f>
        <v>945</v>
      </c>
    </row>
    <row r="179" spans="1:4" x14ac:dyDescent="0.3">
      <c r="A179" t="s">
        <v>831</v>
      </c>
      <c r="B179">
        <f t="shared" si="2"/>
        <v>822</v>
      </c>
      <c r="C179">
        <f>VLOOKUP(A179,data20!A:P,16,FALSE)</f>
        <v>377</v>
      </c>
      <c r="D179">
        <f>VLOOKUP(A179,data21!A:P,15,FALSE)</f>
        <v>445</v>
      </c>
    </row>
    <row r="180" spans="1:4" x14ac:dyDescent="0.3">
      <c r="A180" t="s">
        <v>832</v>
      </c>
      <c r="B180">
        <f t="shared" si="2"/>
        <v>1247</v>
      </c>
      <c r="C180">
        <f>VLOOKUP(A180,data20!A:P,16,FALSE)</f>
        <v>540</v>
      </c>
      <c r="D180">
        <f>VLOOKUP(A180,data21!A:P,15,FALSE)</f>
        <v>707</v>
      </c>
    </row>
    <row r="181" spans="1:4" x14ac:dyDescent="0.3">
      <c r="A181" t="s">
        <v>833</v>
      </c>
      <c r="B181">
        <f t="shared" si="2"/>
        <v>1586</v>
      </c>
      <c r="C181">
        <f>VLOOKUP(A181,data20!A:P,16,FALSE)</f>
        <v>664</v>
      </c>
      <c r="D181">
        <f>VLOOKUP(A181,data21!A:P,15,FALSE)</f>
        <v>922</v>
      </c>
    </row>
    <row r="182" spans="1:4" x14ac:dyDescent="0.3">
      <c r="A182" t="s">
        <v>834</v>
      </c>
      <c r="B182">
        <f t="shared" si="2"/>
        <v>1747</v>
      </c>
      <c r="C182">
        <f>VLOOKUP(A182,data20!A:P,16,FALSE)</f>
        <v>757</v>
      </c>
      <c r="D182">
        <f>VLOOKUP(A182,data21!A:P,15,FALSE)</f>
        <v>990</v>
      </c>
    </row>
    <row r="183" spans="1:4" x14ac:dyDescent="0.3">
      <c r="A183" t="s">
        <v>835</v>
      </c>
      <c r="B183">
        <f t="shared" si="2"/>
        <v>1303</v>
      </c>
      <c r="C183">
        <f>VLOOKUP(A183,data20!A:P,16,FALSE)</f>
        <v>582</v>
      </c>
      <c r="D183">
        <f>VLOOKUP(A183,data21!A:P,15,FALSE)</f>
        <v>721</v>
      </c>
    </row>
    <row r="184" spans="1:4" x14ac:dyDescent="0.3">
      <c r="A184" t="s">
        <v>836</v>
      </c>
      <c r="B184">
        <f t="shared" si="2"/>
        <v>791</v>
      </c>
      <c r="C184">
        <f>VLOOKUP(A184,data20!A:P,16,FALSE)</f>
        <v>356</v>
      </c>
      <c r="D184">
        <f>VLOOKUP(A184,data21!A:P,15,FALSE)</f>
        <v>435</v>
      </c>
    </row>
    <row r="185" spans="1:4" x14ac:dyDescent="0.3">
      <c r="A185" t="s">
        <v>837</v>
      </c>
      <c r="B185">
        <f t="shared" si="2"/>
        <v>706</v>
      </c>
      <c r="C185">
        <f>VLOOKUP(A185,data20!A:P,16,FALSE)</f>
        <v>324</v>
      </c>
      <c r="D185">
        <f>VLOOKUP(A185,data21!A:P,15,FALSE)</f>
        <v>382</v>
      </c>
    </row>
    <row r="186" spans="1:4" x14ac:dyDescent="0.3">
      <c r="A186" t="s">
        <v>838</v>
      </c>
      <c r="B186">
        <f t="shared" si="2"/>
        <v>969</v>
      </c>
      <c r="C186">
        <f>VLOOKUP(A186,data20!A:P,16,FALSE)</f>
        <v>424</v>
      </c>
      <c r="D186">
        <f>VLOOKUP(A186,data21!A:P,15,FALSE)</f>
        <v>545</v>
      </c>
    </row>
    <row r="187" spans="1:4" x14ac:dyDescent="0.3">
      <c r="A187" t="s">
        <v>839</v>
      </c>
      <c r="B187">
        <f t="shared" si="2"/>
        <v>2476</v>
      </c>
      <c r="C187">
        <f>VLOOKUP(A187,data20!A:P,16,FALSE)</f>
        <v>1042</v>
      </c>
      <c r="D187">
        <f>VLOOKUP(A187,data21!A:P,15,FALSE)</f>
        <v>1434</v>
      </c>
    </row>
    <row r="188" spans="1:4" x14ac:dyDescent="0.3">
      <c r="A188" t="s">
        <v>840</v>
      </c>
      <c r="B188">
        <f t="shared" si="2"/>
        <v>734</v>
      </c>
      <c r="C188">
        <f>VLOOKUP(A188,data20!A:P,16,FALSE)</f>
        <v>356</v>
      </c>
      <c r="D188">
        <f>VLOOKUP(A188,data21!A:P,15,FALSE)</f>
        <v>378</v>
      </c>
    </row>
    <row r="189" spans="1:4" x14ac:dyDescent="0.3">
      <c r="A189" t="s">
        <v>841</v>
      </c>
      <c r="B189">
        <f t="shared" si="2"/>
        <v>10174</v>
      </c>
      <c r="C189">
        <f>VLOOKUP(A189,data20!A:P,16,FALSE)</f>
        <v>4694</v>
      </c>
      <c r="D189">
        <f>VLOOKUP(A189,data21!A:P,15,FALSE)</f>
        <v>5480</v>
      </c>
    </row>
    <row r="190" spans="1:4" x14ac:dyDescent="0.3">
      <c r="A190" t="s">
        <v>842</v>
      </c>
      <c r="B190">
        <f t="shared" si="2"/>
        <v>869</v>
      </c>
      <c r="C190">
        <f>VLOOKUP(A190,data20!A:P,16,FALSE)</f>
        <v>431</v>
      </c>
      <c r="D190">
        <f>VLOOKUP(A190,data21!A:P,15,FALSE)</f>
        <v>438</v>
      </c>
    </row>
    <row r="191" spans="1:4" x14ac:dyDescent="0.3">
      <c r="A191" t="s">
        <v>843</v>
      </c>
      <c r="B191">
        <f t="shared" si="2"/>
        <v>1319</v>
      </c>
      <c r="C191">
        <f>VLOOKUP(A191,data20!A:P,16,FALSE)</f>
        <v>627</v>
      </c>
      <c r="D191">
        <f>VLOOKUP(A191,data21!A:P,15,FALSE)</f>
        <v>692</v>
      </c>
    </row>
    <row r="192" spans="1:4" x14ac:dyDescent="0.3">
      <c r="A192" t="s">
        <v>844</v>
      </c>
      <c r="B192">
        <f t="shared" si="2"/>
        <v>1230</v>
      </c>
      <c r="C192">
        <f>VLOOKUP(A192,data20!A:P,16,FALSE)</f>
        <v>570</v>
      </c>
      <c r="D192">
        <f>VLOOKUP(A192,data21!A:P,15,FALSE)</f>
        <v>660</v>
      </c>
    </row>
    <row r="193" spans="1:4" x14ac:dyDescent="0.3">
      <c r="A193" t="s">
        <v>845</v>
      </c>
      <c r="B193">
        <f t="shared" si="2"/>
        <v>971</v>
      </c>
      <c r="C193">
        <f>VLOOKUP(A193,data20!A:P,16,FALSE)</f>
        <v>448</v>
      </c>
      <c r="D193">
        <f>VLOOKUP(A193,data21!A:P,15,FALSE)</f>
        <v>523</v>
      </c>
    </row>
    <row r="194" spans="1:4" x14ac:dyDescent="0.3">
      <c r="A194" t="s">
        <v>846</v>
      </c>
      <c r="B194">
        <f t="shared" si="2"/>
        <v>1279</v>
      </c>
      <c r="C194">
        <f>VLOOKUP(A194,data20!A:P,16,FALSE)</f>
        <v>546</v>
      </c>
      <c r="D194">
        <f>VLOOKUP(A194,data21!A:P,15,FALSE)</f>
        <v>733</v>
      </c>
    </row>
    <row r="195" spans="1:4" x14ac:dyDescent="0.3">
      <c r="A195" t="s">
        <v>847</v>
      </c>
      <c r="B195">
        <f t="shared" ref="B195:B258" si="3">SUM(C195:D195)</f>
        <v>1220</v>
      </c>
      <c r="C195">
        <f>VLOOKUP(A195,data20!A:P,16,FALSE)</f>
        <v>571</v>
      </c>
      <c r="D195">
        <f>VLOOKUP(A195,data21!A:P,15,FALSE)</f>
        <v>649</v>
      </c>
    </row>
    <row r="196" spans="1:4" x14ac:dyDescent="0.3">
      <c r="A196" t="s">
        <v>848</v>
      </c>
      <c r="B196">
        <f t="shared" si="3"/>
        <v>748</v>
      </c>
      <c r="C196">
        <f>VLOOKUP(A196,data20!A:P,16,FALSE)</f>
        <v>347</v>
      </c>
      <c r="D196">
        <f>VLOOKUP(A196,data21!A:P,15,FALSE)</f>
        <v>401</v>
      </c>
    </row>
    <row r="197" spans="1:4" x14ac:dyDescent="0.3">
      <c r="A197" t="s">
        <v>849</v>
      </c>
      <c r="B197">
        <f t="shared" si="3"/>
        <v>776</v>
      </c>
      <c r="C197">
        <f>VLOOKUP(A197,data20!A:P,16,FALSE)</f>
        <v>353</v>
      </c>
      <c r="D197">
        <f>VLOOKUP(A197,data21!A:P,15,FALSE)</f>
        <v>423</v>
      </c>
    </row>
    <row r="198" spans="1:4" x14ac:dyDescent="0.3">
      <c r="A198" t="s">
        <v>850</v>
      </c>
      <c r="B198">
        <f t="shared" si="3"/>
        <v>740</v>
      </c>
      <c r="C198">
        <f>VLOOKUP(A198,data20!A:P,16,FALSE)</f>
        <v>331</v>
      </c>
      <c r="D198">
        <f>VLOOKUP(A198,data21!A:P,15,FALSE)</f>
        <v>409</v>
      </c>
    </row>
    <row r="199" spans="1:4" x14ac:dyDescent="0.3">
      <c r="A199" t="s">
        <v>851</v>
      </c>
      <c r="B199">
        <f t="shared" si="3"/>
        <v>1022</v>
      </c>
      <c r="C199">
        <f>VLOOKUP(A199,data20!A:P,16,FALSE)</f>
        <v>470</v>
      </c>
      <c r="D199">
        <f>VLOOKUP(A199,data21!A:P,15,FALSE)</f>
        <v>552</v>
      </c>
    </row>
    <row r="200" spans="1:4" x14ac:dyDescent="0.3">
      <c r="A200" t="s">
        <v>852</v>
      </c>
      <c r="B200">
        <f t="shared" si="3"/>
        <v>11100</v>
      </c>
      <c r="C200">
        <f>VLOOKUP(A200,data20!A:P,16,FALSE)</f>
        <v>5177</v>
      </c>
      <c r="D200">
        <f>VLOOKUP(A200,data21!A:P,15,FALSE)</f>
        <v>5923</v>
      </c>
    </row>
    <row r="201" spans="1:4" x14ac:dyDescent="0.3">
      <c r="A201" t="s">
        <v>853</v>
      </c>
      <c r="B201">
        <f t="shared" si="3"/>
        <v>1725</v>
      </c>
      <c r="C201">
        <f>VLOOKUP(A201,data20!A:P,16,FALSE)</f>
        <v>820</v>
      </c>
      <c r="D201">
        <f>VLOOKUP(A201,data21!A:P,15,FALSE)</f>
        <v>905</v>
      </c>
    </row>
    <row r="202" spans="1:4" x14ac:dyDescent="0.3">
      <c r="A202" t="s">
        <v>854</v>
      </c>
      <c r="B202">
        <f t="shared" si="3"/>
        <v>1683</v>
      </c>
      <c r="C202">
        <f>VLOOKUP(A202,data20!A:P,16,FALSE)</f>
        <v>768</v>
      </c>
      <c r="D202">
        <f>VLOOKUP(A202,data21!A:P,15,FALSE)</f>
        <v>915</v>
      </c>
    </row>
    <row r="203" spans="1:4" x14ac:dyDescent="0.3">
      <c r="A203" t="s">
        <v>855</v>
      </c>
      <c r="B203">
        <f t="shared" si="3"/>
        <v>1337</v>
      </c>
      <c r="C203">
        <f>VLOOKUP(A203,data20!A:P,16,FALSE)</f>
        <v>601</v>
      </c>
      <c r="D203">
        <f>VLOOKUP(A203,data21!A:P,15,FALSE)</f>
        <v>736</v>
      </c>
    </row>
    <row r="204" spans="1:4" x14ac:dyDescent="0.3">
      <c r="A204" t="s">
        <v>856</v>
      </c>
      <c r="B204">
        <f t="shared" si="3"/>
        <v>1856</v>
      </c>
      <c r="C204">
        <f>VLOOKUP(A204,data20!A:P,16,FALSE)</f>
        <v>846</v>
      </c>
      <c r="D204">
        <f>VLOOKUP(A204,data21!A:P,15,FALSE)</f>
        <v>1010</v>
      </c>
    </row>
    <row r="205" spans="1:4" x14ac:dyDescent="0.3">
      <c r="A205" t="s">
        <v>857</v>
      </c>
      <c r="B205">
        <f t="shared" si="3"/>
        <v>1610</v>
      </c>
      <c r="C205">
        <f>VLOOKUP(A205,data20!A:P,16,FALSE)</f>
        <v>809</v>
      </c>
      <c r="D205">
        <f>VLOOKUP(A205,data21!A:P,15,FALSE)</f>
        <v>801</v>
      </c>
    </row>
    <row r="206" spans="1:4" x14ac:dyDescent="0.3">
      <c r="A206" t="s">
        <v>858</v>
      </c>
      <c r="B206">
        <f t="shared" si="3"/>
        <v>1339</v>
      </c>
      <c r="C206">
        <f>VLOOKUP(A206,data20!A:P,16,FALSE)</f>
        <v>629</v>
      </c>
      <c r="D206">
        <f>VLOOKUP(A206,data21!A:P,15,FALSE)</f>
        <v>710</v>
      </c>
    </row>
    <row r="207" spans="1:4" x14ac:dyDescent="0.3">
      <c r="A207" t="s">
        <v>859</v>
      </c>
      <c r="B207">
        <f t="shared" si="3"/>
        <v>1550</v>
      </c>
      <c r="C207">
        <f>VLOOKUP(A207,data20!A:P,16,FALSE)</f>
        <v>704</v>
      </c>
      <c r="D207">
        <f>VLOOKUP(A207,data21!A:P,15,FALSE)</f>
        <v>846</v>
      </c>
    </row>
    <row r="208" spans="1:4" x14ac:dyDescent="0.3">
      <c r="A208" t="s">
        <v>860</v>
      </c>
      <c r="B208">
        <f t="shared" si="3"/>
        <v>8209</v>
      </c>
      <c r="C208">
        <f>VLOOKUP(A208,data20!A:P,16,FALSE)</f>
        <v>3892</v>
      </c>
      <c r="D208">
        <f>VLOOKUP(A208,data21!A:P,15,FALSE)</f>
        <v>4317</v>
      </c>
    </row>
    <row r="209" spans="1:4" x14ac:dyDescent="0.3">
      <c r="A209" t="s">
        <v>861</v>
      </c>
      <c r="B209">
        <f t="shared" si="3"/>
        <v>1100</v>
      </c>
      <c r="C209">
        <f>VLOOKUP(A209,data20!A:P,16,FALSE)</f>
        <v>540</v>
      </c>
      <c r="D209">
        <f>VLOOKUP(A209,data21!A:P,15,FALSE)</f>
        <v>560</v>
      </c>
    </row>
    <row r="210" spans="1:4" x14ac:dyDescent="0.3">
      <c r="A210" t="s">
        <v>906</v>
      </c>
      <c r="B210">
        <f t="shared" si="3"/>
        <v>3118</v>
      </c>
      <c r="C210">
        <f>VLOOKUP(A210,data20!A:P,16,FALSE)</f>
        <v>1443</v>
      </c>
      <c r="D210">
        <f>VLOOKUP(A210,data21!A:P,15,FALSE)</f>
        <v>1675</v>
      </c>
    </row>
    <row r="211" spans="1:4" x14ac:dyDescent="0.3">
      <c r="A211" t="s">
        <v>863</v>
      </c>
      <c r="B211">
        <f t="shared" si="3"/>
        <v>1231</v>
      </c>
      <c r="C211">
        <f>VLOOKUP(A211,data20!A:P,16,FALSE)</f>
        <v>541</v>
      </c>
      <c r="D211">
        <f>VLOOKUP(A211,data21!A:P,15,FALSE)</f>
        <v>690</v>
      </c>
    </row>
    <row r="212" spans="1:4" x14ac:dyDescent="0.3">
      <c r="A212" t="s">
        <v>864</v>
      </c>
      <c r="B212">
        <f t="shared" si="3"/>
        <v>1049</v>
      </c>
      <c r="C212">
        <f>VLOOKUP(A212,data20!A:P,16,FALSE)</f>
        <v>508</v>
      </c>
      <c r="D212">
        <f>VLOOKUP(A212,data21!A:P,15,FALSE)</f>
        <v>541</v>
      </c>
    </row>
    <row r="213" spans="1:4" x14ac:dyDescent="0.3">
      <c r="A213" t="s">
        <v>908</v>
      </c>
      <c r="B213">
        <f t="shared" si="3"/>
        <v>1711</v>
      </c>
      <c r="C213">
        <f>VLOOKUP(A213,data20!A:P,16,FALSE)</f>
        <v>860</v>
      </c>
      <c r="D213">
        <f>VLOOKUP(A213,data21!A:P,15,FALSE)</f>
        <v>851</v>
      </c>
    </row>
    <row r="214" spans="1:4" x14ac:dyDescent="0.3">
      <c r="A214" t="s">
        <v>373</v>
      </c>
      <c r="B214">
        <f t="shared" si="3"/>
        <v>55641</v>
      </c>
      <c r="C214">
        <f>VLOOKUP(A214,data20!A:P,16,FALSE)</f>
        <v>24723</v>
      </c>
      <c r="D214">
        <f>VLOOKUP(A214,data21!A:P,15,FALSE)</f>
        <v>30918</v>
      </c>
    </row>
    <row r="215" spans="1:4" x14ac:dyDescent="0.3">
      <c r="A215" t="s">
        <v>375</v>
      </c>
      <c r="B215">
        <f t="shared" si="3"/>
        <v>17833</v>
      </c>
      <c r="C215">
        <f>VLOOKUP(A215,data20!A:P,16,FALSE)</f>
        <v>7852</v>
      </c>
      <c r="D215">
        <f>VLOOKUP(A215,data21!A:P,15,FALSE)</f>
        <v>9981</v>
      </c>
    </row>
    <row r="216" spans="1:4" x14ac:dyDescent="0.3">
      <c r="A216" t="s">
        <v>377</v>
      </c>
      <c r="B216">
        <f t="shared" si="3"/>
        <v>1215</v>
      </c>
      <c r="C216">
        <f>VLOOKUP(A216,data20!A:P,16,FALSE)</f>
        <v>522</v>
      </c>
      <c r="D216">
        <f>VLOOKUP(A216,data21!A:P,15,FALSE)</f>
        <v>693</v>
      </c>
    </row>
    <row r="217" spans="1:4" x14ac:dyDescent="0.3">
      <c r="A217" t="s">
        <v>379</v>
      </c>
      <c r="B217">
        <f t="shared" si="3"/>
        <v>45</v>
      </c>
      <c r="C217">
        <f>VLOOKUP(A217,data20!A:P,16,FALSE)</f>
        <v>17</v>
      </c>
      <c r="D217">
        <f>VLOOKUP(A217,data21!A:P,15,FALSE)</f>
        <v>28</v>
      </c>
    </row>
    <row r="218" spans="1:4" x14ac:dyDescent="0.3">
      <c r="A218" t="s">
        <v>381</v>
      </c>
      <c r="B218">
        <f t="shared" si="3"/>
        <v>1369</v>
      </c>
      <c r="C218">
        <f>VLOOKUP(A218,data20!A:P,16,FALSE)</f>
        <v>589</v>
      </c>
      <c r="D218">
        <f>VLOOKUP(A218,data21!A:P,15,FALSE)</f>
        <v>780</v>
      </c>
    </row>
    <row r="219" spans="1:4" x14ac:dyDescent="0.3">
      <c r="A219" t="s">
        <v>383</v>
      </c>
      <c r="B219">
        <f t="shared" si="3"/>
        <v>1093</v>
      </c>
      <c r="C219">
        <f>VLOOKUP(A219,data20!A:P,16,FALSE)</f>
        <v>508</v>
      </c>
      <c r="D219">
        <f>VLOOKUP(A219,data21!A:P,15,FALSE)</f>
        <v>585</v>
      </c>
    </row>
    <row r="220" spans="1:4" x14ac:dyDescent="0.3">
      <c r="A220" t="s">
        <v>385</v>
      </c>
      <c r="B220">
        <f t="shared" si="3"/>
        <v>1442</v>
      </c>
      <c r="C220">
        <f>VLOOKUP(A220,data20!A:P,16,FALSE)</f>
        <v>652</v>
      </c>
      <c r="D220">
        <f>VLOOKUP(A220,data21!A:P,15,FALSE)</f>
        <v>790</v>
      </c>
    </row>
    <row r="221" spans="1:4" x14ac:dyDescent="0.3">
      <c r="A221" t="s">
        <v>387</v>
      </c>
      <c r="B221">
        <f t="shared" si="3"/>
        <v>1189</v>
      </c>
      <c r="C221">
        <f>VLOOKUP(A221,data20!A:P,16,FALSE)</f>
        <v>500</v>
      </c>
      <c r="D221">
        <f>VLOOKUP(A221,data21!A:P,15,FALSE)</f>
        <v>689</v>
      </c>
    </row>
    <row r="222" spans="1:4" x14ac:dyDescent="0.3">
      <c r="A222" t="s">
        <v>389</v>
      </c>
      <c r="B222">
        <f t="shared" si="3"/>
        <v>855</v>
      </c>
      <c r="C222">
        <f>VLOOKUP(A222,data20!A:P,16,FALSE)</f>
        <v>376</v>
      </c>
      <c r="D222">
        <f>VLOOKUP(A222,data21!A:P,15,FALSE)</f>
        <v>479</v>
      </c>
    </row>
    <row r="223" spans="1:4" x14ac:dyDescent="0.3">
      <c r="A223" t="s">
        <v>391</v>
      </c>
      <c r="B223">
        <f t="shared" si="3"/>
        <v>1539</v>
      </c>
      <c r="C223">
        <f>VLOOKUP(A223,data20!A:P,16,FALSE)</f>
        <v>673</v>
      </c>
      <c r="D223">
        <f>VLOOKUP(A223,data21!A:P,15,FALSE)</f>
        <v>866</v>
      </c>
    </row>
    <row r="224" spans="1:4" x14ac:dyDescent="0.3">
      <c r="A224" t="s">
        <v>393</v>
      </c>
      <c r="B224">
        <f t="shared" si="3"/>
        <v>1720</v>
      </c>
      <c r="C224">
        <f>VLOOKUP(A224,data20!A:P,16,FALSE)</f>
        <v>721</v>
      </c>
      <c r="D224">
        <f>VLOOKUP(A224,data21!A:P,15,FALSE)</f>
        <v>999</v>
      </c>
    </row>
    <row r="225" spans="1:4" x14ac:dyDescent="0.3">
      <c r="A225" t="s">
        <v>395</v>
      </c>
      <c r="B225">
        <f t="shared" si="3"/>
        <v>1781</v>
      </c>
      <c r="C225">
        <f>VLOOKUP(A225,data20!A:P,16,FALSE)</f>
        <v>771</v>
      </c>
      <c r="D225">
        <f>VLOOKUP(A225,data21!A:P,15,FALSE)</f>
        <v>1010</v>
      </c>
    </row>
    <row r="226" spans="1:4" x14ac:dyDescent="0.3">
      <c r="A226" t="s">
        <v>397</v>
      </c>
      <c r="B226">
        <f t="shared" si="3"/>
        <v>1430</v>
      </c>
      <c r="C226">
        <f>VLOOKUP(A226,data20!A:P,16,FALSE)</f>
        <v>642</v>
      </c>
      <c r="D226">
        <f>VLOOKUP(A226,data21!A:P,15,FALSE)</f>
        <v>788</v>
      </c>
    </row>
    <row r="227" spans="1:4" x14ac:dyDescent="0.3">
      <c r="A227" t="s">
        <v>399</v>
      </c>
      <c r="B227">
        <f t="shared" si="3"/>
        <v>1305</v>
      </c>
      <c r="C227">
        <f>VLOOKUP(A227,data20!A:P,16,FALSE)</f>
        <v>579</v>
      </c>
      <c r="D227">
        <f>VLOOKUP(A227,data21!A:P,15,FALSE)</f>
        <v>726</v>
      </c>
    </row>
    <row r="228" spans="1:4" x14ac:dyDescent="0.3">
      <c r="A228" t="s">
        <v>401</v>
      </c>
      <c r="B228">
        <f t="shared" si="3"/>
        <v>1651</v>
      </c>
      <c r="C228">
        <f>VLOOKUP(A228,data20!A:P,16,FALSE)</f>
        <v>751</v>
      </c>
      <c r="D228">
        <f>VLOOKUP(A228,data21!A:P,15,FALSE)</f>
        <v>900</v>
      </c>
    </row>
    <row r="229" spans="1:4" x14ac:dyDescent="0.3">
      <c r="A229" t="s">
        <v>403</v>
      </c>
      <c r="B229">
        <f t="shared" si="3"/>
        <v>1199</v>
      </c>
      <c r="C229">
        <f>VLOOKUP(A229,data20!A:P,16,FALSE)</f>
        <v>551</v>
      </c>
      <c r="D229">
        <f>VLOOKUP(A229,data21!A:P,15,FALSE)</f>
        <v>648</v>
      </c>
    </row>
    <row r="230" spans="1:4" x14ac:dyDescent="0.3">
      <c r="A230" t="s">
        <v>405</v>
      </c>
      <c r="B230">
        <f t="shared" si="3"/>
        <v>37808</v>
      </c>
      <c r="C230">
        <f>VLOOKUP(A230,data20!A:P,16,FALSE)</f>
        <v>16871</v>
      </c>
      <c r="D230">
        <f>VLOOKUP(A230,data21!A:P,15,FALSE)</f>
        <v>20937</v>
      </c>
    </row>
    <row r="231" spans="1:4" x14ac:dyDescent="0.3">
      <c r="A231" t="s">
        <v>407</v>
      </c>
      <c r="B231">
        <f t="shared" si="3"/>
        <v>1462</v>
      </c>
      <c r="C231">
        <f>VLOOKUP(A231,data20!A:P,16,FALSE)</f>
        <v>664</v>
      </c>
      <c r="D231">
        <f>VLOOKUP(A231,data21!A:P,15,FALSE)</f>
        <v>798</v>
      </c>
    </row>
    <row r="232" spans="1:4" x14ac:dyDescent="0.3">
      <c r="A232" t="s">
        <v>409</v>
      </c>
      <c r="B232">
        <f t="shared" si="3"/>
        <v>2614</v>
      </c>
      <c r="C232">
        <f>VLOOKUP(A232,data20!A:P,16,FALSE)</f>
        <v>1184</v>
      </c>
      <c r="D232">
        <f>VLOOKUP(A232,data21!A:P,15,FALSE)</f>
        <v>1430</v>
      </c>
    </row>
    <row r="233" spans="1:4" x14ac:dyDescent="0.3">
      <c r="A233" t="s">
        <v>411</v>
      </c>
      <c r="B233">
        <f t="shared" si="3"/>
        <v>2261</v>
      </c>
      <c r="C233">
        <f>VLOOKUP(A233,data20!A:P,16,FALSE)</f>
        <v>997</v>
      </c>
      <c r="D233">
        <f>VLOOKUP(A233,data21!A:P,15,FALSE)</f>
        <v>1264</v>
      </c>
    </row>
    <row r="234" spans="1:4" x14ac:dyDescent="0.3">
      <c r="A234" t="s">
        <v>413</v>
      </c>
      <c r="B234">
        <f t="shared" si="3"/>
        <v>1973</v>
      </c>
      <c r="C234">
        <f>VLOOKUP(A234,data20!A:P,16,FALSE)</f>
        <v>837</v>
      </c>
      <c r="D234">
        <f>VLOOKUP(A234,data21!A:P,15,FALSE)</f>
        <v>1136</v>
      </c>
    </row>
    <row r="235" spans="1:4" x14ac:dyDescent="0.3">
      <c r="A235" t="s">
        <v>415</v>
      </c>
      <c r="B235">
        <f t="shared" si="3"/>
        <v>2755</v>
      </c>
      <c r="C235">
        <f>VLOOKUP(A235,data20!A:P,16,FALSE)</f>
        <v>1217</v>
      </c>
      <c r="D235">
        <f>VLOOKUP(A235,data21!A:P,15,FALSE)</f>
        <v>1538</v>
      </c>
    </row>
    <row r="236" spans="1:4" x14ac:dyDescent="0.3">
      <c r="A236" t="s">
        <v>417</v>
      </c>
      <c r="B236">
        <f t="shared" si="3"/>
        <v>2755</v>
      </c>
      <c r="C236">
        <f>VLOOKUP(A236,data20!A:P,16,FALSE)</f>
        <v>1222</v>
      </c>
      <c r="D236">
        <f>VLOOKUP(A236,data21!A:P,15,FALSE)</f>
        <v>1533</v>
      </c>
    </row>
    <row r="237" spans="1:4" x14ac:dyDescent="0.3">
      <c r="A237" t="s">
        <v>419</v>
      </c>
      <c r="B237">
        <f t="shared" si="3"/>
        <v>2322</v>
      </c>
      <c r="C237">
        <f>VLOOKUP(A237,data20!A:P,16,FALSE)</f>
        <v>1030</v>
      </c>
      <c r="D237">
        <f>VLOOKUP(A237,data21!A:P,15,FALSE)</f>
        <v>1292</v>
      </c>
    </row>
    <row r="238" spans="1:4" x14ac:dyDescent="0.3">
      <c r="A238" t="s">
        <v>421</v>
      </c>
      <c r="B238">
        <f t="shared" si="3"/>
        <v>2312</v>
      </c>
      <c r="C238">
        <f>VLOOKUP(A238,data20!A:P,16,FALSE)</f>
        <v>999</v>
      </c>
      <c r="D238">
        <f>VLOOKUP(A238,data21!A:P,15,FALSE)</f>
        <v>1313</v>
      </c>
    </row>
    <row r="239" spans="1:4" x14ac:dyDescent="0.3">
      <c r="A239" t="s">
        <v>423</v>
      </c>
      <c r="B239">
        <f t="shared" si="3"/>
        <v>1690</v>
      </c>
      <c r="C239">
        <f>VLOOKUP(A239,data20!A:P,16,FALSE)</f>
        <v>745</v>
      </c>
      <c r="D239">
        <f>VLOOKUP(A239,data21!A:P,15,FALSE)</f>
        <v>945</v>
      </c>
    </row>
    <row r="240" spans="1:4" x14ac:dyDescent="0.3">
      <c r="A240" t="s">
        <v>425</v>
      </c>
      <c r="B240">
        <f t="shared" si="3"/>
        <v>1696</v>
      </c>
      <c r="C240">
        <f>VLOOKUP(A240,data20!A:P,16,FALSE)</f>
        <v>716</v>
      </c>
      <c r="D240">
        <f>VLOOKUP(A240,data21!A:P,15,FALSE)</f>
        <v>980</v>
      </c>
    </row>
    <row r="241" spans="1:4" x14ac:dyDescent="0.3">
      <c r="A241" t="s">
        <v>427</v>
      </c>
      <c r="B241">
        <f t="shared" si="3"/>
        <v>2724</v>
      </c>
      <c r="C241">
        <f>VLOOKUP(A241,data20!A:P,16,FALSE)</f>
        <v>1324</v>
      </c>
      <c r="D241">
        <f>VLOOKUP(A241,data21!A:P,15,FALSE)</f>
        <v>1400</v>
      </c>
    </row>
    <row r="242" spans="1:4" x14ac:dyDescent="0.3">
      <c r="A242" t="s">
        <v>429</v>
      </c>
      <c r="B242">
        <f t="shared" si="3"/>
        <v>2261</v>
      </c>
      <c r="C242">
        <f>VLOOKUP(A242,data20!A:P,16,FALSE)</f>
        <v>976</v>
      </c>
      <c r="D242">
        <f>VLOOKUP(A242,data21!A:P,15,FALSE)</f>
        <v>1285</v>
      </c>
    </row>
    <row r="243" spans="1:4" x14ac:dyDescent="0.3">
      <c r="A243" t="s">
        <v>431</v>
      </c>
      <c r="B243">
        <f t="shared" si="3"/>
        <v>1829</v>
      </c>
      <c r="C243">
        <f>VLOOKUP(A243,data20!A:P,16,FALSE)</f>
        <v>800</v>
      </c>
      <c r="D243">
        <f>VLOOKUP(A243,data21!A:P,15,FALSE)</f>
        <v>1029</v>
      </c>
    </row>
    <row r="244" spans="1:4" x14ac:dyDescent="0.3">
      <c r="A244" t="s">
        <v>433</v>
      </c>
      <c r="B244">
        <f t="shared" si="3"/>
        <v>1093</v>
      </c>
      <c r="C244">
        <f>VLOOKUP(A244,data20!A:P,16,FALSE)</f>
        <v>457</v>
      </c>
      <c r="D244">
        <f>VLOOKUP(A244,data21!A:P,15,FALSE)</f>
        <v>636</v>
      </c>
    </row>
    <row r="245" spans="1:4" x14ac:dyDescent="0.3">
      <c r="A245" t="s">
        <v>435</v>
      </c>
      <c r="B245">
        <f t="shared" si="3"/>
        <v>1381</v>
      </c>
      <c r="C245">
        <f>VLOOKUP(A245,data20!A:P,16,FALSE)</f>
        <v>641</v>
      </c>
      <c r="D245">
        <f>VLOOKUP(A245,data21!A:P,15,FALSE)</f>
        <v>740</v>
      </c>
    </row>
    <row r="246" spans="1:4" x14ac:dyDescent="0.3">
      <c r="A246" t="s">
        <v>437</v>
      </c>
      <c r="B246">
        <f t="shared" si="3"/>
        <v>2120</v>
      </c>
      <c r="C246">
        <f>VLOOKUP(A246,data20!A:P,16,FALSE)</f>
        <v>988</v>
      </c>
      <c r="D246">
        <f>VLOOKUP(A246,data21!A:P,15,FALSE)</f>
        <v>1132</v>
      </c>
    </row>
    <row r="247" spans="1:4" x14ac:dyDescent="0.3">
      <c r="A247" t="s">
        <v>439</v>
      </c>
      <c r="B247">
        <f t="shared" si="3"/>
        <v>1252</v>
      </c>
      <c r="C247">
        <f>VLOOKUP(A247,data20!A:P,16,FALSE)</f>
        <v>574</v>
      </c>
      <c r="D247">
        <f>VLOOKUP(A247,data21!A:P,15,FALSE)</f>
        <v>678</v>
      </c>
    </row>
    <row r="248" spans="1:4" x14ac:dyDescent="0.3">
      <c r="A248" t="s">
        <v>441</v>
      </c>
      <c r="B248">
        <f t="shared" si="3"/>
        <v>1693</v>
      </c>
      <c r="C248">
        <f>VLOOKUP(A248,data20!A:P,16,FALSE)</f>
        <v>757</v>
      </c>
      <c r="D248">
        <f>VLOOKUP(A248,data21!A:P,15,FALSE)</f>
        <v>936</v>
      </c>
    </row>
    <row r="249" spans="1:4" x14ac:dyDescent="0.3">
      <c r="A249" t="s">
        <v>443</v>
      </c>
      <c r="B249">
        <f t="shared" si="3"/>
        <v>1615</v>
      </c>
      <c r="C249">
        <f>VLOOKUP(A249,data20!A:P,16,FALSE)</f>
        <v>743</v>
      </c>
      <c r="D249">
        <f>VLOOKUP(A249,data21!A:P,15,FALSE)</f>
        <v>872</v>
      </c>
    </row>
    <row r="250" spans="1:4" x14ac:dyDescent="0.3">
      <c r="A250" t="s">
        <v>445</v>
      </c>
      <c r="B250">
        <f t="shared" si="3"/>
        <v>88727</v>
      </c>
      <c r="C250">
        <f>VLOOKUP(A250,data20!A:P,16,FALSE)</f>
        <v>40806</v>
      </c>
      <c r="D250">
        <f>VLOOKUP(A250,data21!A:P,15,FALSE)</f>
        <v>47921</v>
      </c>
    </row>
    <row r="251" spans="1:4" x14ac:dyDescent="0.3">
      <c r="A251" t="s">
        <v>447</v>
      </c>
      <c r="B251">
        <f t="shared" si="3"/>
        <v>813</v>
      </c>
      <c r="C251">
        <f>VLOOKUP(A251,data20!A:P,16,FALSE)</f>
        <v>374</v>
      </c>
      <c r="D251">
        <f>VLOOKUP(A251,data21!A:P,15,FALSE)</f>
        <v>439</v>
      </c>
    </row>
    <row r="252" spans="1:4" x14ac:dyDescent="0.3">
      <c r="A252" t="s">
        <v>449</v>
      </c>
      <c r="B252">
        <f t="shared" si="3"/>
        <v>2252</v>
      </c>
      <c r="C252">
        <f>VLOOKUP(A252,data20!A:P,16,FALSE)</f>
        <v>1025</v>
      </c>
      <c r="D252">
        <f>VLOOKUP(A252,data21!A:P,15,FALSE)</f>
        <v>1227</v>
      </c>
    </row>
    <row r="253" spans="1:4" x14ac:dyDescent="0.3">
      <c r="A253" t="s">
        <v>451</v>
      </c>
      <c r="B253">
        <f t="shared" si="3"/>
        <v>2036</v>
      </c>
      <c r="C253">
        <f>VLOOKUP(A253,data20!A:P,16,FALSE)</f>
        <v>960</v>
      </c>
      <c r="D253">
        <f>VLOOKUP(A253,data21!A:P,15,FALSE)</f>
        <v>1076</v>
      </c>
    </row>
    <row r="254" spans="1:4" x14ac:dyDescent="0.3">
      <c r="A254" t="s">
        <v>453</v>
      </c>
      <c r="B254">
        <f t="shared" si="3"/>
        <v>2751</v>
      </c>
      <c r="C254">
        <f>VLOOKUP(A254,data20!A:P,16,FALSE)</f>
        <v>1284</v>
      </c>
      <c r="D254">
        <f>VLOOKUP(A254,data21!A:P,15,FALSE)</f>
        <v>1467</v>
      </c>
    </row>
    <row r="255" spans="1:4" x14ac:dyDescent="0.3">
      <c r="A255" t="s">
        <v>455</v>
      </c>
      <c r="B255">
        <f t="shared" si="3"/>
        <v>1941</v>
      </c>
      <c r="C255">
        <f>VLOOKUP(A255,data20!A:P,16,FALSE)</f>
        <v>861</v>
      </c>
      <c r="D255">
        <f>VLOOKUP(A255,data21!A:P,15,FALSE)</f>
        <v>1080</v>
      </c>
    </row>
    <row r="256" spans="1:4" x14ac:dyDescent="0.3">
      <c r="A256" t="s">
        <v>457</v>
      </c>
      <c r="B256">
        <f t="shared" si="3"/>
        <v>1850</v>
      </c>
      <c r="C256">
        <f>VLOOKUP(A256,data20!A:P,16,FALSE)</f>
        <v>807</v>
      </c>
      <c r="D256">
        <f>VLOOKUP(A256,data21!A:P,15,FALSE)</f>
        <v>1043</v>
      </c>
    </row>
    <row r="257" spans="1:4" x14ac:dyDescent="0.3">
      <c r="A257" t="s">
        <v>459</v>
      </c>
      <c r="B257">
        <f t="shared" si="3"/>
        <v>1228</v>
      </c>
      <c r="C257">
        <f>VLOOKUP(A257,data20!A:P,16,FALSE)</f>
        <v>609</v>
      </c>
      <c r="D257">
        <f>VLOOKUP(A257,data21!A:P,15,FALSE)</f>
        <v>619</v>
      </c>
    </row>
    <row r="258" spans="1:4" x14ac:dyDescent="0.3">
      <c r="A258" t="s">
        <v>461</v>
      </c>
      <c r="B258">
        <f t="shared" si="3"/>
        <v>976</v>
      </c>
      <c r="C258">
        <f>VLOOKUP(A258,data20!A:P,16,FALSE)</f>
        <v>409</v>
      </c>
      <c r="D258">
        <f>VLOOKUP(A258,data21!A:P,15,FALSE)</f>
        <v>567</v>
      </c>
    </row>
    <row r="259" spans="1:4" x14ac:dyDescent="0.3">
      <c r="A259" t="s">
        <v>463</v>
      </c>
      <c r="B259">
        <f t="shared" ref="B259:B322" si="4">SUM(C259:D259)</f>
        <v>1922</v>
      </c>
      <c r="C259">
        <f>VLOOKUP(A259,data20!A:P,16,FALSE)</f>
        <v>894</v>
      </c>
      <c r="D259">
        <f>VLOOKUP(A259,data21!A:P,15,FALSE)</f>
        <v>1028</v>
      </c>
    </row>
    <row r="260" spans="1:4" x14ac:dyDescent="0.3">
      <c r="A260" t="s">
        <v>465</v>
      </c>
      <c r="B260">
        <f t="shared" si="4"/>
        <v>1355</v>
      </c>
      <c r="C260">
        <f>VLOOKUP(A260,data20!A:P,16,FALSE)</f>
        <v>686</v>
      </c>
      <c r="D260">
        <f>VLOOKUP(A260,data21!A:P,15,FALSE)</f>
        <v>669</v>
      </c>
    </row>
    <row r="261" spans="1:4" x14ac:dyDescent="0.3">
      <c r="A261" t="s">
        <v>467</v>
      </c>
      <c r="B261">
        <f t="shared" si="4"/>
        <v>1303</v>
      </c>
      <c r="C261">
        <f>VLOOKUP(A261,data20!A:P,16,FALSE)</f>
        <v>564</v>
      </c>
      <c r="D261">
        <f>VLOOKUP(A261,data21!A:P,15,FALSE)</f>
        <v>739</v>
      </c>
    </row>
    <row r="262" spans="1:4" x14ac:dyDescent="0.3">
      <c r="A262" t="s">
        <v>469</v>
      </c>
      <c r="B262">
        <f t="shared" si="4"/>
        <v>1239</v>
      </c>
      <c r="C262">
        <f>VLOOKUP(A262,data20!A:P,16,FALSE)</f>
        <v>600</v>
      </c>
      <c r="D262">
        <f>VLOOKUP(A262,data21!A:P,15,FALSE)</f>
        <v>639</v>
      </c>
    </row>
    <row r="263" spans="1:4" x14ac:dyDescent="0.3">
      <c r="A263" t="s">
        <v>922</v>
      </c>
      <c r="B263">
        <f t="shared" si="4"/>
        <v>4813</v>
      </c>
      <c r="C263">
        <f>VLOOKUP(A263,data20!A:P,16,FALSE)</f>
        <v>2190</v>
      </c>
      <c r="D263">
        <f>VLOOKUP(A263,data21!A:P,15,FALSE)</f>
        <v>2623</v>
      </c>
    </row>
    <row r="264" spans="1:4" x14ac:dyDescent="0.3">
      <c r="A264" t="s">
        <v>481</v>
      </c>
      <c r="B264">
        <f t="shared" si="4"/>
        <v>7372</v>
      </c>
      <c r="C264">
        <f>VLOOKUP(A264,data20!A:P,16,FALSE)</f>
        <v>3351</v>
      </c>
      <c r="D264">
        <f>VLOOKUP(A264,data21!A:P,15,FALSE)</f>
        <v>4021</v>
      </c>
    </row>
    <row r="265" spans="1:4" x14ac:dyDescent="0.3">
      <c r="A265" t="s">
        <v>483</v>
      </c>
      <c r="B265">
        <f t="shared" si="4"/>
        <v>1449</v>
      </c>
      <c r="C265">
        <f>VLOOKUP(A265,data20!A:P,16,FALSE)</f>
        <v>620</v>
      </c>
      <c r="D265">
        <f>VLOOKUP(A265,data21!A:P,15,FALSE)</f>
        <v>829</v>
      </c>
    </row>
    <row r="266" spans="1:4" x14ac:dyDescent="0.3">
      <c r="A266" t="s">
        <v>485</v>
      </c>
      <c r="B266">
        <f t="shared" si="4"/>
        <v>1178</v>
      </c>
      <c r="C266">
        <f>VLOOKUP(A266,data20!A:P,16,FALSE)</f>
        <v>528</v>
      </c>
      <c r="D266">
        <f>VLOOKUP(A266,data21!A:P,15,FALSE)</f>
        <v>650</v>
      </c>
    </row>
    <row r="267" spans="1:4" x14ac:dyDescent="0.3">
      <c r="A267" t="s">
        <v>487</v>
      </c>
      <c r="B267">
        <f t="shared" si="4"/>
        <v>1210</v>
      </c>
      <c r="C267">
        <f>VLOOKUP(A267,data20!A:P,16,FALSE)</f>
        <v>554</v>
      </c>
      <c r="D267">
        <f>VLOOKUP(A267,data21!A:P,15,FALSE)</f>
        <v>656</v>
      </c>
    </row>
    <row r="268" spans="1:4" x14ac:dyDescent="0.3">
      <c r="A268" t="s">
        <v>489</v>
      </c>
      <c r="B268">
        <f t="shared" si="4"/>
        <v>1609</v>
      </c>
      <c r="C268">
        <f>VLOOKUP(A268,data20!A:P,16,FALSE)</f>
        <v>781</v>
      </c>
      <c r="D268">
        <f>VLOOKUP(A268,data21!A:P,15,FALSE)</f>
        <v>828</v>
      </c>
    </row>
    <row r="269" spans="1:4" x14ac:dyDescent="0.3">
      <c r="A269" t="s">
        <v>491</v>
      </c>
      <c r="B269">
        <f t="shared" si="4"/>
        <v>1926</v>
      </c>
      <c r="C269">
        <f>VLOOKUP(A269,data20!A:P,16,FALSE)</f>
        <v>868</v>
      </c>
      <c r="D269">
        <f>VLOOKUP(A269,data21!A:P,15,FALSE)</f>
        <v>1058</v>
      </c>
    </row>
    <row r="270" spans="1:4" x14ac:dyDescent="0.3">
      <c r="A270" t="s">
        <v>493</v>
      </c>
      <c r="B270">
        <f t="shared" si="4"/>
        <v>13702</v>
      </c>
      <c r="C270">
        <f>VLOOKUP(A270,data20!A:P,16,FALSE)</f>
        <v>6272</v>
      </c>
      <c r="D270">
        <f>VLOOKUP(A270,data21!A:P,15,FALSE)</f>
        <v>7430</v>
      </c>
    </row>
    <row r="271" spans="1:4" x14ac:dyDescent="0.3">
      <c r="A271" t="s">
        <v>495</v>
      </c>
      <c r="B271">
        <f t="shared" si="4"/>
        <v>1492</v>
      </c>
      <c r="C271">
        <f>VLOOKUP(A271,data20!A:P,16,FALSE)</f>
        <v>694</v>
      </c>
      <c r="D271">
        <f>VLOOKUP(A271,data21!A:P,15,FALSE)</f>
        <v>798</v>
      </c>
    </row>
    <row r="272" spans="1:4" x14ac:dyDescent="0.3">
      <c r="A272" t="s">
        <v>497</v>
      </c>
      <c r="B272">
        <f t="shared" si="4"/>
        <v>1242</v>
      </c>
      <c r="C272">
        <f>VLOOKUP(A272,data20!A:P,16,FALSE)</f>
        <v>584</v>
      </c>
      <c r="D272">
        <f>VLOOKUP(A272,data21!A:P,15,FALSE)</f>
        <v>658</v>
      </c>
    </row>
    <row r="273" spans="1:4" x14ac:dyDescent="0.3">
      <c r="A273" t="s">
        <v>499</v>
      </c>
      <c r="B273">
        <f t="shared" si="4"/>
        <v>1190</v>
      </c>
      <c r="C273">
        <f>VLOOKUP(A273,data20!A:P,16,FALSE)</f>
        <v>556</v>
      </c>
      <c r="D273">
        <f>VLOOKUP(A273,data21!A:P,15,FALSE)</f>
        <v>634</v>
      </c>
    </row>
    <row r="274" spans="1:4" x14ac:dyDescent="0.3">
      <c r="A274" t="s">
        <v>501</v>
      </c>
      <c r="B274">
        <f t="shared" si="4"/>
        <v>1303</v>
      </c>
      <c r="C274">
        <f>VLOOKUP(A274,data20!A:P,16,FALSE)</f>
        <v>582</v>
      </c>
      <c r="D274">
        <f>VLOOKUP(A274,data21!A:P,15,FALSE)</f>
        <v>721</v>
      </c>
    </row>
    <row r="275" spans="1:4" x14ac:dyDescent="0.3">
      <c r="A275" t="s">
        <v>503</v>
      </c>
      <c r="B275">
        <f t="shared" si="4"/>
        <v>863</v>
      </c>
      <c r="C275">
        <f>VLOOKUP(A275,data20!A:P,16,FALSE)</f>
        <v>386</v>
      </c>
      <c r="D275">
        <f>VLOOKUP(A275,data21!A:P,15,FALSE)</f>
        <v>477</v>
      </c>
    </row>
    <row r="276" spans="1:4" x14ac:dyDescent="0.3">
      <c r="A276" t="s">
        <v>505</v>
      </c>
      <c r="B276">
        <f t="shared" si="4"/>
        <v>751</v>
      </c>
      <c r="C276">
        <f>VLOOKUP(A276,data20!A:P,16,FALSE)</f>
        <v>322</v>
      </c>
      <c r="D276">
        <f>VLOOKUP(A276,data21!A:P,15,FALSE)</f>
        <v>429</v>
      </c>
    </row>
    <row r="277" spans="1:4" x14ac:dyDescent="0.3">
      <c r="A277" t="s">
        <v>507</v>
      </c>
      <c r="B277">
        <f t="shared" si="4"/>
        <v>1455</v>
      </c>
      <c r="C277">
        <f>VLOOKUP(A277,data20!A:P,16,FALSE)</f>
        <v>692</v>
      </c>
      <c r="D277">
        <f>VLOOKUP(A277,data21!A:P,15,FALSE)</f>
        <v>763</v>
      </c>
    </row>
    <row r="278" spans="1:4" x14ac:dyDescent="0.3">
      <c r="A278" t="s">
        <v>509</v>
      </c>
      <c r="B278">
        <f t="shared" si="4"/>
        <v>2252</v>
      </c>
      <c r="C278">
        <f>VLOOKUP(A278,data20!A:P,16,FALSE)</f>
        <v>1069</v>
      </c>
      <c r="D278">
        <f>VLOOKUP(A278,data21!A:P,15,FALSE)</f>
        <v>1183</v>
      </c>
    </row>
    <row r="279" spans="1:4" x14ac:dyDescent="0.3">
      <c r="A279" t="s">
        <v>511</v>
      </c>
      <c r="B279">
        <f t="shared" si="4"/>
        <v>827</v>
      </c>
      <c r="C279">
        <f>VLOOKUP(A279,data20!A:P,16,FALSE)</f>
        <v>333</v>
      </c>
      <c r="D279">
        <f>VLOOKUP(A279,data21!A:P,15,FALSE)</f>
        <v>494</v>
      </c>
    </row>
    <row r="280" spans="1:4" x14ac:dyDescent="0.3">
      <c r="A280" t="s">
        <v>513</v>
      </c>
      <c r="B280">
        <f t="shared" si="4"/>
        <v>1200</v>
      </c>
      <c r="C280">
        <f>VLOOKUP(A280,data20!A:P,16,FALSE)</f>
        <v>532</v>
      </c>
      <c r="D280">
        <f>VLOOKUP(A280,data21!A:P,15,FALSE)</f>
        <v>668</v>
      </c>
    </row>
    <row r="281" spans="1:4" x14ac:dyDescent="0.3">
      <c r="A281" t="s">
        <v>515</v>
      </c>
      <c r="B281">
        <f t="shared" si="4"/>
        <v>1127</v>
      </c>
      <c r="C281">
        <f>VLOOKUP(A281,data20!A:P,16,FALSE)</f>
        <v>522</v>
      </c>
      <c r="D281">
        <f>VLOOKUP(A281,data21!A:P,15,FALSE)</f>
        <v>605</v>
      </c>
    </row>
    <row r="282" spans="1:4" x14ac:dyDescent="0.3">
      <c r="A282" t="s">
        <v>517</v>
      </c>
      <c r="B282">
        <f t="shared" si="4"/>
        <v>16831</v>
      </c>
      <c r="C282">
        <f>VLOOKUP(A282,data20!A:P,16,FALSE)</f>
        <v>7865</v>
      </c>
      <c r="D282">
        <f>VLOOKUP(A282,data21!A:P,15,FALSE)</f>
        <v>8966</v>
      </c>
    </row>
    <row r="283" spans="1:4" x14ac:dyDescent="0.3">
      <c r="A283" t="s">
        <v>519</v>
      </c>
      <c r="B283">
        <f t="shared" si="4"/>
        <v>1285</v>
      </c>
      <c r="C283">
        <f>VLOOKUP(A283,data20!A:P,16,FALSE)</f>
        <v>600</v>
      </c>
      <c r="D283">
        <f>VLOOKUP(A283,data21!A:P,15,FALSE)</f>
        <v>685</v>
      </c>
    </row>
    <row r="284" spans="1:4" x14ac:dyDescent="0.3">
      <c r="A284" t="s">
        <v>521</v>
      </c>
      <c r="B284">
        <f t="shared" si="4"/>
        <v>1785</v>
      </c>
      <c r="C284">
        <f>VLOOKUP(A284,data20!A:P,16,FALSE)</f>
        <v>816</v>
      </c>
      <c r="D284">
        <f>VLOOKUP(A284,data21!A:P,15,FALSE)</f>
        <v>969</v>
      </c>
    </row>
    <row r="285" spans="1:4" x14ac:dyDescent="0.3">
      <c r="A285" t="s">
        <v>523</v>
      </c>
      <c r="B285">
        <f t="shared" si="4"/>
        <v>899</v>
      </c>
      <c r="C285">
        <f>VLOOKUP(A285,data20!A:P,16,FALSE)</f>
        <v>395</v>
      </c>
      <c r="D285">
        <f>VLOOKUP(A285,data21!A:P,15,FALSE)</f>
        <v>504</v>
      </c>
    </row>
    <row r="286" spans="1:4" x14ac:dyDescent="0.3">
      <c r="A286" t="s">
        <v>525</v>
      </c>
      <c r="B286">
        <f t="shared" si="4"/>
        <v>1483</v>
      </c>
      <c r="C286">
        <f>VLOOKUP(A286,data20!A:P,16,FALSE)</f>
        <v>699</v>
      </c>
      <c r="D286">
        <f>VLOOKUP(A286,data21!A:P,15,FALSE)</f>
        <v>784</v>
      </c>
    </row>
    <row r="287" spans="1:4" x14ac:dyDescent="0.3">
      <c r="A287" t="s">
        <v>527</v>
      </c>
      <c r="B287">
        <f t="shared" si="4"/>
        <v>1063</v>
      </c>
      <c r="C287">
        <f>VLOOKUP(A287,data20!A:P,16,FALSE)</f>
        <v>465</v>
      </c>
      <c r="D287">
        <f>VLOOKUP(A287,data21!A:P,15,FALSE)</f>
        <v>598</v>
      </c>
    </row>
    <row r="288" spans="1:4" x14ac:dyDescent="0.3">
      <c r="A288" t="s">
        <v>529</v>
      </c>
      <c r="B288">
        <f t="shared" si="4"/>
        <v>1735</v>
      </c>
      <c r="C288">
        <f>VLOOKUP(A288,data20!A:P,16,FALSE)</f>
        <v>802</v>
      </c>
      <c r="D288">
        <f>VLOOKUP(A288,data21!A:P,15,FALSE)</f>
        <v>933</v>
      </c>
    </row>
    <row r="289" spans="1:4" x14ac:dyDescent="0.3">
      <c r="A289" t="s">
        <v>531</v>
      </c>
      <c r="B289">
        <f t="shared" si="4"/>
        <v>1212</v>
      </c>
      <c r="C289">
        <f>VLOOKUP(A289,data20!A:P,16,FALSE)</f>
        <v>527</v>
      </c>
      <c r="D289">
        <f>VLOOKUP(A289,data21!A:P,15,FALSE)</f>
        <v>685</v>
      </c>
    </row>
    <row r="290" spans="1:4" x14ac:dyDescent="0.3">
      <c r="A290" t="s">
        <v>533</v>
      </c>
      <c r="B290">
        <f t="shared" si="4"/>
        <v>1470</v>
      </c>
      <c r="C290">
        <f>VLOOKUP(A290,data20!A:P,16,FALSE)</f>
        <v>694</v>
      </c>
      <c r="D290">
        <f>VLOOKUP(A290,data21!A:P,15,FALSE)</f>
        <v>776</v>
      </c>
    </row>
    <row r="291" spans="1:4" x14ac:dyDescent="0.3">
      <c r="A291" t="s">
        <v>535</v>
      </c>
      <c r="B291">
        <f t="shared" si="4"/>
        <v>1622</v>
      </c>
      <c r="C291">
        <f>VLOOKUP(A291,data20!A:P,16,FALSE)</f>
        <v>782</v>
      </c>
      <c r="D291">
        <f>VLOOKUP(A291,data21!A:P,15,FALSE)</f>
        <v>840</v>
      </c>
    </row>
    <row r="292" spans="1:4" x14ac:dyDescent="0.3">
      <c r="A292" t="s">
        <v>537</v>
      </c>
      <c r="B292">
        <f t="shared" si="4"/>
        <v>1933</v>
      </c>
      <c r="C292">
        <f>VLOOKUP(A292,data20!A:P,16,FALSE)</f>
        <v>942</v>
      </c>
      <c r="D292">
        <f>VLOOKUP(A292,data21!A:P,15,FALSE)</f>
        <v>991</v>
      </c>
    </row>
    <row r="293" spans="1:4" x14ac:dyDescent="0.3">
      <c r="A293" t="s">
        <v>539</v>
      </c>
      <c r="B293">
        <f t="shared" si="4"/>
        <v>1235</v>
      </c>
      <c r="C293">
        <f>VLOOKUP(A293,data20!A:P,16,FALSE)</f>
        <v>605</v>
      </c>
      <c r="D293">
        <f>VLOOKUP(A293,data21!A:P,15,FALSE)</f>
        <v>630</v>
      </c>
    </row>
    <row r="294" spans="1:4" x14ac:dyDescent="0.3">
      <c r="A294" t="s">
        <v>541</v>
      </c>
      <c r="B294">
        <f t="shared" si="4"/>
        <v>1109</v>
      </c>
      <c r="C294">
        <f>VLOOKUP(A294,data20!A:P,16,FALSE)</f>
        <v>538</v>
      </c>
      <c r="D294">
        <f>VLOOKUP(A294,data21!A:P,15,FALSE)</f>
        <v>571</v>
      </c>
    </row>
    <row r="295" spans="1:4" x14ac:dyDescent="0.3">
      <c r="A295" t="s">
        <v>543</v>
      </c>
      <c r="B295">
        <f t="shared" si="4"/>
        <v>5692</v>
      </c>
      <c r="C295">
        <f>VLOOKUP(A295,data20!A:P,16,FALSE)</f>
        <v>2657</v>
      </c>
      <c r="D295">
        <f>VLOOKUP(A295,data21!A:P,15,FALSE)</f>
        <v>3035</v>
      </c>
    </row>
    <row r="296" spans="1:4" x14ac:dyDescent="0.3">
      <c r="A296" t="s">
        <v>545</v>
      </c>
      <c r="B296">
        <f t="shared" si="4"/>
        <v>1346</v>
      </c>
      <c r="C296">
        <f>VLOOKUP(A296,data20!A:P,16,FALSE)</f>
        <v>631</v>
      </c>
      <c r="D296">
        <f>VLOOKUP(A296,data21!A:P,15,FALSE)</f>
        <v>715</v>
      </c>
    </row>
    <row r="297" spans="1:4" x14ac:dyDescent="0.3">
      <c r="A297" t="s">
        <v>547</v>
      </c>
      <c r="B297">
        <f t="shared" si="4"/>
        <v>954</v>
      </c>
      <c r="C297">
        <f>VLOOKUP(A297,data20!A:P,16,FALSE)</f>
        <v>438</v>
      </c>
      <c r="D297">
        <f>VLOOKUP(A297,data21!A:P,15,FALSE)</f>
        <v>516</v>
      </c>
    </row>
    <row r="298" spans="1:4" x14ac:dyDescent="0.3">
      <c r="A298" t="s">
        <v>549</v>
      </c>
      <c r="B298">
        <f t="shared" si="4"/>
        <v>1194</v>
      </c>
      <c r="C298">
        <f>VLOOKUP(A298,data20!A:P,16,FALSE)</f>
        <v>551</v>
      </c>
      <c r="D298">
        <f>VLOOKUP(A298,data21!A:P,15,FALSE)</f>
        <v>643</v>
      </c>
    </row>
    <row r="299" spans="1:4" x14ac:dyDescent="0.3">
      <c r="A299" t="s">
        <v>551</v>
      </c>
      <c r="B299">
        <f t="shared" si="4"/>
        <v>1149</v>
      </c>
      <c r="C299">
        <f>VLOOKUP(A299,data20!A:P,16,FALSE)</f>
        <v>558</v>
      </c>
      <c r="D299">
        <f>VLOOKUP(A299,data21!A:P,15,FALSE)</f>
        <v>591</v>
      </c>
    </row>
    <row r="300" spans="1:4" x14ac:dyDescent="0.3">
      <c r="A300" t="s">
        <v>553</v>
      </c>
      <c r="B300">
        <f t="shared" si="4"/>
        <v>1049</v>
      </c>
      <c r="C300">
        <f>VLOOKUP(A300,data20!A:P,16,FALSE)</f>
        <v>479</v>
      </c>
      <c r="D300">
        <f>VLOOKUP(A300,data21!A:P,15,FALSE)</f>
        <v>570</v>
      </c>
    </row>
    <row r="301" spans="1:4" x14ac:dyDescent="0.3">
      <c r="A301" t="s">
        <v>555</v>
      </c>
      <c r="B301">
        <f t="shared" si="4"/>
        <v>10976</v>
      </c>
      <c r="C301">
        <f>VLOOKUP(A301,data20!A:P,16,FALSE)</f>
        <v>4944</v>
      </c>
      <c r="D301">
        <f>VLOOKUP(A301,data21!A:P,15,FALSE)</f>
        <v>6032</v>
      </c>
    </row>
    <row r="302" spans="1:4" x14ac:dyDescent="0.3">
      <c r="A302" t="s">
        <v>557</v>
      </c>
      <c r="B302">
        <f t="shared" si="4"/>
        <v>1187</v>
      </c>
      <c r="C302">
        <f>VLOOKUP(A302,data20!A:P,16,FALSE)</f>
        <v>527</v>
      </c>
      <c r="D302">
        <f>VLOOKUP(A302,data21!A:P,15,FALSE)</f>
        <v>660</v>
      </c>
    </row>
    <row r="303" spans="1:4" x14ac:dyDescent="0.3">
      <c r="A303" t="s">
        <v>559</v>
      </c>
      <c r="B303">
        <f t="shared" si="4"/>
        <v>719</v>
      </c>
      <c r="C303">
        <f>VLOOKUP(A303,data20!A:P,16,FALSE)</f>
        <v>305</v>
      </c>
      <c r="D303">
        <f>VLOOKUP(A303,data21!A:P,15,FALSE)</f>
        <v>414</v>
      </c>
    </row>
    <row r="304" spans="1:4" x14ac:dyDescent="0.3">
      <c r="A304" t="s">
        <v>561</v>
      </c>
      <c r="B304">
        <f t="shared" si="4"/>
        <v>1109</v>
      </c>
      <c r="C304">
        <f>VLOOKUP(A304,data20!A:P,16,FALSE)</f>
        <v>518</v>
      </c>
      <c r="D304">
        <f>VLOOKUP(A304,data21!A:P,15,FALSE)</f>
        <v>591</v>
      </c>
    </row>
    <row r="305" spans="1:4" x14ac:dyDescent="0.3">
      <c r="A305" t="s">
        <v>563</v>
      </c>
      <c r="B305">
        <f t="shared" si="4"/>
        <v>939</v>
      </c>
      <c r="C305">
        <f>VLOOKUP(A305,data20!A:P,16,FALSE)</f>
        <v>438</v>
      </c>
      <c r="D305">
        <f>VLOOKUP(A305,data21!A:P,15,FALSE)</f>
        <v>501</v>
      </c>
    </row>
    <row r="306" spans="1:4" x14ac:dyDescent="0.3">
      <c r="A306" t="s">
        <v>565</v>
      </c>
      <c r="B306">
        <f t="shared" si="4"/>
        <v>1394</v>
      </c>
      <c r="C306">
        <f>VLOOKUP(A306,data20!A:P,16,FALSE)</f>
        <v>625</v>
      </c>
      <c r="D306">
        <f>VLOOKUP(A306,data21!A:P,15,FALSE)</f>
        <v>769</v>
      </c>
    </row>
    <row r="307" spans="1:4" x14ac:dyDescent="0.3">
      <c r="A307" t="s">
        <v>567</v>
      </c>
      <c r="B307">
        <f t="shared" si="4"/>
        <v>782</v>
      </c>
      <c r="C307">
        <f>VLOOKUP(A307,data20!A:P,16,FALSE)</f>
        <v>351</v>
      </c>
      <c r="D307">
        <f>VLOOKUP(A307,data21!A:P,15,FALSE)</f>
        <v>431</v>
      </c>
    </row>
    <row r="308" spans="1:4" x14ac:dyDescent="0.3">
      <c r="A308" t="s">
        <v>569</v>
      </c>
      <c r="B308">
        <f t="shared" si="4"/>
        <v>911</v>
      </c>
      <c r="C308">
        <f>VLOOKUP(A308,data20!A:P,16,FALSE)</f>
        <v>404</v>
      </c>
      <c r="D308">
        <f>VLOOKUP(A308,data21!A:P,15,FALSE)</f>
        <v>507</v>
      </c>
    </row>
    <row r="309" spans="1:4" x14ac:dyDescent="0.3">
      <c r="A309" t="s">
        <v>571</v>
      </c>
      <c r="B309">
        <f t="shared" si="4"/>
        <v>871</v>
      </c>
      <c r="C309">
        <f>VLOOKUP(A309,data20!A:P,16,FALSE)</f>
        <v>360</v>
      </c>
      <c r="D309">
        <f>VLOOKUP(A309,data21!A:P,15,FALSE)</f>
        <v>511</v>
      </c>
    </row>
    <row r="310" spans="1:4" x14ac:dyDescent="0.3">
      <c r="A310" t="s">
        <v>573</v>
      </c>
      <c r="B310">
        <f t="shared" si="4"/>
        <v>911</v>
      </c>
      <c r="C310">
        <f>VLOOKUP(A310,data20!A:P,16,FALSE)</f>
        <v>405</v>
      </c>
      <c r="D310">
        <f>VLOOKUP(A310,data21!A:P,15,FALSE)</f>
        <v>506</v>
      </c>
    </row>
    <row r="311" spans="1:4" x14ac:dyDescent="0.3">
      <c r="A311" t="s">
        <v>575</v>
      </c>
      <c r="B311">
        <f t="shared" si="4"/>
        <v>1278</v>
      </c>
      <c r="C311">
        <f>VLOOKUP(A311,data20!A:P,16,FALSE)</f>
        <v>573</v>
      </c>
      <c r="D311">
        <f>VLOOKUP(A311,data21!A:P,15,FALSE)</f>
        <v>705</v>
      </c>
    </row>
    <row r="312" spans="1:4" x14ac:dyDescent="0.3">
      <c r="A312" t="s">
        <v>577</v>
      </c>
      <c r="B312">
        <f t="shared" si="4"/>
        <v>875</v>
      </c>
      <c r="C312">
        <f>VLOOKUP(A312,data20!A:P,16,FALSE)</f>
        <v>438</v>
      </c>
      <c r="D312">
        <f>VLOOKUP(A312,data21!A:P,15,FALSE)</f>
        <v>437</v>
      </c>
    </row>
    <row r="313" spans="1:4" x14ac:dyDescent="0.3">
      <c r="A313" t="s">
        <v>579</v>
      </c>
      <c r="B313">
        <f t="shared" si="4"/>
        <v>9675</v>
      </c>
      <c r="C313">
        <f>VLOOKUP(A313,data20!A:P,16,FALSE)</f>
        <v>4454</v>
      </c>
      <c r="D313">
        <f>VLOOKUP(A313,data21!A:P,15,FALSE)</f>
        <v>5221</v>
      </c>
    </row>
    <row r="314" spans="1:4" x14ac:dyDescent="0.3">
      <c r="A314" t="s">
        <v>581</v>
      </c>
      <c r="B314">
        <f t="shared" si="4"/>
        <v>683</v>
      </c>
      <c r="C314">
        <f>VLOOKUP(A314,data20!A:P,16,FALSE)</f>
        <v>319</v>
      </c>
      <c r="D314">
        <f>VLOOKUP(A314,data21!A:P,15,FALSE)</f>
        <v>364</v>
      </c>
    </row>
    <row r="315" spans="1:4" x14ac:dyDescent="0.3">
      <c r="A315" t="s">
        <v>583</v>
      </c>
      <c r="B315">
        <f t="shared" si="4"/>
        <v>2335</v>
      </c>
      <c r="C315">
        <f>VLOOKUP(A315,data20!A:P,16,FALSE)</f>
        <v>1064</v>
      </c>
      <c r="D315">
        <f>VLOOKUP(A315,data21!A:P,15,FALSE)</f>
        <v>1271</v>
      </c>
    </row>
    <row r="316" spans="1:4" x14ac:dyDescent="0.3">
      <c r="A316" t="s">
        <v>585</v>
      </c>
      <c r="B316">
        <f t="shared" si="4"/>
        <v>1607</v>
      </c>
      <c r="C316">
        <f>VLOOKUP(A316,data20!A:P,16,FALSE)</f>
        <v>755</v>
      </c>
      <c r="D316">
        <f>VLOOKUP(A316,data21!A:P,15,FALSE)</f>
        <v>852</v>
      </c>
    </row>
    <row r="317" spans="1:4" x14ac:dyDescent="0.3">
      <c r="A317" t="s">
        <v>587</v>
      </c>
      <c r="B317">
        <f t="shared" si="4"/>
        <v>812</v>
      </c>
      <c r="C317">
        <f>VLOOKUP(A317,data20!A:P,16,FALSE)</f>
        <v>338</v>
      </c>
      <c r="D317">
        <f>VLOOKUP(A317,data21!A:P,15,FALSE)</f>
        <v>474</v>
      </c>
    </row>
    <row r="318" spans="1:4" x14ac:dyDescent="0.3">
      <c r="A318" t="s">
        <v>589</v>
      </c>
      <c r="B318">
        <f t="shared" si="4"/>
        <v>1378</v>
      </c>
      <c r="C318">
        <f>VLOOKUP(A318,data20!A:P,16,FALSE)</f>
        <v>657</v>
      </c>
      <c r="D318">
        <f>VLOOKUP(A318,data21!A:P,15,FALSE)</f>
        <v>721</v>
      </c>
    </row>
    <row r="319" spans="1:4" x14ac:dyDescent="0.3">
      <c r="A319" t="s">
        <v>591</v>
      </c>
      <c r="B319">
        <f t="shared" si="4"/>
        <v>1428</v>
      </c>
      <c r="C319">
        <f>VLOOKUP(A319,data20!A:P,16,FALSE)</f>
        <v>657</v>
      </c>
      <c r="D319">
        <f>VLOOKUP(A319,data21!A:P,15,FALSE)</f>
        <v>771</v>
      </c>
    </row>
    <row r="320" spans="1:4" x14ac:dyDescent="0.3">
      <c r="A320" t="s">
        <v>593</v>
      </c>
      <c r="B320">
        <f t="shared" si="4"/>
        <v>1432</v>
      </c>
      <c r="C320">
        <f>VLOOKUP(A320,data20!A:P,16,FALSE)</f>
        <v>664</v>
      </c>
      <c r="D320">
        <f>VLOOKUP(A320,data21!A:P,15,FALSE)</f>
        <v>768</v>
      </c>
    </row>
    <row r="321" spans="1:4" x14ac:dyDescent="0.3">
      <c r="A321" t="s">
        <v>595</v>
      </c>
      <c r="B321">
        <f t="shared" si="4"/>
        <v>58605</v>
      </c>
      <c r="C321">
        <f>VLOOKUP(A321,data20!A:P,16,FALSE)</f>
        <v>28169</v>
      </c>
      <c r="D321">
        <f>VLOOKUP(A321,data21!A:P,15,FALSE)</f>
        <v>30436</v>
      </c>
    </row>
    <row r="322" spans="1:4" x14ac:dyDescent="0.3">
      <c r="A322" t="s">
        <v>597</v>
      </c>
      <c r="B322">
        <f t="shared" si="4"/>
        <v>1797</v>
      </c>
      <c r="C322">
        <f>VLOOKUP(A322,data20!A:P,16,FALSE)</f>
        <v>857</v>
      </c>
      <c r="D322">
        <f>VLOOKUP(A322,data21!A:P,15,FALSE)</f>
        <v>940</v>
      </c>
    </row>
    <row r="323" spans="1:4" x14ac:dyDescent="0.3">
      <c r="A323" t="s">
        <v>911</v>
      </c>
      <c r="B323">
        <f t="shared" ref="B323:B378" si="5">SUM(C323:D323)</f>
        <v>4794</v>
      </c>
      <c r="C323">
        <f>VLOOKUP(A323,data20!A:P,16,FALSE)</f>
        <v>2223</v>
      </c>
      <c r="D323">
        <f>VLOOKUP(A323,data21!A:P,15,FALSE)</f>
        <v>2571</v>
      </c>
    </row>
    <row r="324" spans="1:4" x14ac:dyDescent="0.3">
      <c r="A324" t="s">
        <v>601</v>
      </c>
      <c r="B324">
        <f t="shared" si="5"/>
        <v>3394</v>
      </c>
      <c r="C324">
        <f>VLOOKUP(A324,data20!A:P,16,FALSE)</f>
        <v>1576</v>
      </c>
      <c r="D324">
        <f>VLOOKUP(A324,data21!A:P,15,FALSE)</f>
        <v>1818</v>
      </c>
    </row>
    <row r="325" spans="1:4" x14ac:dyDescent="0.3">
      <c r="A325" t="s">
        <v>603</v>
      </c>
      <c r="B325">
        <f t="shared" si="5"/>
        <v>6351</v>
      </c>
      <c r="C325">
        <f>VLOOKUP(A325,data20!A:P,16,FALSE)</f>
        <v>3013</v>
      </c>
      <c r="D325">
        <f>VLOOKUP(A325,data21!A:P,15,FALSE)</f>
        <v>3338</v>
      </c>
    </row>
    <row r="326" spans="1:4" x14ac:dyDescent="0.3">
      <c r="A326" t="s">
        <v>913</v>
      </c>
      <c r="B326">
        <f t="shared" si="5"/>
        <v>24</v>
      </c>
      <c r="C326">
        <f>VLOOKUP(A326,data20!A:P,16,FALSE)</f>
        <v>9</v>
      </c>
      <c r="D326">
        <f>VLOOKUP(A326,data21!A:P,15,FALSE)</f>
        <v>15</v>
      </c>
    </row>
    <row r="327" spans="1:4" x14ac:dyDescent="0.3">
      <c r="A327" t="s">
        <v>914</v>
      </c>
      <c r="B327">
        <f t="shared" si="5"/>
        <v>4795</v>
      </c>
      <c r="C327">
        <f>VLOOKUP(A327,data20!A:P,16,FALSE)</f>
        <v>2267</v>
      </c>
      <c r="D327">
        <f>VLOOKUP(A327,data21!A:P,15,FALSE)</f>
        <v>2528</v>
      </c>
    </row>
    <row r="328" spans="1:4" x14ac:dyDescent="0.3">
      <c r="A328" t="s">
        <v>606</v>
      </c>
      <c r="B328">
        <f t="shared" si="5"/>
        <v>2358</v>
      </c>
      <c r="C328">
        <f>VLOOKUP(A328,data20!A:P,16,FALSE)</f>
        <v>1161</v>
      </c>
      <c r="D328">
        <f>VLOOKUP(A328,data21!A:P,15,FALSE)</f>
        <v>1197</v>
      </c>
    </row>
    <row r="329" spans="1:4" x14ac:dyDescent="0.3">
      <c r="A329" t="s">
        <v>608</v>
      </c>
      <c r="B329">
        <f t="shared" si="5"/>
        <v>2493</v>
      </c>
      <c r="C329">
        <f>VLOOKUP(A329,data20!A:P,16,FALSE)</f>
        <v>1206</v>
      </c>
      <c r="D329">
        <f>VLOOKUP(A329,data21!A:P,15,FALSE)</f>
        <v>1287</v>
      </c>
    </row>
    <row r="330" spans="1:4" x14ac:dyDescent="0.3">
      <c r="A330" t="s">
        <v>612</v>
      </c>
      <c r="B330">
        <f t="shared" si="5"/>
        <v>2394</v>
      </c>
      <c r="C330">
        <f>VLOOKUP(A330,data20!A:P,16,FALSE)</f>
        <v>1217</v>
      </c>
      <c r="D330">
        <f>VLOOKUP(A330,data21!A:P,15,FALSE)</f>
        <v>1177</v>
      </c>
    </row>
    <row r="331" spans="1:4" x14ac:dyDescent="0.3">
      <c r="A331" t="s">
        <v>614</v>
      </c>
      <c r="B331">
        <f t="shared" si="5"/>
        <v>1810</v>
      </c>
      <c r="C331">
        <f>VLOOKUP(A331,data20!A:P,16,FALSE)</f>
        <v>859</v>
      </c>
      <c r="D331">
        <f>VLOOKUP(A331,data21!A:P,15,FALSE)</f>
        <v>951</v>
      </c>
    </row>
    <row r="332" spans="1:4" x14ac:dyDescent="0.3">
      <c r="A332" t="s">
        <v>616</v>
      </c>
      <c r="B332">
        <f t="shared" si="5"/>
        <v>1816</v>
      </c>
      <c r="C332">
        <f>VLOOKUP(A332,data20!A:P,16,FALSE)</f>
        <v>895</v>
      </c>
      <c r="D332">
        <f>VLOOKUP(A332,data21!A:P,15,FALSE)</f>
        <v>921</v>
      </c>
    </row>
    <row r="333" spans="1:4" x14ac:dyDescent="0.3">
      <c r="A333" t="s">
        <v>618</v>
      </c>
      <c r="B333">
        <f t="shared" si="5"/>
        <v>4916</v>
      </c>
      <c r="C333">
        <f>VLOOKUP(A333,data20!A:P,16,FALSE)</f>
        <v>2304</v>
      </c>
      <c r="D333">
        <f>VLOOKUP(A333,data21!A:P,15,FALSE)</f>
        <v>2612</v>
      </c>
    </row>
    <row r="334" spans="1:4" x14ac:dyDescent="0.3">
      <c r="A334" t="s">
        <v>620</v>
      </c>
      <c r="B334">
        <f t="shared" si="5"/>
        <v>8782</v>
      </c>
      <c r="C334">
        <f>VLOOKUP(A334,data20!A:P,16,FALSE)</f>
        <v>4339</v>
      </c>
      <c r="D334">
        <f>VLOOKUP(A334,data21!A:P,15,FALSE)</f>
        <v>4443</v>
      </c>
    </row>
    <row r="335" spans="1:4" x14ac:dyDescent="0.3">
      <c r="A335" t="s">
        <v>622</v>
      </c>
      <c r="B335">
        <f t="shared" si="5"/>
        <v>1840</v>
      </c>
      <c r="C335">
        <f>VLOOKUP(A335,data20!A:P,16,FALSE)</f>
        <v>903</v>
      </c>
      <c r="D335">
        <f>VLOOKUP(A335,data21!A:P,15,FALSE)</f>
        <v>937</v>
      </c>
    </row>
    <row r="336" spans="1:4" x14ac:dyDescent="0.3">
      <c r="A336" t="s">
        <v>624</v>
      </c>
      <c r="B336">
        <f t="shared" si="5"/>
        <v>1050</v>
      </c>
      <c r="C336">
        <f>VLOOKUP(A336,data20!A:P,16,FALSE)</f>
        <v>523</v>
      </c>
      <c r="D336">
        <f>VLOOKUP(A336,data21!A:P,15,FALSE)</f>
        <v>527</v>
      </c>
    </row>
    <row r="337" spans="1:4" x14ac:dyDescent="0.3">
      <c r="A337" t="s">
        <v>626</v>
      </c>
      <c r="B337">
        <f t="shared" si="5"/>
        <v>857</v>
      </c>
      <c r="C337">
        <f>VLOOKUP(A337,data20!A:P,16,FALSE)</f>
        <v>426</v>
      </c>
      <c r="D337">
        <f>VLOOKUP(A337,data21!A:P,15,FALSE)</f>
        <v>431</v>
      </c>
    </row>
    <row r="338" spans="1:4" x14ac:dyDescent="0.3">
      <c r="A338" t="s">
        <v>628</v>
      </c>
      <c r="B338">
        <f t="shared" si="5"/>
        <v>1112</v>
      </c>
      <c r="C338">
        <f>VLOOKUP(A338,data20!A:P,16,FALSE)</f>
        <v>576</v>
      </c>
      <c r="D338">
        <f>VLOOKUP(A338,data21!A:P,15,FALSE)</f>
        <v>536</v>
      </c>
    </row>
    <row r="339" spans="1:4" x14ac:dyDescent="0.3">
      <c r="A339" t="s">
        <v>630</v>
      </c>
      <c r="B339">
        <f t="shared" si="5"/>
        <v>907</v>
      </c>
      <c r="C339">
        <f>VLOOKUP(A339,data20!A:P,16,FALSE)</f>
        <v>433</v>
      </c>
      <c r="D339">
        <f>VLOOKUP(A339,data21!A:P,15,FALSE)</f>
        <v>474</v>
      </c>
    </row>
    <row r="340" spans="1:4" x14ac:dyDescent="0.3">
      <c r="A340" t="s">
        <v>632</v>
      </c>
      <c r="B340">
        <f t="shared" si="5"/>
        <v>1554</v>
      </c>
      <c r="C340">
        <f>VLOOKUP(A340,data20!A:P,16,FALSE)</f>
        <v>745</v>
      </c>
      <c r="D340">
        <f>VLOOKUP(A340,data21!A:P,15,FALSE)</f>
        <v>809</v>
      </c>
    </row>
    <row r="341" spans="1:4" x14ac:dyDescent="0.3">
      <c r="A341" t="s">
        <v>634</v>
      </c>
      <c r="B341">
        <f t="shared" si="5"/>
        <v>786</v>
      </c>
      <c r="C341">
        <f>VLOOKUP(A341,data20!A:P,16,FALSE)</f>
        <v>406</v>
      </c>
      <c r="D341">
        <f>VLOOKUP(A341,data21!A:P,15,FALSE)</f>
        <v>380</v>
      </c>
    </row>
    <row r="342" spans="1:4" x14ac:dyDescent="0.3">
      <c r="A342" t="s">
        <v>636</v>
      </c>
      <c r="B342">
        <f t="shared" si="5"/>
        <v>676</v>
      </c>
      <c r="C342">
        <f>VLOOKUP(A342,data20!A:P,16,FALSE)</f>
        <v>327</v>
      </c>
      <c r="D342">
        <f>VLOOKUP(A342,data21!A:P,15,FALSE)</f>
        <v>349</v>
      </c>
    </row>
    <row r="343" spans="1:4" x14ac:dyDescent="0.3">
      <c r="A343" t="s">
        <v>652</v>
      </c>
      <c r="B343">
        <f t="shared" si="5"/>
        <v>6474</v>
      </c>
      <c r="C343">
        <f>VLOOKUP(A343,data20!A:P,16,FALSE)</f>
        <v>3160</v>
      </c>
      <c r="D343">
        <f>VLOOKUP(A343,data21!A:P,15,FALSE)</f>
        <v>3314</v>
      </c>
    </row>
    <row r="344" spans="1:4" x14ac:dyDescent="0.3">
      <c r="A344" t="s">
        <v>654</v>
      </c>
      <c r="B344">
        <f t="shared" si="5"/>
        <v>1175</v>
      </c>
      <c r="C344">
        <f>VLOOKUP(A344,data20!A:P,16,FALSE)</f>
        <v>619</v>
      </c>
      <c r="D344">
        <f>VLOOKUP(A344,data21!A:P,15,FALSE)</f>
        <v>556</v>
      </c>
    </row>
    <row r="345" spans="1:4" x14ac:dyDescent="0.3">
      <c r="A345" t="s">
        <v>656</v>
      </c>
      <c r="B345">
        <f t="shared" si="5"/>
        <v>1016</v>
      </c>
      <c r="C345">
        <f>VLOOKUP(A345,data20!A:P,16,FALSE)</f>
        <v>491</v>
      </c>
      <c r="D345">
        <f>VLOOKUP(A345,data21!A:P,15,FALSE)</f>
        <v>525</v>
      </c>
    </row>
    <row r="346" spans="1:4" x14ac:dyDescent="0.3">
      <c r="A346" t="s">
        <v>658</v>
      </c>
      <c r="B346">
        <f t="shared" si="5"/>
        <v>972</v>
      </c>
      <c r="C346">
        <f>VLOOKUP(A346,data20!A:P,16,FALSE)</f>
        <v>483</v>
      </c>
      <c r="D346">
        <f>VLOOKUP(A346,data21!A:P,15,FALSE)</f>
        <v>489</v>
      </c>
    </row>
    <row r="347" spans="1:4" x14ac:dyDescent="0.3">
      <c r="A347" t="s">
        <v>660</v>
      </c>
      <c r="B347">
        <f t="shared" si="5"/>
        <v>1160</v>
      </c>
      <c r="C347">
        <f>VLOOKUP(A347,data20!A:P,16,FALSE)</f>
        <v>510</v>
      </c>
      <c r="D347">
        <f>VLOOKUP(A347,data21!A:P,15,FALSE)</f>
        <v>650</v>
      </c>
    </row>
    <row r="348" spans="1:4" x14ac:dyDescent="0.3">
      <c r="A348" t="s">
        <v>662</v>
      </c>
      <c r="B348">
        <f t="shared" si="5"/>
        <v>1270</v>
      </c>
      <c r="C348">
        <f>VLOOKUP(A348,data20!A:P,16,FALSE)</f>
        <v>669</v>
      </c>
      <c r="D348">
        <f>VLOOKUP(A348,data21!A:P,15,FALSE)</f>
        <v>601</v>
      </c>
    </row>
    <row r="349" spans="1:4" x14ac:dyDescent="0.3">
      <c r="A349" t="s">
        <v>664</v>
      </c>
      <c r="B349">
        <f t="shared" si="5"/>
        <v>881</v>
      </c>
      <c r="C349">
        <f>VLOOKUP(A349,data20!A:P,16,FALSE)</f>
        <v>388</v>
      </c>
      <c r="D349">
        <f>VLOOKUP(A349,data21!A:P,15,FALSE)</f>
        <v>493</v>
      </c>
    </row>
    <row r="350" spans="1:4" x14ac:dyDescent="0.3">
      <c r="A350" t="s">
        <v>666</v>
      </c>
      <c r="B350">
        <f t="shared" si="5"/>
        <v>6407</v>
      </c>
      <c r="C350">
        <f>VLOOKUP(A350,data20!A:P,16,FALSE)</f>
        <v>3083</v>
      </c>
      <c r="D350">
        <f>VLOOKUP(A350,data21!A:P,15,FALSE)</f>
        <v>3324</v>
      </c>
    </row>
    <row r="351" spans="1:4" x14ac:dyDescent="0.3">
      <c r="A351" t="s">
        <v>668</v>
      </c>
      <c r="B351">
        <f t="shared" si="5"/>
        <v>1258</v>
      </c>
      <c r="C351">
        <f>VLOOKUP(A351,data20!A:P,16,FALSE)</f>
        <v>641</v>
      </c>
      <c r="D351">
        <f>VLOOKUP(A351,data21!A:P,15,FALSE)</f>
        <v>617</v>
      </c>
    </row>
    <row r="352" spans="1:4" x14ac:dyDescent="0.3">
      <c r="A352" t="s">
        <v>670</v>
      </c>
      <c r="B352">
        <f t="shared" si="5"/>
        <v>1379</v>
      </c>
      <c r="C352">
        <f>VLOOKUP(A352,data20!A:P,16,FALSE)</f>
        <v>660</v>
      </c>
      <c r="D352">
        <f>VLOOKUP(A352,data21!A:P,15,FALSE)</f>
        <v>719</v>
      </c>
    </row>
    <row r="353" spans="1:4" x14ac:dyDescent="0.3">
      <c r="A353" t="s">
        <v>916</v>
      </c>
      <c r="B353">
        <f t="shared" si="5"/>
        <v>1903</v>
      </c>
      <c r="C353">
        <f>VLOOKUP(A353,data20!A:P,16,FALSE)</f>
        <v>909</v>
      </c>
      <c r="D353">
        <f>VLOOKUP(A353,data21!A:P,15,FALSE)</f>
        <v>994</v>
      </c>
    </row>
    <row r="354" spans="1:4" x14ac:dyDescent="0.3">
      <c r="A354" t="s">
        <v>672</v>
      </c>
      <c r="B354">
        <f t="shared" si="5"/>
        <v>1867</v>
      </c>
      <c r="C354">
        <f>VLOOKUP(A354,data20!A:P,16,FALSE)</f>
        <v>873</v>
      </c>
      <c r="D354">
        <f>VLOOKUP(A354,data21!A:P,15,FALSE)</f>
        <v>994</v>
      </c>
    </row>
    <row r="355" spans="1:4" x14ac:dyDescent="0.3">
      <c r="A355" t="s">
        <v>678</v>
      </c>
      <c r="B355">
        <f t="shared" si="5"/>
        <v>35978</v>
      </c>
      <c r="C355">
        <f>VLOOKUP(A355,data20!A:P,16,FALSE)</f>
        <v>17829</v>
      </c>
      <c r="D355">
        <f>VLOOKUP(A355,data21!A:P,15,FALSE)</f>
        <v>18149</v>
      </c>
    </row>
    <row r="356" spans="1:4" x14ac:dyDescent="0.3">
      <c r="A356" t="s">
        <v>679</v>
      </c>
      <c r="B356">
        <f t="shared" si="5"/>
        <v>883</v>
      </c>
      <c r="C356">
        <f>VLOOKUP(A356,data20!A:P,16,FALSE)</f>
        <v>418</v>
      </c>
      <c r="D356">
        <f>VLOOKUP(A356,data21!A:P,15,FALSE)</f>
        <v>465</v>
      </c>
    </row>
    <row r="357" spans="1:4" x14ac:dyDescent="0.3">
      <c r="A357" t="s">
        <v>681</v>
      </c>
      <c r="B357">
        <f t="shared" si="5"/>
        <v>1331</v>
      </c>
      <c r="C357">
        <f>VLOOKUP(A357,data20!A:P,16,FALSE)</f>
        <v>670</v>
      </c>
      <c r="D357">
        <f>VLOOKUP(A357,data21!A:P,15,FALSE)</f>
        <v>661</v>
      </c>
    </row>
    <row r="358" spans="1:4" x14ac:dyDescent="0.3">
      <c r="A358" t="s">
        <v>683</v>
      </c>
      <c r="B358">
        <f t="shared" si="5"/>
        <v>1588</v>
      </c>
      <c r="C358">
        <f>VLOOKUP(A358,data20!A:P,16,FALSE)</f>
        <v>770</v>
      </c>
      <c r="D358">
        <f>VLOOKUP(A358,data21!A:P,15,FALSE)</f>
        <v>818</v>
      </c>
    </row>
    <row r="359" spans="1:4" x14ac:dyDescent="0.3">
      <c r="A359" t="s">
        <v>685</v>
      </c>
      <c r="B359">
        <f t="shared" si="5"/>
        <v>1231</v>
      </c>
      <c r="C359">
        <f>VLOOKUP(A359,data20!A:P,16,FALSE)</f>
        <v>603</v>
      </c>
      <c r="D359">
        <f>VLOOKUP(A359,data21!A:P,15,FALSE)</f>
        <v>628</v>
      </c>
    </row>
    <row r="360" spans="1:4" x14ac:dyDescent="0.3">
      <c r="A360" t="s">
        <v>687</v>
      </c>
      <c r="B360">
        <f t="shared" si="5"/>
        <v>1696</v>
      </c>
      <c r="C360">
        <f>VLOOKUP(A360,data20!A:P,16,FALSE)</f>
        <v>849</v>
      </c>
      <c r="D360">
        <f>VLOOKUP(A360,data21!A:P,15,FALSE)</f>
        <v>847</v>
      </c>
    </row>
    <row r="361" spans="1:4" x14ac:dyDescent="0.3">
      <c r="A361" t="s">
        <v>689</v>
      </c>
      <c r="B361">
        <f t="shared" si="5"/>
        <v>1648</v>
      </c>
      <c r="C361">
        <f>VLOOKUP(A361,data20!A:P,16,FALSE)</f>
        <v>782</v>
      </c>
      <c r="D361">
        <f>VLOOKUP(A361,data21!A:P,15,FALSE)</f>
        <v>866</v>
      </c>
    </row>
    <row r="362" spans="1:4" x14ac:dyDescent="0.3">
      <c r="A362" t="s">
        <v>691</v>
      </c>
      <c r="B362">
        <f t="shared" si="5"/>
        <v>1676</v>
      </c>
      <c r="C362">
        <f>VLOOKUP(A362,data20!A:P,16,FALSE)</f>
        <v>769</v>
      </c>
      <c r="D362">
        <f>VLOOKUP(A362,data21!A:P,15,FALSE)</f>
        <v>907</v>
      </c>
    </row>
    <row r="363" spans="1:4" x14ac:dyDescent="0.3">
      <c r="A363" t="s">
        <v>693</v>
      </c>
      <c r="B363">
        <f t="shared" si="5"/>
        <v>826</v>
      </c>
      <c r="C363">
        <f>VLOOKUP(A363,data20!A:P,16,FALSE)</f>
        <v>406</v>
      </c>
      <c r="D363">
        <f>VLOOKUP(A363,data21!A:P,15,FALSE)</f>
        <v>420</v>
      </c>
    </row>
    <row r="364" spans="1:4" x14ac:dyDescent="0.3">
      <c r="A364" t="s">
        <v>695</v>
      </c>
      <c r="B364">
        <f t="shared" si="5"/>
        <v>1565</v>
      </c>
      <c r="C364">
        <f>VLOOKUP(A364,data20!A:P,16,FALSE)</f>
        <v>741</v>
      </c>
      <c r="D364">
        <f>VLOOKUP(A364,data21!A:P,15,FALSE)</f>
        <v>824</v>
      </c>
    </row>
    <row r="365" spans="1:4" x14ac:dyDescent="0.3">
      <c r="A365" t="s">
        <v>697</v>
      </c>
      <c r="B365">
        <f t="shared" si="5"/>
        <v>2478</v>
      </c>
      <c r="C365">
        <f>VLOOKUP(A365,data20!A:P,16,FALSE)</f>
        <v>1157</v>
      </c>
      <c r="D365">
        <f>VLOOKUP(A365,data21!A:P,15,FALSE)</f>
        <v>1321</v>
      </c>
    </row>
    <row r="366" spans="1:4" x14ac:dyDescent="0.3">
      <c r="A366" t="s">
        <v>699</v>
      </c>
      <c r="B366">
        <f t="shared" si="5"/>
        <v>2755</v>
      </c>
      <c r="C366">
        <f>VLOOKUP(A366,data20!A:P,16,FALSE)</f>
        <v>1428</v>
      </c>
      <c r="D366">
        <f>VLOOKUP(A366,data21!A:P,15,FALSE)</f>
        <v>1327</v>
      </c>
    </row>
    <row r="367" spans="1:4" x14ac:dyDescent="0.3">
      <c r="A367" t="s">
        <v>701</v>
      </c>
      <c r="B367">
        <f t="shared" si="5"/>
        <v>1891</v>
      </c>
      <c r="C367">
        <f>VLOOKUP(A367,data20!A:P,16,FALSE)</f>
        <v>945</v>
      </c>
      <c r="D367">
        <f>VLOOKUP(A367,data21!A:P,15,FALSE)</f>
        <v>946</v>
      </c>
    </row>
    <row r="368" spans="1:4" x14ac:dyDescent="0.3">
      <c r="A368" t="s">
        <v>703</v>
      </c>
      <c r="B368">
        <f t="shared" si="5"/>
        <v>1830</v>
      </c>
      <c r="C368">
        <f>VLOOKUP(A368,data20!A:P,16,FALSE)</f>
        <v>945</v>
      </c>
      <c r="D368">
        <f>VLOOKUP(A368,data21!A:P,15,FALSE)</f>
        <v>885</v>
      </c>
    </row>
    <row r="369" spans="1:4" x14ac:dyDescent="0.3">
      <c r="A369" t="s">
        <v>705</v>
      </c>
      <c r="B369">
        <f t="shared" si="5"/>
        <v>1403</v>
      </c>
      <c r="C369">
        <f>VLOOKUP(A369,data20!A:P,16,FALSE)</f>
        <v>666</v>
      </c>
      <c r="D369">
        <f>VLOOKUP(A369,data21!A:P,15,FALSE)</f>
        <v>737</v>
      </c>
    </row>
    <row r="370" spans="1:4" x14ac:dyDescent="0.3">
      <c r="A370" t="s">
        <v>707</v>
      </c>
      <c r="B370">
        <f t="shared" si="5"/>
        <v>2962</v>
      </c>
      <c r="C370">
        <f>VLOOKUP(A370,data20!A:P,16,FALSE)</f>
        <v>1410</v>
      </c>
      <c r="D370">
        <f>VLOOKUP(A370,data21!A:P,15,FALSE)</f>
        <v>1552</v>
      </c>
    </row>
    <row r="371" spans="1:4" x14ac:dyDescent="0.3">
      <c r="A371" t="s">
        <v>709</v>
      </c>
      <c r="B371">
        <f t="shared" si="5"/>
        <v>2832</v>
      </c>
      <c r="C371">
        <f>VLOOKUP(A371,data20!A:P,16,FALSE)</f>
        <v>1484</v>
      </c>
      <c r="D371">
        <f>VLOOKUP(A371,data21!A:P,15,FALSE)</f>
        <v>1348</v>
      </c>
    </row>
    <row r="372" spans="1:4" x14ac:dyDescent="0.3">
      <c r="A372" t="s">
        <v>711</v>
      </c>
      <c r="B372">
        <f t="shared" si="5"/>
        <v>738</v>
      </c>
      <c r="C372">
        <f>VLOOKUP(A372,data20!A:P,16,FALSE)</f>
        <v>373</v>
      </c>
      <c r="D372">
        <f>VLOOKUP(A372,data21!A:P,15,FALSE)</f>
        <v>365</v>
      </c>
    </row>
    <row r="373" spans="1:4" x14ac:dyDescent="0.3">
      <c r="A373" t="s">
        <v>713</v>
      </c>
      <c r="B373">
        <f t="shared" si="5"/>
        <v>2087</v>
      </c>
      <c r="C373">
        <f>VLOOKUP(A373,data20!A:P,16,FALSE)</f>
        <v>1053</v>
      </c>
      <c r="D373">
        <f>VLOOKUP(A373,data21!A:P,15,FALSE)</f>
        <v>1034</v>
      </c>
    </row>
    <row r="374" spans="1:4" x14ac:dyDescent="0.3">
      <c r="A374" t="s">
        <v>715</v>
      </c>
      <c r="B374">
        <f t="shared" si="5"/>
        <v>876</v>
      </c>
      <c r="C374">
        <f>VLOOKUP(A374,data20!A:P,16,FALSE)</f>
        <v>480</v>
      </c>
      <c r="D374">
        <f>VLOOKUP(A374,data21!A:P,15,FALSE)</f>
        <v>396</v>
      </c>
    </row>
    <row r="375" spans="1:4" x14ac:dyDescent="0.3">
      <c r="A375" t="s">
        <v>717</v>
      </c>
      <c r="B375">
        <f t="shared" si="5"/>
        <v>1073</v>
      </c>
      <c r="C375">
        <f>VLOOKUP(A375,data20!A:P,16,FALSE)</f>
        <v>578</v>
      </c>
      <c r="D375">
        <f>VLOOKUP(A375,data21!A:P,15,FALSE)</f>
        <v>495</v>
      </c>
    </row>
    <row r="376" spans="1:4" x14ac:dyDescent="0.3">
      <c r="A376" t="s">
        <v>719</v>
      </c>
      <c r="B376">
        <f t="shared" si="5"/>
        <v>1064</v>
      </c>
      <c r="C376">
        <f>VLOOKUP(A376,data20!A:P,16,FALSE)</f>
        <v>518</v>
      </c>
      <c r="D376">
        <f>VLOOKUP(A376,data21!A:P,15,FALSE)</f>
        <v>546</v>
      </c>
    </row>
    <row r="377" spans="1:4" x14ac:dyDescent="0.3">
      <c r="A377" t="s">
        <v>721</v>
      </c>
      <c r="B377">
        <f t="shared" si="5"/>
        <v>1545</v>
      </c>
      <c r="C377">
        <f>VLOOKUP(A377,data20!A:P,16,FALSE)</f>
        <v>784</v>
      </c>
      <c r="D377">
        <f>VLOOKUP(A377,data21!A:P,15,FALSE)</f>
        <v>761</v>
      </c>
    </row>
    <row r="378" spans="1:4" x14ac:dyDescent="0.3">
      <c r="A378" t="s">
        <v>723</v>
      </c>
      <c r="B378">
        <f t="shared" si="5"/>
        <v>712</v>
      </c>
      <c r="C378">
        <f>VLOOKUP(A378,data20!A:P,16,FALSE)</f>
        <v>334</v>
      </c>
      <c r="D378">
        <f>VLOOKUP(A378,data21!A:P,15,FALSE)</f>
        <v>378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DCA8-58BF-49A9-95DB-2DF87FB6F5E8}">
  <dimension ref="A1:D378"/>
  <sheetViews>
    <sheetView tabSelected="1" workbookViewId="0">
      <selection activeCell="I23" sqref="I23"/>
    </sheetView>
  </sheetViews>
  <sheetFormatPr defaultRowHeight="14.4" x14ac:dyDescent="0.3"/>
  <sheetData>
    <row r="1" spans="1:4" x14ac:dyDescent="0.3">
      <c r="A1" t="s">
        <v>951</v>
      </c>
      <c r="B1" t="s">
        <v>952</v>
      </c>
      <c r="C1">
        <v>2021</v>
      </c>
      <c r="D1">
        <v>2022</v>
      </c>
    </row>
    <row r="2" spans="1:4" x14ac:dyDescent="0.3">
      <c r="A2" t="s">
        <v>731</v>
      </c>
      <c r="B2">
        <f>SUM(C2:D2)</f>
        <v>572325</v>
      </c>
      <c r="C2">
        <f>VLOOKUP(A2,data21!A:P,16,FALSE)</f>
        <v>284998</v>
      </c>
      <c r="D2">
        <f>VLOOKUP(A2,data22!A:P,15,FALSE)</f>
        <v>287327</v>
      </c>
    </row>
    <row r="3" spans="1:4" x14ac:dyDescent="0.3">
      <c r="A3" t="s">
        <v>733</v>
      </c>
      <c r="B3">
        <v>571357</v>
      </c>
      <c r="C3">
        <f>VLOOKUP(A3,data21!A:P,16,FALSE)</f>
        <v>284526</v>
      </c>
      <c r="D3">
        <f>VLOOKUP(A3,data22!A:P,15,FALSE)</f>
        <v>286831</v>
      </c>
    </row>
    <row r="4" spans="1:4" x14ac:dyDescent="0.3">
      <c r="A4" t="s">
        <v>734</v>
      </c>
      <c r="B4">
        <v>535546</v>
      </c>
      <c r="C4">
        <f>VLOOKUP(A4,data21!A:P,16,FALSE)</f>
        <v>266540</v>
      </c>
      <c r="D4">
        <f>VLOOKUP(A4,data22!A:P,15,FALSE)</f>
        <v>269006</v>
      </c>
    </row>
    <row r="5" spans="1:4" x14ac:dyDescent="0.3">
      <c r="A5" t="s">
        <v>735</v>
      </c>
      <c r="B5">
        <v>30306</v>
      </c>
      <c r="C5">
        <f>VLOOKUP(A5,data21!A:P,16,FALSE)</f>
        <v>15246</v>
      </c>
      <c r="D5">
        <f>VLOOKUP(A5,data22!A:P,15,FALSE)</f>
        <v>15060</v>
      </c>
    </row>
    <row r="6" spans="1:4" x14ac:dyDescent="0.3">
      <c r="A6" t="s">
        <v>41</v>
      </c>
      <c r="B6">
        <v>6314</v>
      </c>
      <c r="C6">
        <f>VLOOKUP(A6,data21!A:P,16,FALSE)</f>
        <v>3168</v>
      </c>
      <c r="D6">
        <f>VLOOKUP(A6,data22!A:P,15,FALSE)</f>
        <v>3146</v>
      </c>
    </row>
    <row r="7" spans="1:4" x14ac:dyDescent="0.3">
      <c r="A7" t="s">
        <v>43</v>
      </c>
      <c r="B7">
        <v>1262</v>
      </c>
      <c r="C7">
        <f>VLOOKUP(A7,data21!A:P,16,FALSE)</f>
        <v>628</v>
      </c>
      <c r="D7">
        <f>VLOOKUP(A7,data22!A:P,15,FALSE)</f>
        <v>634</v>
      </c>
    </row>
    <row r="8" spans="1:4" x14ac:dyDescent="0.3">
      <c r="A8" t="s">
        <v>45</v>
      </c>
      <c r="B8">
        <v>1109</v>
      </c>
      <c r="C8">
        <f>VLOOKUP(A8,data21!A:P,16,FALSE)</f>
        <v>558</v>
      </c>
      <c r="D8">
        <f>VLOOKUP(A8,data22!A:P,15,FALSE)</f>
        <v>551</v>
      </c>
    </row>
    <row r="9" spans="1:4" x14ac:dyDescent="0.3">
      <c r="A9" t="s">
        <v>47</v>
      </c>
      <c r="B9">
        <v>1561</v>
      </c>
      <c r="C9">
        <f>VLOOKUP(A9,data21!A:P,16,FALSE)</f>
        <v>791</v>
      </c>
      <c r="D9">
        <f>VLOOKUP(A9,data22!A:P,15,FALSE)</f>
        <v>770</v>
      </c>
    </row>
    <row r="10" spans="1:4" x14ac:dyDescent="0.3">
      <c r="A10" t="s">
        <v>49</v>
      </c>
      <c r="B10">
        <v>3893</v>
      </c>
      <c r="C10">
        <f>VLOOKUP(A10,data21!A:P,16,FALSE)</f>
        <v>1981</v>
      </c>
      <c r="D10">
        <f>VLOOKUP(A10,data22!A:P,15,FALSE)</f>
        <v>1912</v>
      </c>
    </row>
    <row r="11" spans="1:4" x14ac:dyDescent="0.3">
      <c r="A11" t="s">
        <v>51</v>
      </c>
      <c r="B11">
        <v>1650</v>
      </c>
      <c r="C11">
        <f>VLOOKUP(A11,data21!A:P,16,FALSE)</f>
        <v>841</v>
      </c>
      <c r="D11">
        <f>VLOOKUP(A11,data22!A:P,15,FALSE)</f>
        <v>809</v>
      </c>
    </row>
    <row r="12" spans="1:4" x14ac:dyDescent="0.3">
      <c r="A12" t="s">
        <v>53</v>
      </c>
      <c r="B12">
        <v>2003</v>
      </c>
      <c r="C12">
        <f>VLOOKUP(A12,data21!A:P,16,FALSE)</f>
        <v>981</v>
      </c>
      <c r="D12">
        <f>VLOOKUP(A12,data22!A:P,15,FALSE)</f>
        <v>1022</v>
      </c>
    </row>
    <row r="13" spans="1:4" x14ac:dyDescent="0.3">
      <c r="A13" t="s">
        <v>55</v>
      </c>
      <c r="B13">
        <v>12514</v>
      </c>
      <c r="C13">
        <f>VLOOKUP(A13,data21!A:P,16,FALSE)</f>
        <v>6298</v>
      </c>
      <c r="D13">
        <f>VLOOKUP(A13,data22!A:P,15,FALSE)</f>
        <v>6216</v>
      </c>
    </row>
    <row r="14" spans="1:4" x14ac:dyDescent="0.3">
      <c r="A14" t="s">
        <v>57</v>
      </c>
      <c r="B14">
        <v>2336</v>
      </c>
      <c r="C14">
        <f>VLOOKUP(A14,data21!A:P,16,FALSE)</f>
        <v>1166</v>
      </c>
      <c r="D14">
        <f>VLOOKUP(A14,data22!A:P,15,FALSE)</f>
        <v>1170</v>
      </c>
    </row>
    <row r="15" spans="1:4" x14ac:dyDescent="0.3">
      <c r="A15" t="s">
        <v>59</v>
      </c>
      <c r="B15">
        <v>2639</v>
      </c>
      <c r="C15">
        <f>VLOOKUP(A15,data21!A:P,16,FALSE)</f>
        <v>1328</v>
      </c>
      <c r="D15">
        <f>VLOOKUP(A15,data22!A:P,15,FALSE)</f>
        <v>1311</v>
      </c>
    </row>
    <row r="16" spans="1:4" x14ac:dyDescent="0.3">
      <c r="A16" t="s">
        <v>61</v>
      </c>
      <c r="B16">
        <v>2391</v>
      </c>
      <c r="C16">
        <f>VLOOKUP(A16,data21!A:P,16,FALSE)</f>
        <v>1166</v>
      </c>
      <c r="D16">
        <f>VLOOKUP(A16,data22!A:P,15,FALSE)</f>
        <v>1225</v>
      </c>
    </row>
    <row r="17" spans="1:4" x14ac:dyDescent="0.3">
      <c r="A17" t="s">
        <v>63</v>
      </c>
      <c r="B17">
        <v>1753</v>
      </c>
      <c r="C17">
        <f>VLOOKUP(A17,data21!A:P,16,FALSE)</f>
        <v>883</v>
      </c>
      <c r="D17">
        <f>VLOOKUP(A17,data22!A:P,15,FALSE)</f>
        <v>870</v>
      </c>
    </row>
    <row r="18" spans="1:4" x14ac:dyDescent="0.3">
      <c r="A18" t="s">
        <v>65</v>
      </c>
      <c r="B18">
        <v>3395</v>
      </c>
      <c r="C18">
        <f>VLOOKUP(A18,data21!A:P,16,FALSE)</f>
        <v>1755</v>
      </c>
      <c r="D18">
        <f>VLOOKUP(A18,data22!A:P,15,FALSE)</f>
        <v>1640</v>
      </c>
    </row>
    <row r="19" spans="1:4" x14ac:dyDescent="0.3">
      <c r="A19" t="s">
        <v>67</v>
      </c>
      <c r="B19">
        <v>78309</v>
      </c>
      <c r="C19">
        <f>VLOOKUP(A19,data21!A:P,16,FALSE)</f>
        <v>39425</v>
      </c>
      <c r="D19">
        <f>VLOOKUP(A19,data22!A:P,15,FALSE)</f>
        <v>38884</v>
      </c>
    </row>
    <row r="20" spans="1:4" x14ac:dyDescent="0.3">
      <c r="A20" t="s">
        <v>69</v>
      </c>
      <c r="B20">
        <v>1465</v>
      </c>
      <c r="C20">
        <f>VLOOKUP(A20,data21!A:P,16,FALSE)</f>
        <v>738</v>
      </c>
      <c r="D20">
        <f>VLOOKUP(A20,data22!A:P,15,FALSE)</f>
        <v>727</v>
      </c>
    </row>
    <row r="21" spans="1:4" x14ac:dyDescent="0.3">
      <c r="A21" t="s">
        <v>71</v>
      </c>
      <c r="B21">
        <v>2001</v>
      </c>
      <c r="C21">
        <f>VLOOKUP(A21,data21!A:P,16,FALSE)</f>
        <v>1016</v>
      </c>
      <c r="D21">
        <f>VLOOKUP(A21,data22!A:P,15,FALSE)</f>
        <v>985</v>
      </c>
    </row>
    <row r="22" spans="1:4" x14ac:dyDescent="0.3">
      <c r="A22" t="s">
        <v>73</v>
      </c>
      <c r="B22">
        <v>4375</v>
      </c>
      <c r="C22">
        <f>VLOOKUP(A22,data21!A:P,16,FALSE)</f>
        <v>2162</v>
      </c>
      <c r="D22">
        <f>VLOOKUP(A22,data22!A:P,15,FALSE)</f>
        <v>2213</v>
      </c>
    </row>
    <row r="23" spans="1:4" x14ac:dyDescent="0.3">
      <c r="A23" t="s">
        <v>75</v>
      </c>
      <c r="B23">
        <v>3673</v>
      </c>
      <c r="C23">
        <f>VLOOKUP(A23,data21!A:P,16,FALSE)</f>
        <v>1778</v>
      </c>
      <c r="D23">
        <f>VLOOKUP(A23,data22!A:P,15,FALSE)</f>
        <v>1895</v>
      </c>
    </row>
    <row r="24" spans="1:4" x14ac:dyDescent="0.3">
      <c r="A24" t="s">
        <v>77</v>
      </c>
      <c r="B24">
        <v>1382</v>
      </c>
      <c r="C24">
        <f>VLOOKUP(A24,data21!A:P,16,FALSE)</f>
        <v>658</v>
      </c>
      <c r="D24">
        <f>VLOOKUP(A24,data22!A:P,15,FALSE)</f>
        <v>724</v>
      </c>
    </row>
    <row r="25" spans="1:4" x14ac:dyDescent="0.3">
      <c r="A25" t="s">
        <v>79</v>
      </c>
      <c r="B25">
        <v>2063</v>
      </c>
      <c r="C25">
        <f>VLOOKUP(A25,data21!A:P,16,FALSE)</f>
        <v>1025</v>
      </c>
      <c r="D25">
        <f>VLOOKUP(A25,data22!A:P,15,FALSE)</f>
        <v>1038</v>
      </c>
    </row>
    <row r="26" spans="1:4" x14ac:dyDescent="0.3">
      <c r="A26" t="s">
        <v>81</v>
      </c>
      <c r="B26">
        <v>6144</v>
      </c>
      <c r="C26">
        <f>VLOOKUP(A26,data21!A:P,16,FALSE)</f>
        <v>3047</v>
      </c>
      <c r="D26">
        <f>VLOOKUP(A26,data22!A:P,15,FALSE)</f>
        <v>3097</v>
      </c>
    </row>
    <row r="27" spans="1:4" x14ac:dyDescent="0.3">
      <c r="A27" t="s">
        <v>83</v>
      </c>
      <c r="B27">
        <v>1300</v>
      </c>
      <c r="C27">
        <f>VLOOKUP(A27,data21!A:P,16,FALSE)</f>
        <v>659</v>
      </c>
      <c r="D27">
        <f>VLOOKUP(A27,data22!A:P,15,FALSE)</f>
        <v>641</v>
      </c>
    </row>
    <row r="28" spans="1:4" x14ac:dyDescent="0.3">
      <c r="A28" t="s">
        <v>85</v>
      </c>
      <c r="B28">
        <v>829</v>
      </c>
      <c r="C28">
        <f>VLOOKUP(A28,data21!A:P,16,FALSE)</f>
        <v>419</v>
      </c>
      <c r="D28">
        <f>VLOOKUP(A28,data22!A:P,15,FALSE)</f>
        <v>410</v>
      </c>
    </row>
    <row r="29" spans="1:4" x14ac:dyDescent="0.3">
      <c r="A29" t="s">
        <v>87</v>
      </c>
      <c r="B29">
        <v>1287</v>
      </c>
      <c r="C29">
        <f>VLOOKUP(A29,data21!A:P,16,FALSE)</f>
        <v>628</v>
      </c>
      <c r="D29">
        <f>VLOOKUP(A29,data22!A:P,15,FALSE)</f>
        <v>659</v>
      </c>
    </row>
    <row r="30" spans="1:4" x14ac:dyDescent="0.3">
      <c r="A30" t="s">
        <v>89</v>
      </c>
      <c r="B30">
        <v>878</v>
      </c>
      <c r="C30">
        <f>VLOOKUP(A30,data21!A:P,16,FALSE)</f>
        <v>436</v>
      </c>
      <c r="D30">
        <f>VLOOKUP(A30,data22!A:P,15,FALSE)</f>
        <v>442</v>
      </c>
    </row>
    <row r="31" spans="1:4" x14ac:dyDescent="0.3">
      <c r="A31" t="s">
        <v>91</v>
      </c>
      <c r="B31">
        <v>619</v>
      </c>
      <c r="C31">
        <f>VLOOKUP(A31,data21!A:P,16,FALSE)</f>
        <v>287</v>
      </c>
      <c r="D31">
        <f>VLOOKUP(A31,data22!A:P,15,FALSE)</f>
        <v>332</v>
      </c>
    </row>
    <row r="32" spans="1:4" x14ac:dyDescent="0.3">
      <c r="A32" t="s">
        <v>93</v>
      </c>
      <c r="B32">
        <v>1231</v>
      </c>
      <c r="C32">
        <f>VLOOKUP(A32,data21!A:P,16,FALSE)</f>
        <v>618</v>
      </c>
      <c r="D32">
        <f>VLOOKUP(A32,data22!A:P,15,FALSE)</f>
        <v>613</v>
      </c>
    </row>
    <row r="33" spans="1:4" x14ac:dyDescent="0.3">
      <c r="A33" t="s">
        <v>95</v>
      </c>
      <c r="B33">
        <v>26997</v>
      </c>
      <c r="C33">
        <f>VLOOKUP(A33,data21!A:P,16,FALSE)</f>
        <v>13706</v>
      </c>
      <c r="D33">
        <f>VLOOKUP(A33,data22!A:P,15,FALSE)</f>
        <v>13291</v>
      </c>
    </row>
    <row r="34" spans="1:4" x14ac:dyDescent="0.3">
      <c r="A34" t="s">
        <v>97</v>
      </c>
      <c r="B34">
        <v>3029</v>
      </c>
      <c r="C34">
        <f>VLOOKUP(A34,data21!A:P,16,FALSE)</f>
        <v>1514</v>
      </c>
      <c r="D34">
        <f>VLOOKUP(A34,data22!A:P,15,FALSE)</f>
        <v>1515</v>
      </c>
    </row>
    <row r="35" spans="1:4" x14ac:dyDescent="0.3">
      <c r="A35" t="s">
        <v>99</v>
      </c>
      <c r="B35">
        <v>2083</v>
      </c>
      <c r="C35">
        <f>VLOOKUP(A35,data21!A:P,16,FALSE)</f>
        <v>1049</v>
      </c>
      <c r="D35">
        <f>VLOOKUP(A35,data22!A:P,15,FALSE)</f>
        <v>1034</v>
      </c>
    </row>
    <row r="36" spans="1:4" x14ac:dyDescent="0.3">
      <c r="A36" t="s">
        <v>101</v>
      </c>
      <c r="B36">
        <v>3811</v>
      </c>
      <c r="C36">
        <f>VLOOKUP(A36,data21!A:P,16,FALSE)</f>
        <v>2011</v>
      </c>
      <c r="D36">
        <f>VLOOKUP(A36,data22!A:P,15,FALSE)</f>
        <v>1800</v>
      </c>
    </row>
    <row r="37" spans="1:4" x14ac:dyDescent="0.3">
      <c r="A37" t="s">
        <v>103</v>
      </c>
      <c r="B37">
        <v>2364</v>
      </c>
      <c r="C37">
        <f>VLOOKUP(A37,data21!A:P,16,FALSE)</f>
        <v>1225</v>
      </c>
      <c r="D37">
        <f>VLOOKUP(A37,data22!A:P,15,FALSE)</f>
        <v>1139</v>
      </c>
    </row>
    <row r="38" spans="1:4" x14ac:dyDescent="0.3">
      <c r="A38" t="s">
        <v>105</v>
      </c>
      <c r="B38">
        <v>2216</v>
      </c>
      <c r="C38">
        <f>VLOOKUP(A38,data21!A:P,16,FALSE)</f>
        <v>1139</v>
      </c>
      <c r="D38">
        <f>VLOOKUP(A38,data22!A:P,15,FALSE)</f>
        <v>1077</v>
      </c>
    </row>
    <row r="39" spans="1:4" x14ac:dyDescent="0.3">
      <c r="A39" t="s">
        <v>107</v>
      </c>
      <c r="B39">
        <v>2408</v>
      </c>
      <c r="C39">
        <f>VLOOKUP(A39,data21!A:P,16,FALSE)</f>
        <v>1206</v>
      </c>
      <c r="D39">
        <f>VLOOKUP(A39,data22!A:P,15,FALSE)</f>
        <v>1202</v>
      </c>
    </row>
    <row r="40" spans="1:4" x14ac:dyDescent="0.3">
      <c r="A40" t="s">
        <v>109</v>
      </c>
      <c r="B40">
        <v>2958</v>
      </c>
      <c r="C40">
        <f>VLOOKUP(A40,data21!A:P,16,FALSE)</f>
        <v>1466</v>
      </c>
      <c r="D40">
        <f>VLOOKUP(A40,data22!A:P,15,FALSE)</f>
        <v>1492</v>
      </c>
    </row>
    <row r="41" spans="1:4" x14ac:dyDescent="0.3">
      <c r="A41" t="s">
        <v>111</v>
      </c>
      <c r="B41">
        <v>2450</v>
      </c>
      <c r="C41">
        <f>VLOOKUP(A41,data21!A:P,16,FALSE)</f>
        <v>1276</v>
      </c>
      <c r="D41">
        <f>VLOOKUP(A41,data22!A:P,15,FALSE)</f>
        <v>1174</v>
      </c>
    </row>
    <row r="42" spans="1:4" x14ac:dyDescent="0.3">
      <c r="A42" t="s">
        <v>113</v>
      </c>
      <c r="B42">
        <v>2145</v>
      </c>
      <c r="C42">
        <f>VLOOKUP(A42,data21!A:P,16,FALSE)</f>
        <v>1087</v>
      </c>
      <c r="D42">
        <f>VLOOKUP(A42,data22!A:P,15,FALSE)</f>
        <v>1058</v>
      </c>
    </row>
    <row r="43" spans="1:4" x14ac:dyDescent="0.3">
      <c r="A43" t="s">
        <v>115</v>
      </c>
      <c r="B43">
        <v>3533</v>
      </c>
      <c r="C43">
        <f>VLOOKUP(A43,data21!A:P,16,FALSE)</f>
        <v>1733</v>
      </c>
      <c r="D43">
        <f>VLOOKUP(A43,data22!A:P,15,FALSE)</f>
        <v>1800</v>
      </c>
    </row>
    <row r="44" spans="1:4" x14ac:dyDescent="0.3">
      <c r="A44" t="s">
        <v>117</v>
      </c>
      <c r="B44">
        <v>13973</v>
      </c>
      <c r="C44">
        <f>VLOOKUP(A44,data21!A:P,16,FALSE)</f>
        <v>6984</v>
      </c>
      <c r="D44">
        <f>VLOOKUP(A44,data22!A:P,15,FALSE)</f>
        <v>6989</v>
      </c>
    </row>
    <row r="45" spans="1:4" x14ac:dyDescent="0.3">
      <c r="A45" t="s">
        <v>119</v>
      </c>
      <c r="B45">
        <v>1071</v>
      </c>
      <c r="C45">
        <f>VLOOKUP(A45,data21!A:P,16,FALSE)</f>
        <v>530</v>
      </c>
      <c r="D45">
        <f>VLOOKUP(A45,data22!A:P,15,FALSE)</f>
        <v>541</v>
      </c>
    </row>
    <row r="46" spans="1:4" x14ac:dyDescent="0.3">
      <c r="A46" t="s">
        <v>121</v>
      </c>
      <c r="B46">
        <v>1226</v>
      </c>
      <c r="C46">
        <f>VLOOKUP(A46,data21!A:P,16,FALSE)</f>
        <v>638</v>
      </c>
      <c r="D46">
        <f>VLOOKUP(A46,data22!A:P,15,FALSE)</f>
        <v>588</v>
      </c>
    </row>
    <row r="47" spans="1:4" x14ac:dyDescent="0.3">
      <c r="A47" t="s">
        <v>123</v>
      </c>
      <c r="B47">
        <v>1201</v>
      </c>
      <c r="C47">
        <f>VLOOKUP(A47,data21!A:P,16,FALSE)</f>
        <v>589</v>
      </c>
      <c r="D47">
        <f>VLOOKUP(A47,data22!A:P,15,FALSE)</f>
        <v>612</v>
      </c>
    </row>
    <row r="48" spans="1:4" x14ac:dyDescent="0.3">
      <c r="A48" t="s">
        <v>125</v>
      </c>
      <c r="B48">
        <v>900</v>
      </c>
      <c r="C48">
        <f>VLOOKUP(A48,data21!A:P,16,FALSE)</f>
        <v>442</v>
      </c>
      <c r="D48">
        <f>VLOOKUP(A48,data22!A:P,15,FALSE)</f>
        <v>458</v>
      </c>
    </row>
    <row r="49" spans="1:4" x14ac:dyDescent="0.3">
      <c r="A49" t="s">
        <v>127</v>
      </c>
      <c r="B49">
        <v>1612</v>
      </c>
      <c r="C49">
        <f>VLOOKUP(A49,data21!A:P,16,FALSE)</f>
        <v>778</v>
      </c>
      <c r="D49">
        <f>VLOOKUP(A49,data22!A:P,15,FALSE)</f>
        <v>834</v>
      </c>
    </row>
    <row r="50" spans="1:4" x14ac:dyDescent="0.3">
      <c r="A50" t="s">
        <v>129</v>
      </c>
      <c r="B50">
        <v>944</v>
      </c>
      <c r="C50">
        <f>VLOOKUP(A50,data21!A:P,16,FALSE)</f>
        <v>467</v>
      </c>
      <c r="D50">
        <f>VLOOKUP(A50,data22!A:P,15,FALSE)</f>
        <v>477</v>
      </c>
    </row>
    <row r="51" spans="1:4" x14ac:dyDescent="0.3">
      <c r="A51" t="s">
        <v>131</v>
      </c>
      <c r="B51">
        <v>1451</v>
      </c>
      <c r="C51">
        <f>VLOOKUP(A51,data21!A:P,16,FALSE)</f>
        <v>750</v>
      </c>
      <c r="D51">
        <f>VLOOKUP(A51,data22!A:P,15,FALSE)</f>
        <v>701</v>
      </c>
    </row>
    <row r="52" spans="1:4" x14ac:dyDescent="0.3">
      <c r="A52" t="s">
        <v>133</v>
      </c>
      <c r="B52">
        <v>637</v>
      </c>
      <c r="C52">
        <f>VLOOKUP(A52,data21!A:P,16,FALSE)</f>
        <v>327</v>
      </c>
      <c r="D52">
        <f>VLOOKUP(A52,data22!A:P,15,FALSE)</f>
        <v>310</v>
      </c>
    </row>
    <row r="53" spans="1:4" x14ac:dyDescent="0.3">
      <c r="A53" t="s">
        <v>135</v>
      </c>
      <c r="B53">
        <v>791</v>
      </c>
      <c r="C53">
        <f>VLOOKUP(A53,data21!A:P,16,FALSE)</f>
        <v>371</v>
      </c>
      <c r="D53">
        <f>VLOOKUP(A53,data22!A:P,15,FALSE)</f>
        <v>420</v>
      </c>
    </row>
    <row r="54" spans="1:4" x14ac:dyDescent="0.3">
      <c r="A54" t="s">
        <v>137</v>
      </c>
      <c r="B54">
        <v>1143</v>
      </c>
      <c r="C54">
        <f>VLOOKUP(A54,data21!A:P,16,FALSE)</f>
        <v>574</v>
      </c>
      <c r="D54">
        <f>VLOOKUP(A54,data22!A:P,15,FALSE)</f>
        <v>569</v>
      </c>
    </row>
    <row r="55" spans="1:4" x14ac:dyDescent="0.3">
      <c r="A55" t="s">
        <v>139</v>
      </c>
      <c r="B55">
        <v>1365</v>
      </c>
      <c r="C55">
        <f>VLOOKUP(A55,data21!A:P,16,FALSE)</f>
        <v>680</v>
      </c>
      <c r="D55">
        <f>VLOOKUP(A55,data22!A:P,15,FALSE)</f>
        <v>685</v>
      </c>
    </row>
    <row r="56" spans="1:4" x14ac:dyDescent="0.3">
      <c r="A56" t="s">
        <v>141</v>
      </c>
      <c r="B56">
        <v>1632</v>
      </c>
      <c r="C56">
        <f>VLOOKUP(A56,data21!A:P,16,FALSE)</f>
        <v>838</v>
      </c>
      <c r="D56">
        <f>VLOOKUP(A56,data22!A:P,15,FALSE)</f>
        <v>794</v>
      </c>
    </row>
    <row r="57" spans="1:4" x14ac:dyDescent="0.3">
      <c r="A57" t="s">
        <v>143</v>
      </c>
      <c r="B57">
        <v>16236</v>
      </c>
      <c r="C57">
        <f>VLOOKUP(A57,data21!A:P,16,FALSE)</f>
        <v>8311</v>
      </c>
      <c r="D57">
        <f>VLOOKUP(A57,data22!A:P,15,FALSE)</f>
        <v>7925</v>
      </c>
    </row>
    <row r="58" spans="1:4" x14ac:dyDescent="0.3">
      <c r="A58" t="s">
        <v>145</v>
      </c>
      <c r="B58">
        <v>1717</v>
      </c>
      <c r="C58">
        <f>VLOOKUP(A58,data21!A:P,16,FALSE)</f>
        <v>924</v>
      </c>
      <c r="D58">
        <f>VLOOKUP(A58,data22!A:P,15,FALSE)</f>
        <v>793</v>
      </c>
    </row>
    <row r="59" spans="1:4" x14ac:dyDescent="0.3">
      <c r="A59" t="s">
        <v>147</v>
      </c>
      <c r="B59">
        <v>4871</v>
      </c>
      <c r="C59">
        <f>VLOOKUP(A59,data21!A:P,16,FALSE)</f>
        <v>2519</v>
      </c>
      <c r="D59">
        <f>VLOOKUP(A59,data22!A:P,15,FALSE)</f>
        <v>2352</v>
      </c>
    </row>
    <row r="60" spans="1:4" x14ac:dyDescent="0.3">
      <c r="A60" t="s">
        <v>149</v>
      </c>
      <c r="B60">
        <v>3627</v>
      </c>
      <c r="C60">
        <f>VLOOKUP(A60,data21!A:P,16,FALSE)</f>
        <v>1820</v>
      </c>
      <c r="D60">
        <f>VLOOKUP(A60,data22!A:P,15,FALSE)</f>
        <v>1807</v>
      </c>
    </row>
    <row r="61" spans="1:4" x14ac:dyDescent="0.3">
      <c r="A61" t="s">
        <v>151</v>
      </c>
      <c r="B61">
        <v>2197</v>
      </c>
      <c r="C61">
        <f>VLOOKUP(A61,data21!A:P,16,FALSE)</f>
        <v>1130</v>
      </c>
      <c r="D61">
        <f>VLOOKUP(A61,data22!A:P,15,FALSE)</f>
        <v>1067</v>
      </c>
    </row>
    <row r="62" spans="1:4" x14ac:dyDescent="0.3">
      <c r="A62" t="s">
        <v>153</v>
      </c>
      <c r="B62">
        <v>3824</v>
      </c>
      <c r="C62">
        <f>VLOOKUP(A62,data21!A:P,16,FALSE)</f>
        <v>1918</v>
      </c>
      <c r="D62">
        <f>VLOOKUP(A62,data22!A:P,15,FALSE)</f>
        <v>1906</v>
      </c>
    </row>
    <row r="63" spans="1:4" x14ac:dyDescent="0.3">
      <c r="A63" t="s">
        <v>155</v>
      </c>
      <c r="B63">
        <v>56807</v>
      </c>
      <c r="C63">
        <f>VLOOKUP(A63,data21!A:P,16,FALSE)</f>
        <v>28346</v>
      </c>
      <c r="D63">
        <f>VLOOKUP(A63,data22!A:P,15,FALSE)</f>
        <v>28461</v>
      </c>
    </row>
    <row r="64" spans="1:4" x14ac:dyDescent="0.3">
      <c r="A64" t="s">
        <v>157</v>
      </c>
      <c r="B64">
        <v>4235</v>
      </c>
      <c r="C64">
        <f>VLOOKUP(A64,data21!A:P,16,FALSE)</f>
        <v>2051</v>
      </c>
      <c r="D64">
        <f>VLOOKUP(A64,data22!A:P,15,FALSE)</f>
        <v>2184</v>
      </c>
    </row>
    <row r="65" spans="1:4" x14ac:dyDescent="0.3">
      <c r="A65" t="s">
        <v>159</v>
      </c>
      <c r="B65">
        <v>2693</v>
      </c>
      <c r="C65">
        <f>VLOOKUP(A65,data21!A:P,16,FALSE)</f>
        <v>1372</v>
      </c>
      <c r="D65">
        <f>VLOOKUP(A65,data22!A:P,15,FALSE)</f>
        <v>1321</v>
      </c>
    </row>
    <row r="66" spans="1:4" x14ac:dyDescent="0.3">
      <c r="A66" t="s">
        <v>161</v>
      </c>
      <c r="B66">
        <v>1918</v>
      </c>
      <c r="C66">
        <f>VLOOKUP(A66,data21!A:P,16,FALSE)</f>
        <v>939</v>
      </c>
      <c r="D66">
        <f>VLOOKUP(A66,data22!A:P,15,FALSE)</f>
        <v>979</v>
      </c>
    </row>
    <row r="67" spans="1:4" x14ac:dyDescent="0.3">
      <c r="A67" t="s">
        <v>163</v>
      </c>
      <c r="B67">
        <v>1968</v>
      </c>
      <c r="C67">
        <f>VLOOKUP(A67,data21!A:P,16,FALSE)</f>
        <v>968</v>
      </c>
      <c r="D67">
        <f>VLOOKUP(A67,data22!A:P,15,FALSE)</f>
        <v>1000</v>
      </c>
    </row>
    <row r="68" spans="1:4" x14ac:dyDescent="0.3">
      <c r="A68" t="s">
        <v>165</v>
      </c>
      <c r="B68">
        <v>1909</v>
      </c>
      <c r="C68">
        <f>VLOOKUP(A68,data21!A:P,16,FALSE)</f>
        <v>934</v>
      </c>
      <c r="D68">
        <f>VLOOKUP(A68,data22!A:P,15,FALSE)</f>
        <v>975</v>
      </c>
    </row>
    <row r="69" spans="1:4" x14ac:dyDescent="0.3">
      <c r="A69" t="s">
        <v>167</v>
      </c>
      <c r="B69">
        <v>7063</v>
      </c>
      <c r="C69">
        <f>VLOOKUP(A69,data21!A:P,16,FALSE)</f>
        <v>3549</v>
      </c>
      <c r="D69">
        <f>VLOOKUP(A69,data22!A:P,15,FALSE)</f>
        <v>3514</v>
      </c>
    </row>
    <row r="70" spans="1:4" x14ac:dyDescent="0.3">
      <c r="A70" t="s">
        <v>169</v>
      </c>
      <c r="B70">
        <v>630</v>
      </c>
      <c r="C70">
        <f>VLOOKUP(A70,data21!A:P,16,FALSE)</f>
        <v>298</v>
      </c>
      <c r="D70">
        <f>VLOOKUP(A70,data22!A:P,15,FALSE)</f>
        <v>332</v>
      </c>
    </row>
    <row r="71" spans="1:4" x14ac:dyDescent="0.3">
      <c r="A71" t="s">
        <v>171</v>
      </c>
      <c r="B71">
        <v>1046</v>
      </c>
      <c r="C71">
        <f>VLOOKUP(A71,data21!A:P,16,FALSE)</f>
        <v>527</v>
      </c>
      <c r="D71">
        <f>VLOOKUP(A71,data22!A:P,15,FALSE)</f>
        <v>519</v>
      </c>
    </row>
    <row r="72" spans="1:4" x14ac:dyDescent="0.3">
      <c r="A72" t="s">
        <v>173</v>
      </c>
      <c r="B72">
        <v>1864</v>
      </c>
      <c r="C72">
        <f>VLOOKUP(A72,data21!A:P,16,FALSE)</f>
        <v>942</v>
      </c>
      <c r="D72">
        <f>VLOOKUP(A72,data22!A:P,15,FALSE)</f>
        <v>922</v>
      </c>
    </row>
    <row r="73" spans="1:4" x14ac:dyDescent="0.3">
      <c r="A73" t="s">
        <v>175</v>
      </c>
      <c r="B73">
        <v>498</v>
      </c>
      <c r="C73">
        <f>VLOOKUP(A73,data21!A:P,16,FALSE)</f>
        <v>249</v>
      </c>
      <c r="D73">
        <f>VLOOKUP(A73,data22!A:P,15,FALSE)</f>
        <v>249</v>
      </c>
    </row>
    <row r="74" spans="1:4" x14ac:dyDescent="0.3">
      <c r="A74" t="s">
        <v>177</v>
      </c>
      <c r="B74">
        <v>639</v>
      </c>
      <c r="C74">
        <f>VLOOKUP(A74,data21!A:P,16,FALSE)</f>
        <v>335</v>
      </c>
      <c r="D74">
        <f>VLOOKUP(A74,data22!A:P,15,FALSE)</f>
        <v>304</v>
      </c>
    </row>
    <row r="75" spans="1:4" x14ac:dyDescent="0.3">
      <c r="A75" t="s">
        <v>179</v>
      </c>
      <c r="B75">
        <v>1561</v>
      </c>
      <c r="C75">
        <f>VLOOKUP(A75,data21!A:P,16,FALSE)</f>
        <v>796</v>
      </c>
      <c r="D75">
        <f>VLOOKUP(A75,data22!A:P,15,FALSE)</f>
        <v>765</v>
      </c>
    </row>
    <row r="76" spans="1:4" x14ac:dyDescent="0.3">
      <c r="A76" t="s">
        <v>181</v>
      </c>
      <c r="B76">
        <v>825</v>
      </c>
      <c r="C76">
        <f>VLOOKUP(A76,data21!A:P,16,FALSE)</f>
        <v>402</v>
      </c>
      <c r="D76">
        <f>VLOOKUP(A76,data22!A:P,15,FALSE)</f>
        <v>423</v>
      </c>
    </row>
    <row r="77" spans="1:4" x14ac:dyDescent="0.3">
      <c r="A77" t="s">
        <v>183</v>
      </c>
      <c r="B77">
        <v>14755</v>
      </c>
      <c r="C77">
        <f>VLOOKUP(A77,data21!A:P,16,FALSE)</f>
        <v>7314</v>
      </c>
      <c r="D77">
        <f>VLOOKUP(A77,data22!A:P,15,FALSE)</f>
        <v>7441</v>
      </c>
    </row>
    <row r="78" spans="1:4" x14ac:dyDescent="0.3">
      <c r="A78" t="s">
        <v>185</v>
      </c>
      <c r="B78">
        <v>2896</v>
      </c>
      <c r="C78">
        <f>VLOOKUP(A78,data21!A:P,16,FALSE)</f>
        <v>1505</v>
      </c>
      <c r="D78">
        <f>VLOOKUP(A78,data22!A:P,15,FALSE)</f>
        <v>1391</v>
      </c>
    </row>
    <row r="79" spans="1:4" x14ac:dyDescent="0.3">
      <c r="A79" t="s">
        <v>187</v>
      </c>
      <c r="B79">
        <v>3571</v>
      </c>
      <c r="C79">
        <f>VLOOKUP(A79,data21!A:P,16,FALSE)</f>
        <v>1751</v>
      </c>
      <c r="D79">
        <f>VLOOKUP(A79,data22!A:P,15,FALSE)</f>
        <v>1820</v>
      </c>
    </row>
    <row r="80" spans="1:4" x14ac:dyDescent="0.3">
      <c r="A80" t="s">
        <v>189</v>
      </c>
      <c r="B80">
        <v>3028</v>
      </c>
      <c r="C80">
        <f>VLOOKUP(A80,data21!A:P,16,FALSE)</f>
        <v>1543</v>
      </c>
      <c r="D80">
        <f>VLOOKUP(A80,data22!A:P,15,FALSE)</f>
        <v>1485</v>
      </c>
    </row>
    <row r="81" spans="1:4" x14ac:dyDescent="0.3">
      <c r="A81" t="s">
        <v>191</v>
      </c>
      <c r="B81">
        <v>5260</v>
      </c>
      <c r="C81">
        <f>VLOOKUP(A81,data21!A:P,16,FALSE)</f>
        <v>2515</v>
      </c>
      <c r="D81">
        <f>VLOOKUP(A81,data22!A:P,15,FALSE)</f>
        <v>2745</v>
      </c>
    </row>
    <row r="82" spans="1:4" x14ac:dyDescent="0.3">
      <c r="A82" t="s">
        <v>193</v>
      </c>
      <c r="B82">
        <v>22266</v>
      </c>
      <c r="C82">
        <f>VLOOKUP(A82,data21!A:P,16,FALSE)</f>
        <v>11219</v>
      </c>
      <c r="D82">
        <f>VLOOKUP(A82,data22!A:P,15,FALSE)</f>
        <v>11047</v>
      </c>
    </row>
    <row r="83" spans="1:4" x14ac:dyDescent="0.3">
      <c r="A83" t="s">
        <v>195</v>
      </c>
      <c r="B83">
        <v>4946</v>
      </c>
      <c r="C83">
        <f>VLOOKUP(A83,data21!A:P,16,FALSE)</f>
        <v>2452</v>
      </c>
      <c r="D83">
        <f>VLOOKUP(A83,data22!A:P,15,FALSE)</f>
        <v>2494</v>
      </c>
    </row>
    <row r="84" spans="1:4" x14ac:dyDescent="0.3">
      <c r="A84" t="s">
        <v>197</v>
      </c>
      <c r="B84">
        <v>2149</v>
      </c>
      <c r="C84">
        <f>VLOOKUP(A84,data21!A:P,16,FALSE)</f>
        <v>1105</v>
      </c>
      <c r="D84">
        <f>VLOOKUP(A84,data22!A:P,15,FALSE)</f>
        <v>1044</v>
      </c>
    </row>
    <row r="85" spans="1:4" x14ac:dyDescent="0.3">
      <c r="A85" t="s">
        <v>199</v>
      </c>
      <c r="B85">
        <v>4309</v>
      </c>
      <c r="C85">
        <f>VLOOKUP(A85,data21!A:P,16,FALSE)</f>
        <v>2149</v>
      </c>
      <c r="D85">
        <f>VLOOKUP(A85,data22!A:P,15,FALSE)</f>
        <v>2160</v>
      </c>
    </row>
    <row r="86" spans="1:4" x14ac:dyDescent="0.3">
      <c r="A86" t="s">
        <v>201</v>
      </c>
      <c r="B86">
        <v>7166</v>
      </c>
      <c r="C86">
        <f>VLOOKUP(A86,data21!A:P,16,FALSE)</f>
        <v>3639</v>
      </c>
      <c r="D86">
        <f>VLOOKUP(A86,data22!A:P,15,FALSE)</f>
        <v>3527</v>
      </c>
    </row>
    <row r="87" spans="1:4" x14ac:dyDescent="0.3">
      <c r="A87" t="s">
        <v>203</v>
      </c>
      <c r="B87">
        <v>3696</v>
      </c>
      <c r="C87">
        <f>VLOOKUP(A87,data21!A:P,16,FALSE)</f>
        <v>1874</v>
      </c>
      <c r="D87">
        <f>VLOOKUP(A87,data22!A:P,15,FALSE)</f>
        <v>1822</v>
      </c>
    </row>
    <row r="88" spans="1:4" x14ac:dyDescent="0.3">
      <c r="A88" t="s">
        <v>205</v>
      </c>
      <c r="B88">
        <v>49387</v>
      </c>
      <c r="C88">
        <f>VLOOKUP(A88,data21!A:P,16,FALSE)</f>
        <v>24639</v>
      </c>
      <c r="D88">
        <f>VLOOKUP(A88,data22!A:P,15,FALSE)</f>
        <v>24748</v>
      </c>
    </row>
    <row r="89" spans="1:4" x14ac:dyDescent="0.3">
      <c r="A89" t="s">
        <v>207</v>
      </c>
      <c r="B89">
        <v>2540</v>
      </c>
      <c r="C89">
        <f>VLOOKUP(A89,data21!A:P,16,FALSE)</f>
        <v>1292</v>
      </c>
      <c r="D89">
        <f>VLOOKUP(A89,data22!A:P,15,FALSE)</f>
        <v>1248</v>
      </c>
    </row>
    <row r="90" spans="1:4" x14ac:dyDescent="0.3">
      <c r="A90" t="s">
        <v>209</v>
      </c>
      <c r="B90">
        <v>2791</v>
      </c>
      <c r="C90">
        <f>VLOOKUP(A90,data21!A:P,16,FALSE)</f>
        <v>1397</v>
      </c>
      <c r="D90">
        <f>VLOOKUP(A90,data22!A:P,15,FALSE)</f>
        <v>1394</v>
      </c>
    </row>
    <row r="91" spans="1:4" x14ac:dyDescent="0.3">
      <c r="A91" t="s">
        <v>924</v>
      </c>
      <c r="B91">
        <v>3442</v>
      </c>
      <c r="C91">
        <f>VLOOKUP(A91,data21!A:P,16,FALSE)</f>
        <v>1704</v>
      </c>
      <c r="D91">
        <f>VLOOKUP(A91,data22!A:P,15,FALSE)</f>
        <v>1738</v>
      </c>
    </row>
    <row r="92" spans="1:4" x14ac:dyDescent="0.3">
      <c r="A92" t="s">
        <v>211</v>
      </c>
      <c r="B92">
        <v>2548</v>
      </c>
      <c r="C92">
        <f>VLOOKUP(A92,data21!A:P,16,FALSE)</f>
        <v>1307</v>
      </c>
      <c r="D92">
        <f>VLOOKUP(A92,data22!A:P,15,FALSE)</f>
        <v>1241</v>
      </c>
    </row>
    <row r="93" spans="1:4" x14ac:dyDescent="0.3">
      <c r="A93" t="s">
        <v>213</v>
      </c>
      <c r="B93">
        <v>420</v>
      </c>
      <c r="C93">
        <f>VLOOKUP(A93,data21!A:P,16,FALSE)</f>
        <v>209</v>
      </c>
      <c r="D93">
        <f>VLOOKUP(A93,data22!A:P,15,FALSE)</f>
        <v>211</v>
      </c>
    </row>
    <row r="94" spans="1:4" x14ac:dyDescent="0.3">
      <c r="A94" t="s">
        <v>947</v>
      </c>
      <c r="B94">
        <v>3585</v>
      </c>
      <c r="C94">
        <f>VLOOKUP(A94,data21!A:P,16,FALSE)</f>
        <v>1739</v>
      </c>
      <c r="D94">
        <f>VLOOKUP(A94,data22!A:P,15,FALSE)</f>
        <v>1846</v>
      </c>
    </row>
    <row r="95" spans="1:4" x14ac:dyDescent="0.3">
      <c r="A95" t="s">
        <v>215</v>
      </c>
      <c r="B95">
        <v>8943</v>
      </c>
      <c r="C95">
        <f>VLOOKUP(A95,data21!A:P,16,FALSE)</f>
        <v>4439</v>
      </c>
      <c r="D95">
        <f>VLOOKUP(A95,data22!A:P,15,FALSE)</f>
        <v>4504</v>
      </c>
    </row>
    <row r="96" spans="1:4" x14ac:dyDescent="0.3">
      <c r="A96" t="s">
        <v>217</v>
      </c>
      <c r="B96">
        <v>1397</v>
      </c>
      <c r="C96">
        <f>VLOOKUP(A96,data21!A:P,16,FALSE)</f>
        <v>728</v>
      </c>
      <c r="D96">
        <f>VLOOKUP(A96,data22!A:P,15,FALSE)</f>
        <v>669</v>
      </c>
    </row>
    <row r="97" spans="1:4" x14ac:dyDescent="0.3">
      <c r="A97" t="s">
        <v>219</v>
      </c>
      <c r="B97">
        <v>945</v>
      </c>
      <c r="C97">
        <f>VLOOKUP(A97,data21!A:P,16,FALSE)</f>
        <v>471</v>
      </c>
      <c r="D97">
        <f>VLOOKUP(A97,data22!A:P,15,FALSE)</f>
        <v>474</v>
      </c>
    </row>
    <row r="98" spans="1:4" x14ac:dyDescent="0.3">
      <c r="A98" t="s">
        <v>221</v>
      </c>
      <c r="B98">
        <v>1238</v>
      </c>
      <c r="C98">
        <f>VLOOKUP(A98,data21!A:P,16,FALSE)</f>
        <v>609</v>
      </c>
      <c r="D98">
        <f>VLOOKUP(A98,data22!A:P,15,FALSE)</f>
        <v>629</v>
      </c>
    </row>
    <row r="99" spans="1:4" x14ac:dyDescent="0.3">
      <c r="A99" t="s">
        <v>223</v>
      </c>
      <c r="B99">
        <v>881</v>
      </c>
      <c r="C99">
        <f>VLOOKUP(A99,data21!A:P,16,FALSE)</f>
        <v>443</v>
      </c>
      <c r="D99">
        <f>VLOOKUP(A99,data22!A:P,15,FALSE)</f>
        <v>438</v>
      </c>
    </row>
    <row r="100" spans="1:4" x14ac:dyDescent="0.3">
      <c r="A100" t="s">
        <v>225</v>
      </c>
      <c r="B100">
        <v>1324</v>
      </c>
      <c r="C100">
        <f>VLOOKUP(A100,data21!A:P,16,FALSE)</f>
        <v>640</v>
      </c>
      <c r="D100">
        <f>VLOOKUP(A100,data22!A:P,15,FALSE)</f>
        <v>684</v>
      </c>
    </row>
    <row r="101" spans="1:4" x14ac:dyDescent="0.3">
      <c r="A101" t="s">
        <v>227</v>
      </c>
      <c r="B101">
        <v>946</v>
      </c>
      <c r="C101">
        <f>VLOOKUP(A101,data21!A:P,16,FALSE)</f>
        <v>494</v>
      </c>
      <c r="D101">
        <f>VLOOKUP(A101,data22!A:P,15,FALSE)</f>
        <v>452</v>
      </c>
    </row>
    <row r="102" spans="1:4" x14ac:dyDescent="0.3">
      <c r="A102" t="s">
        <v>229</v>
      </c>
      <c r="B102">
        <v>1287</v>
      </c>
      <c r="C102">
        <f>VLOOKUP(A102,data21!A:P,16,FALSE)</f>
        <v>645</v>
      </c>
      <c r="D102">
        <f>VLOOKUP(A102,data22!A:P,15,FALSE)</f>
        <v>642</v>
      </c>
    </row>
    <row r="103" spans="1:4" x14ac:dyDescent="0.3">
      <c r="A103" t="s">
        <v>231</v>
      </c>
      <c r="B103">
        <v>925</v>
      </c>
      <c r="C103">
        <f>VLOOKUP(A103,data21!A:P,16,FALSE)</f>
        <v>409</v>
      </c>
      <c r="D103">
        <f>VLOOKUP(A103,data22!A:P,15,FALSE)</f>
        <v>516</v>
      </c>
    </row>
    <row r="104" spans="1:4" x14ac:dyDescent="0.3">
      <c r="A104" t="s">
        <v>233</v>
      </c>
      <c r="B104">
        <v>7117</v>
      </c>
      <c r="C104">
        <f>VLOOKUP(A104,data21!A:P,16,FALSE)</f>
        <v>3527</v>
      </c>
      <c r="D104">
        <f>VLOOKUP(A104,data22!A:P,15,FALSE)</f>
        <v>3590</v>
      </c>
    </row>
    <row r="105" spans="1:4" x14ac:dyDescent="0.3">
      <c r="A105" t="s">
        <v>235</v>
      </c>
      <c r="B105">
        <v>945</v>
      </c>
      <c r="C105">
        <f>VLOOKUP(A105,data21!A:P,16,FALSE)</f>
        <v>480</v>
      </c>
      <c r="D105">
        <f>VLOOKUP(A105,data22!A:P,15,FALSE)</f>
        <v>465</v>
      </c>
    </row>
    <row r="106" spans="1:4" x14ac:dyDescent="0.3">
      <c r="A106" t="s">
        <v>237</v>
      </c>
      <c r="B106">
        <v>1698</v>
      </c>
      <c r="C106">
        <f>VLOOKUP(A106,data21!A:P,16,FALSE)</f>
        <v>814</v>
      </c>
      <c r="D106">
        <f>VLOOKUP(A106,data22!A:P,15,FALSE)</f>
        <v>884</v>
      </c>
    </row>
    <row r="107" spans="1:4" x14ac:dyDescent="0.3">
      <c r="A107" t="s">
        <v>239</v>
      </c>
      <c r="B107">
        <v>968</v>
      </c>
      <c r="C107">
        <f>VLOOKUP(A107,data21!A:P,16,FALSE)</f>
        <v>464</v>
      </c>
      <c r="D107">
        <f>VLOOKUP(A107,data22!A:P,15,FALSE)</f>
        <v>504</v>
      </c>
    </row>
    <row r="108" spans="1:4" x14ac:dyDescent="0.3">
      <c r="A108" t="s">
        <v>241</v>
      </c>
      <c r="B108">
        <v>1203</v>
      </c>
      <c r="C108">
        <f>VLOOKUP(A108,data21!A:P,16,FALSE)</f>
        <v>605</v>
      </c>
      <c r="D108">
        <f>VLOOKUP(A108,data22!A:P,15,FALSE)</f>
        <v>598</v>
      </c>
    </row>
    <row r="109" spans="1:4" x14ac:dyDescent="0.3">
      <c r="A109" t="s">
        <v>243</v>
      </c>
      <c r="B109">
        <v>577</v>
      </c>
      <c r="C109">
        <f>VLOOKUP(A109,data21!A:P,16,FALSE)</f>
        <v>291</v>
      </c>
      <c r="D109">
        <f>VLOOKUP(A109,data22!A:P,15,FALSE)</f>
        <v>286</v>
      </c>
    </row>
    <row r="110" spans="1:4" x14ac:dyDescent="0.3">
      <c r="A110" t="s">
        <v>245</v>
      </c>
      <c r="B110">
        <v>1046</v>
      </c>
      <c r="C110">
        <f>VLOOKUP(A110,data21!A:P,16,FALSE)</f>
        <v>533</v>
      </c>
      <c r="D110">
        <f>VLOOKUP(A110,data22!A:P,15,FALSE)</f>
        <v>513</v>
      </c>
    </row>
    <row r="111" spans="1:4" x14ac:dyDescent="0.3">
      <c r="A111" t="s">
        <v>247</v>
      </c>
      <c r="B111">
        <v>680</v>
      </c>
      <c r="C111">
        <f>VLOOKUP(A111,data21!A:P,16,FALSE)</f>
        <v>340</v>
      </c>
      <c r="D111">
        <f>VLOOKUP(A111,data22!A:P,15,FALSE)</f>
        <v>340</v>
      </c>
    </row>
    <row r="112" spans="1:4" x14ac:dyDescent="0.3">
      <c r="A112" t="s">
        <v>758</v>
      </c>
      <c r="B112">
        <v>9011</v>
      </c>
      <c r="C112">
        <f>VLOOKUP(A112,data21!A:P,16,FALSE)</f>
        <v>4499</v>
      </c>
      <c r="D112">
        <f>VLOOKUP(A112,data22!A:P,15,FALSE)</f>
        <v>4512</v>
      </c>
    </row>
    <row r="113" spans="1:4" x14ac:dyDescent="0.3">
      <c r="A113" t="s">
        <v>759</v>
      </c>
      <c r="B113">
        <v>855</v>
      </c>
      <c r="C113">
        <f>VLOOKUP(A113,data21!A:P,16,FALSE)</f>
        <v>415</v>
      </c>
      <c r="D113">
        <f>VLOOKUP(A113,data22!A:P,15,FALSE)</f>
        <v>440</v>
      </c>
    </row>
    <row r="114" spans="1:4" x14ac:dyDescent="0.3">
      <c r="A114" t="s">
        <v>760</v>
      </c>
      <c r="B114">
        <v>2227</v>
      </c>
      <c r="C114">
        <f>VLOOKUP(A114,data21!A:P,16,FALSE)</f>
        <v>1152</v>
      </c>
      <c r="D114">
        <f>VLOOKUP(A114,data22!A:P,15,FALSE)</f>
        <v>1075</v>
      </c>
    </row>
    <row r="115" spans="1:4" x14ac:dyDescent="0.3">
      <c r="A115" t="s">
        <v>761</v>
      </c>
      <c r="B115">
        <v>975</v>
      </c>
      <c r="C115">
        <f>VLOOKUP(A115,data21!A:P,16,FALSE)</f>
        <v>505</v>
      </c>
      <c r="D115">
        <f>VLOOKUP(A115,data22!A:P,15,FALSE)</f>
        <v>470</v>
      </c>
    </row>
    <row r="116" spans="1:4" x14ac:dyDescent="0.3">
      <c r="A116" t="s">
        <v>762</v>
      </c>
      <c r="B116">
        <v>1216</v>
      </c>
      <c r="C116">
        <f>VLOOKUP(A116,data21!A:P,16,FALSE)</f>
        <v>571</v>
      </c>
      <c r="D116">
        <f>VLOOKUP(A116,data22!A:P,15,FALSE)</f>
        <v>645</v>
      </c>
    </row>
    <row r="117" spans="1:4" x14ac:dyDescent="0.3">
      <c r="A117" t="s">
        <v>763</v>
      </c>
      <c r="B117">
        <v>1134</v>
      </c>
      <c r="C117">
        <f>VLOOKUP(A117,data21!A:P,16,FALSE)</f>
        <v>576</v>
      </c>
      <c r="D117">
        <f>VLOOKUP(A117,data22!A:P,15,FALSE)</f>
        <v>558</v>
      </c>
    </row>
    <row r="118" spans="1:4" x14ac:dyDescent="0.3">
      <c r="A118" t="s">
        <v>764</v>
      </c>
      <c r="B118">
        <v>1479</v>
      </c>
      <c r="C118">
        <f>VLOOKUP(A118,data21!A:P,16,FALSE)</f>
        <v>735</v>
      </c>
      <c r="D118">
        <f>VLOOKUP(A118,data22!A:P,15,FALSE)</f>
        <v>744</v>
      </c>
    </row>
    <row r="119" spans="1:4" x14ac:dyDescent="0.3">
      <c r="A119" t="s">
        <v>765</v>
      </c>
      <c r="B119">
        <v>1125</v>
      </c>
      <c r="C119">
        <f>VLOOKUP(A119,data21!A:P,16,FALSE)</f>
        <v>545</v>
      </c>
      <c r="D119">
        <f>VLOOKUP(A119,data22!A:P,15,FALSE)</f>
        <v>580</v>
      </c>
    </row>
    <row r="120" spans="1:4" x14ac:dyDescent="0.3">
      <c r="A120" t="s">
        <v>774</v>
      </c>
      <c r="B120">
        <v>8990</v>
      </c>
      <c r="C120">
        <f>VLOOKUP(A120,data21!A:P,16,FALSE)</f>
        <v>4526</v>
      </c>
      <c r="D120">
        <f>VLOOKUP(A120,data22!A:P,15,FALSE)</f>
        <v>4464</v>
      </c>
    </row>
    <row r="121" spans="1:4" x14ac:dyDescent="0.3">
      <c r="A121" t="s">
        <v>775</v>
      </c>
      <c r="B121">
        <v>1441</v>
      </c>
      <c r="C121">
        <f>VLOOKUP(A121,data21!A:P,16,FALSE)</f>
        <v>727</v>
      </c>
      <c r="D121">
        <f>VLOOKUP(A121,data22!A:P,15,FALSE)</f>
        <v>714</v>
      </c>
    </row>
    <row r="122" spans="1:4" x14ac:dyDescent="0.3">
      <c r="A122" t="s">
        <v>776</v>
      </c>
      <c r="B122">
        <v>1408</v>
      </c>
      <c r="C122">
        <f>VLOOKUP(A122,data21!A:P,16,FALSE)</f>
        <v>726</v>
      </c>
      <c r="D122">
        <f>VLOOKUP(A122,data22!A:P,15,FALSE)</f>
        <v>682</v>
      </c>
    </row>
    <row r="123" spans="1:4" x14ac:dyDescent="0.3">
      <c r="A123" t="s">
        <v>777</v>
      </c>
      <c r="B123">
        <v>1184</v>
      </c>
      <c r="C123">
        <f>VLOOKUP(A123,data21!A:P,16,FALSE)</f>
        <v>591</v>
      </c>
      <c r="D123">
        <f>VLOOKUP(A123,data22!A:P,15,FALSE)</f>
        <v>593</v>
      </c>
    </row>
    <row r="124" spans="1:4" x14ac:dyDescent="0.3">
      <c r="A124" t="s">
        <v>778</v>
      </c>
      <c r="B124">
        <v>1247</v>
      </c>
      <c r="C124">
        <f>VLOOKUP(A124,data21!A:P,16,FALSE)</f>
        <v>645</v>
      </c>
      <c r="D124">
        <f>VLOOKUP(A124,data22!A:P,15,FALSE)</f>
        <v>602</v>
      </c>
    </row>
    <row r="125" spans="1:4" x14ac:dyDescent="0.3">
      <c r="A125" t="s">
        <v>779</v>
      </c>
      <c r="B125">
        <v>1220</v>
      </c>
      <c r="C125">
        <f>VLOOKUP(A125,data21!A:P,16,FALSE)</f>
        <v>599</v>
      </c>
      <c r="D125">
        <f>VLOOKUP(A125,data22!A:P,15,FALSE)</f>
        <v>621</v>
      </c>
    </row>
    <row r="126" spans="1:4" x14ac:dyDescent="0.3">
      <c r="A126" t="s">
        <v>780</v>
      </c>
      <c r="B126">
        <v>1371</v>
      </c>
      <c r="C126">
        <f>VLOOKUP(A126,data21!A:P,16,FALSE)</f>
        <v>681</v>
      </c>
      <c r="D126">
        <f>VLOOKUP(A126,data22!A:P,15,FALSE)</f>
        <v>690</v>
      </c>
    </row>
    <row r="127" spans="1:4" x14ac:dyDescent="0.3">
      <c r="A127" t="s">
        <v>781</v>
      </c>
      <c r="B127">
        <v>1119</v>
      </c>
      <c r="C127">
        <f>VLOOKUP(A127,data21!A:P,16,FALSE)</f>
        <v>557</v>
      </c>
      <c r="D127">
        <f>VLOOKUP(A127,data22!A:P,15,FALSE)</f>
        <v>562</v>
      </c>
    </row>
    <row r="128" spans="1:4" x14ac:dyDescent="0.3">
      <c r="A128" t="s">
        <v>273</v>
      </c>
      <c r="B128">
        <v>59880</v>
      </c>
      <c r="C128">
        <f>VLOOKUP(A128,data21!A:P,16,FALSE)</f>
        <v>29917</v>
      </c>
      <c r="D128">
        <f>VLOOKUP(A128,data22!A:P,15,FALSE)</f>
        <v>29963</v>
      </c>
    </row>
    <row r="129" spans="1:4" x14ac:dyDescent="0.3">
      <c r="A129" t="s">
        <v>275</v>
      </c>
      <c r="B129">
        <v>2321</v>
      </c>
      <c r="C129">
        <f>VLOOKUP(A129,data21!A:P,16,FALSE)</f>
        <v>1160</v>
      </c>
      <c r="D129">
        <f>VLOOKUP(A129,data22!A:P,15,FALSE)</f>
        <v>1161</v>
      </c>
    </row>
    <row r="130" spans="1:4" x14ac:dyDescent="0.3">
      <c r="A130" t="s">
        <v>277</v>
      </c>
      <c r="B130">
        <v>3842</v>
      </c>
      <c r="C130">
        <f>VLOOKUP(A130,data21!A:P,16,FALSE)</f>
        <v>1927</v>
      </c>
      <c r="D130">
        <f>VLOOKUP(A130,data22!A:P,15,FALSE)</f>
        <v>1915</v>
      </c>
    </row>
    <row r="131" spans="1:4" x14ac:dyDescent="0.3">
      <c r="A131" t="s">
        <v>279</v>
      </c>
      <c r="B131">
        <v>2735</v>
      </c>
      <c r="C131">
        <f>VLOOKUP(A131,data21!A:P,16,FALSE)</f>
        <v>1411</v>
      </c>
      <c r="D131">
        <f>VLOOKUP(A131,data22!A:P,15,FALSE)</f>
        <v>1324</v>
      </c>
    </row>
    <row r="132" spans="1:4" x14ac:dyDescent="0.3">
      <c r="A132" t="s">
        <v>281</v>
      </c>
      <c r="B132">
        <v>1793</v>
      </c>
      <c r="C132">
        <f>VLOOKUP(A132,data21!A:P,16,FALSE)</f>
        <v>896</v>
      </c>
      <c r="D132">
        <f>VLOOKUP(A132,data22!A:P,15,FALSE)</f>
        <v>897</v>
      </c>
    </row>
    <row r="133" spans="1:4" x14ac:dyDescent="0.3">
      <c r="A133" t="s">
        <v>786</v>
      </c>
      <c r="B133">
        <v>9409</v>
      </c>
      <c r="C133">
        <f>VLOOKUP(A133,data21!A:P,16,FALSE)</f>
        <v>4685</v>
      </c>
      <c r="D133">
        <f>VLOOKUP(A133,data22!A:P,15,FALSE)</f>
        <v>4724</v>
      </c>
    </row>
    <row r="134" spans="1:4" x14ac:dyDescent="0.3">
      <c r="A134" t="s">
        <v>787</v>
      </c>
      <c r="B134">
        <v>1068</v>
      </c>
      <c r="C134">
        <f>VLOOKUP(A134,data21!A:P,16,FALSE)</f>
        <v>519</v>
      </c>
      <c r="D134">
        <f>VLOOKUP(A134,data22!A:P,15,FALSE)</f>
        <v>549</v>
      </c>
    </row>
    <row r="135" spans="1:4" x14ac:dyDescent="0.3">
      <c r="A135" t="s">
        <v>788</v>
      </c>
      <c r="B135">
        <v>1193</v>
      </c>
      <c r="C135">
        <f>VLOOKUP(A135,data21!A:P,16,FALSE)</f>
        <v>619</v>
      </c>
      <c r="D135">
        <f>VLOOKUP(A135,data22!A:P,15,FALSE)</f>
        <v>574</v>
      </c>
    </row>
    <row r="136" spans="1:4" x14ac:dyDescent="0.3">
      <c r="A136" t="s">
        <v>789</v>
      </c>
      <c r="B136">
        <v>1130</v>
      </c>
      <c r="C136">
        <f>VLOOKUP(A136,data21!A:P,16,FALSE)</f>
        <v>558</v>
      </c>
      <c r="D136">
        <f>VLOOKUP(A136,data22!A:P,15,FALSE)</f>
        <v>572</v>
      </c>
    </row>
    <row r="137" spans="1:4" x14ac:dyDescent="0.3">
      <c r="A137" t="s">
        <v>790</v>
      </c>
      <c r="B137">
        <v>1440</v>
      </c>
      <c r="C137">
        <f>VLOOKUP(A137,data21!A:P,16,FALSE)</f>
        <v>711</v>
      </c>
      <c r="D137">
        <f>VLOOKUP(A137,data22!A:P,15,FALSE)</f>
        <v>729</v>
      </c>
    </row>
    <row r="138" spans="1:4" x14ac:dyDescent="0.3">
      <c r="A138" t="s">
        <v>791</v>
      </c>
      <c r="B138">
        <v>1320</v>
      </c>
      <c r="C138">
        <f>VLOOKUP(A138,data21!A:P,16,FALSE)</f>
        <v>665</v>
      </c>
      <c r="D138">
        <f>VLOOKUP(A138,data22!A:P,15,FALSE)</f>
        <v>655</v>
      </c>
    </row>
    <row r="139" spans="1:4" x14ac:dyDescent="0.3">
      <c r="A139" t="s">
        <v>792</v>
      </c>
      <c r="B139">
        <v>1412</v>
      </c>
      <c r="C139">
        <f>VLOOKUP(A139,data21!A:P,16,FALSE)</f>
        <v>705</v>
      </c>
      <c r="D139">
        <f>VLOOKUP(A139,data22!A:P,15,FALSE)</f>
        <v>707</v>
      </c>
    </row>
    <row r="140" spans="1:4" x14ac:dyDescent="0.3">
      <c r="A140" t="s">
        <v>793</v>
      </c>
      <c r="B140">
        <v>1125</v>
      </c>
      <c r="C140">
        <f>VLOOKUP(A140,data21!A:P,16,FALSE)</f>
        <v>552</v>
      </c>
      <c r="D140">
        <f>VLOOKUP(A140,data22!A:P,15,FALSE)</f>
        <v>573</v>
      </c>
    </row>
    <row r="141" spans="1:4" x14ac:dyDescent="0.3">
      <c r="A141" t="s">
        <v>794</v>
      </c>
      <c r="B141">
        <v>721</v>
      </c>
      <c r="C141">
        <f>VLOOKUP(A141,data21!A:P,16,FALSE)</f>
        <v>356</v>
      </c>
      <c r="D141">
        <f>VLOOKUP(A141,data22!A:P,15,FALSE)</f>
        <v>365</v>
      </c>
    </row>
    <row r="142" spans="1:4" x14ac:dyDescent="0.3">
      <c r="A142" t="s">
        <v>795</v>
      </c>
      <c r="B142">
        <v>6281</v>
      </c>
      <c r="C142">
        <f>VLOOKUP(A142,data21!A:P,16,FALSE)</f>
        <v>3083</v>
      </c>
      <c r="D142">
        <f>VLOOKUP(A142,data22!A:P,15,FALSE)</f>
        <v>3198</v>
      </c>
    </row>
    <row r="143" spans="1:4" x14ac:dyDescent="0.3">
      <c r="A143" t="s">
        <v>796</v>
      </c>
      <c r="B143">
        <v>775</v>
      </c>
      <c r="C143">
        <f>VLOOKUP(A143,data21!A:P,16,FALSE)</f>
        <v>394</v>
      </c>
      <c r="D143">
        <f>VLOOKUP(A143,data22!A:P,15,FALSE)</f>
        <v>381</v>
      </c>
    </row>
    <row r="144" spans="1:4" x14ac:dyDescent="0.3">
      <c r="A144" t="s">
        <v>797</v>
      </c>
      <c r="B144">
        <v>1484</v>
      </c>
      <c r="C144">
        <f>VLOOKUP(A144,data21!A:P,16,FALSE)</f>
        <v>731</v>
      </c>
      <c r="D144">
        <f>VLOOKUP(A144,data22!A:P,15,FALSE)</f>
        <v>753</v>
      </c>
    </row>
    <row r="145" spans="1:4" x14ac:dyDescent="0.3">
      <c r="A145" t="s">
        <v>798</v>
      </c>
      <c r="B145">
        <v>1079</v>
      </c>
      <c r="C145">
        <f>VLOOKUP(A145,data21!A:P,16,FALSE)</f>
        <v>535</v>
      </c>
      <c r="D145">
        <f>VLOOKUP(A145,data22!A:P,15,FALSE)</f>
        <v>544</v>
      </c>
    </row>
    <row r="146" spans="1:4" x14ac:dyDescent="0.3">
      <c r="A146" t="s">
        <v>799</v>
      </c>
      <c r="B146">
        <v>1535</v>
      </c>
      <c r="C146">
        <f>VLOOKUP(A146,data21!A:P,16,FALSE)</f>
        <v>720</v>
      </c>
      <c r="D146">
        <f>VLOOKUP(A146,data22!A:P,15,FALSE)</f>
        <v>815</v>
      </c>
    </row>
    <row r="147" spans="1:4" x14ac:dyDescent="0.3">
      <c r="A147" t="s">
        <v>800</v>
      </c>
      <c r="B147">
        <v>1408</v>
      </c>
      <c r="C147">
        <f>VLOOKUP(A147,data21!A:P,16,FALSE)</f>
        <v>703</v>
      </c>
      <c r="D147">
        <f>VLOOKUP(A147,data22!A:P,15,FALSE)</f>
        <v>705</v>
      </c>
    </row>
    <row r="148" spans="1:4" x14ac:dyDescent="0.3">
      <c r="A148" t="s">
        <v>801</v>
      </c>
      <c r="B148">
        <v>26818</v>
      </c>
      <c r="C148">
        <f>VLOOKUP(A148,data21!A:P,16,FALSE)</f>
        <v>13428</v>
      </c>
      <c r="D148">
        <f>VLOOKUP(A148,data22!A:P,15,FALSE)</f>
        <v>13390</v>
      </c>
    </row>
    <row r="149" spans="1:4" x14ac:dyDescent="0.3">
      <c r="A149" t="s">
        <v>802</v>
      </c>
      <c r="B149">
        <v>9339</v>
      </c>
      <c r="C149">
        <f>VLOOKUP(A149,data21!A:P,16,FALSE)</f>
        <v>4750</v>
      </c>
      <c r="D149">
        <f>VLOOKUP(A149,data22!A:P,15,FALSE)</f>
        <v>4589</v>
      </c>
    </row>
    <row r="150" spans="1:4" x14ac:dyDescent="0.3">
      <c r="A150" t="s">
        <v>803</v>
      </c>
      <c r="B150">
        <v>3006</v>
      </c>
      <c r="C150">
        <f>VLOOKUP(A150,data21!A:P,16,FALSE)</f>
        <v>1473</v>
      </c>
      <c r="D150">
        <f>VLOOKUP(A150,data22!A:P,15,FALSE)</f>
        <v>1533</v>
      </c>
    </row>
    <row r="151" spans="1:4" x14ac:dyDescent="0.3">
      <c r="A151" t="s">
        <v>804</v>
      </c>
      <c r="B151">
        <v>3443</v>
      </c>
      <c r="C151">
        <f>VLOOKUP(A151,data21!A:P,16,FALSE)</f>
        <v>1739</v>
      </c>
      <c r="D151">
        <f>VLOOKUP(A151,data22!A:P,15,FALSE)</f>
        <v>1704</v>
      </c>
    </row>
    <row r="152" spans="1:4" x14ac:dyDescent="0.3">
      <c r="A152" t="s">
        <v>805</v>
      </c>
      <c r="B152">
        <v>3083</v>
      </c>
      <c r="C152">
        <f>VLOOKUP(A152,data21!A:P,16,FALSE)</f>
        <v>1553</v>
      </c>
      <c r="D152">
        <f>VLOOKUP(A152,data22!A:P,15,FALSE)</f>
        <v>1530</v>
      </c>
    </row>
    <row r="153" spans="1:4" x14ac:dyDescent="0.3">
      <c r="A153" t="s">
        <v>806</v>
      </c>
      <c r="B153">
        <v>2240</v>
      </c>
      <c r="C153">
        <f>VLOOKUP(A153,data21!A:P,16,FALSE)</f>
        <v>1082</v>
      </c>
      <c r="D153">
        <f>VLOOKUP(A153,data22!A:P,15,FALSE)</f>
        <v>1158</v>
      </c>
    </row>
    <row r="154" spans="1:4" x14ac:dyDescent="0.3">
      <c r="A154" t="s">
        <v>807</v>
      </c>
      <c r="B154">
        <v>2922</v>
      </c>
      <c r="C154">
        <f>VLOOKUP(A154,data21!A:P,16,FALSE)</f>
        <v>1427</v>
      </c>
      <c r="D154">
        <f>VLOOKUP(A154,data22!A:P,15,FALSE)</f>
        <v>1495</v>
      </c>
    </row>
    <row r="155" spans="1:4" x14ac:dyDescent="0.3">
      <c r="A155" t="s">
        <v>808</v>
      </c>
      <c r="B155">
        <v>2785</v>
      </c>
      <c r="C155">
        <f>VLOOKUP(A155,data21!A:P,16,FALSE)</f>
        <v>1404</v>
      </c>
      <c r="D155">
        <f>VLOOKUP(A155,data22!A:P,15,FALSE)</f>
        <v>1381</v>
      </c>
    </row>
    <row r="156" spans="1:4" x14ac:dyDescent="0.3">
      <c r="A156" t="s">
        <v>809</v>
      </c>
      <c r="B156">
        <v>6681</v>
      </c>
      <c r="C156">
        <f>VLOOKUP(A156,data21!A:P,16,FALSE)</f>
        <v>3327</v>
      </c>
      <c r="D156">
        <f>VLOOKUP(A156,data22!A:P,15,FALSE)</f>
        <v>3354</v>
      </c>
    </row>
    <row r="157" spans="1:4" x14ac:dyDescent="0.3">
      <c r="A157" t="s">
        <v>810</v>
      </c>
      <c r="B157">
        <v>1226</v>
      </c>
      <c r="C157">
        <f>VLOOKUP(A157,data21!A:P,16,FALSE)</f>
        <v>611</v>
      </c>
      <c r="D157">
        <f>VLOOKUP(A157,data22!A:P,15,FALSE)</f>
        <v>615</v>
      </c>
    </row>
    <row r="158" spans="1:4" x14ac:dyDescent="0.3">
      <c r="A158" t="s">
        <v>811</v>
      </c>
      <c r="B158">
        <v>1013</v>
      </c>
      <c r="C158">
        <f>VLOOKUP(A158,data21!A:P,16,FALSE)</f>
        <v>490</v>
      </c>
      <c r="D158">
        <f>VLOOKUP(A158,data22!A:P,15,FALSE)</f>
        <v>523</v>
      </c>
    </row>
    <row r="159" spans="1:4" x14ac:dyDescent="0.3">
      <c r="A159" t="s">
        <v>812</v>
      </c>
      <c r="B159">
        <v>768</v>
      </c>
      <c r="C159">
        <f>VLOOKUP(A159,data21!A:P,16,FALSE)</f>
        <v>381</v>
      </c>
      <c r="D159">
        <f>VLOOKUP(A159,data22!A:P,15,FALSE)</f>
        <v>387</v>
      </c>
    </row>
    <row r="160" spans="1:4" x14ac:dyDescent="0.3">
      <c r="A160" t="s">
        <v>813</v>
      </c>
      <c r="B160">
        <v>915</v>
      </c>
      <c r="C160">
        <f>VLOOKUP(A160,data21!A:P,16,FALSE)</f>
        <v>464</v>
      </c>
      <c r="D160">
        <f>VLOOKUP(A160,data22!A:P,15,FALSE)</f>
        <v>451</v>
      </c>
    </row>
    <row r="161" spans="1:4" x14ac:dyDescent="0.3">
      <c r="A161" t="s">
        <v>814</v>
      </c>
      <c r="B161">
        <v>1496</v>
      </c>
      <c r="C161">
        <f>VLOOKUP(A161,data21!A:P,16,FALSE)</f>
        <v>746</v>
      </c>
      <c r="D161">
        <f>VLOOKUP(A161,data22!A:P,15,FALSE)</f>
        <v>750</v>
      </c>
    </row>
    <row r="162" spans="1:4" x14ac:dyDescent="0.3">
      <c r="A162" t="s">
        <v>815</v>
      </c>
      <c r="B162">
        <v>1263</v>
      </c>
      <c r="C162">
        <f>VLOOKUP(A162,data21!A:P,16,FALSE)</f>
        <v>635</v>
      </c>
      <c r="D162">
        <f>VLOOKUP(A162,data22!A:P,15,FALSE)</f>
        <v>628</v>
      </c>
    </row>
    <row r="163" spans="1:4" x14ac:dyDescent="0.3">
      <c r="A163" t="s">
        <v>313</v>
      </c>
      <c r="B163">
        <v>60606</v>
      </c>
      <c r="C163">
        <f>VLOOKUP(A163,data21!A:P,16,FALSE)</f>
        <v>29855</v>
      </c>
      <c r="D163">
        <f>VLOOKUP(A163,data22!A:P,15,FALSE)</f>
        <v>30751</v>
      </c>
    </row>
    <row r="164" spans="1:4" x14ac:dyDescent="0.3">
      <c r="A164" t="s">
        <v>315</v>
      </c>
      <c r="B164">
        <v>1605</v>
      </c>
      <c r="C164">
        <f>VLOOKUP(A164,data21!A:P,16,FALSE)</f>
        <v>801</v>
      </c>
      <c r="D164">
        <f>VLOOKUP(A164,data22!A:P,15,FALSE)</f>
        <v>804</v>
      </c>
    </row>
    <row r="165" spans="1:4" x14ac:dyDescent="0.3">
      <c r="A165" t="s">
        <v>317</v>
      </c>
      <c r="B165">
        <v>2445</v>
      </c>
      <c r="C165">
        <f>VLOOKUP(A165,data21!A:P,16,FALSE)</f>
        <v>1207</v>
      </c>
      <c r="D165">
        <f>VLOOKUP(A165,data22!A:P,15,FALSE)</f>
        <v>1238</v>
      </c>
    </row>
    <row r="166" spans="1:4" x14ac:dyDescent="0.3">
      <c r="A166" t="s">
        <v>319</v>
      </c>
      <c r="B166">
        <v>1584</v>
      </c>
      <c r="C166">
        <f>VLOOKUP(A166,data21!A:P,16,FALSE)</f>
        <v>768</v>
      </c>
      <c r="D166">
        <f>VLOOKUP(A166,data22!A:P,15,FALSE)</f>
        <v>816</v>
      </c>
    </row>
    <row r="167" spans="1:4" x14ac:dyDescent="0.3">
      <c r="A167" t="s">
        <v>321</v>
      </c>
      <c r="B167">
        <v>1796</v>
      </c>
      <c r="C167">
        <f>VLOOKUP(A167,data21!A:P,16,FALSE)</f>
        <v>859</v>
      </c>
      <c r="D167">
        <f>VLOOKUP(A167,data22!A:P,15,FALSE)</f>
        <v>937</v>
      </c>
    </row>
    <row r="168" spans="1:4" x14ac:dyDescent="0.3">
      <c r="A168" t="s">
        <v>323</v>
      </c>
      <c r="B168">
        <v>1872</v>
      </c>
      <c r="C168">
        <f>VLOOKUP(A168,data21!A:P,16,FALSE)</f>
        <v>915</v>
      </c>
      <c r="D168">
        <f>VLOOKUP(A168,data22!A:P,15,FALSE)</f>
        <v>957</v>
      </c>
    </row>
    <row r="169" spans="1:4" x14ac:dyDescent="0.3">
      <c r="A169" t="s">
        <v>325</v>
      </c>
      <c r="B169">
        <v>1386</v>
      </c>
      <c r="C169">
        <f>VLOOKUP(A169,data21!A:P,16,FALSE)</f>
        <v>690</v>
      </c>
      <c r="D169">
        <f>VLOOKUP(A169,data22!A:P,15,FALSE)</f>
        <v>696</v>
      </c>
    </row>
    <row r="170" spans="1:4" x14ac:dyDescent="0.3">
      <c r="A170" t="s">
        <v>822</v>
      </c>
      <c r="B170">
        <v>5900</v>
      </c>
      <c r="C170">
        <f>VLOOKUP(A170,data21!A:P,16,FALSE)</f>
        <v>2962</v>
      </c>
      <c r="D170">
        <f>VLOOKUP(A170,data22!A:P,15,FALSE)</f>
        <v>2938</v>
      </c>
    </row>
    <row r="171" spans="1:4" x14ac:dyDescent="0.3">
      <c r="A171" t="s">
        <v>823</v>
      </c>
      <c r="B171">
        <v>880</v>
      </c>
      <c r="C171">
        <f>VLOOKUP(A171,data21!A:P,16,FALSE)</f>
        <v>467</v>
      </c>
      <c r="D171">
        <f>VLOOKUP(A171,data22!A:P,15,FALSE)</f>
        <v>413</v>
      </c>
    </row>
    <row r="172" spans="1:4" x14ac:dyDescent="0.3">
      <c r="A172" t="s">
        <v>824</v>
      </c>
      <c r="B172">
        <v>792</v>
      </c>
      <c r="C172">
        <f>VLOOKUP(A172,data21!A:P,16,FALSE)</f>
        <v>425</v>
      </c>
      <c r="D172">
        <f>VLOOKUP(A172,data22!A:P,15,FALSE)</f>
        <v>367</v>
      </c>
    </row>
    <row r="173" spans="1:4" x14ac:dyDescent="0.3">
      <c r="A173" t="s">
        <v>825</v>
      </c>
      <c r="B173">
        <v>1250</v>
      </c>
      <c r="C173">
        <f>VLOOKUP(A173,data21!A:P,16,FALSE)</f>
        <v>625</v>
      </c>
      <c r="D173">
        <f>VLOOKUP(A173,data22!A:P,15,FALSE)</f>
        <v>625</v>
      </c>
    </row>
    <row r="174" spans="1:4" x14ac:dyDescent="0.3">
      <c r="A174" t="s">
        <v>826</v>
      </c>
      <c r="B174">
        <v>1628</v>
      </c>
      <c r="C174">
        <f>VLOOKUP(A174,data21!A:P,16,FALSE)</f>
        <v>791</v>
      </c>
      <c r="D174">
        <f>VLOOKUP(A174,data22!A:P,15,FALSE)</f>
        <v>837</v>
      </c>
    </row>
    <row r="175" spans="1:4" x14ac:dyDescent="0.3">
      <c r="A175" t="s">
        <v>827</v>
      </c>
      <c r="B175">
        <v>1350</v>
      </c>
      <c r="C175">
        <f>VLOOKUP(A175,data21!A:P,16,FALSE)</f>
        <v>654</v>
      </c>
      <c r="D175">
        <f>VLOOKUP(A175,data22!A:P,15,FALSE)</f>
        <v>696</v>
      </c>
    </row>
    <row r="176" spans="1:4" x14ac:dyDescent="0.3">
      <c r="A176" t="s">
        <v>828</v>
      </c>
      <c r="B176">
        <v>14921</v>
      </c>
      <c r="C176">
        <f>VLOOKUP(A176,data21!A:P,16,FALSE)</f>
        <v>7415</v>
      </c>
      <c r="D176">
        <f>VLOOKUP(A176,data22!A:P,15,FALSE)</f>
        <v>7506</v>
      </c>
    </row>
    <row r="177" spans="1:4" x14ac:dyDescent="0.3">
      <c r="A177" t="s">
        <v>829</v>
      </c>
      <c r="B177">
        <v>1582</v>
      </c>
      <c r="C177">
        <f>VLOOKUP(A177,data21!A:P,16,FALSE)</f>
        <v>817</v>
      </c>
      <c r="D177">
        <f>VLOOKUP(A177,data22!A:P,15,FALSE)</f>
        <v>765</v>
      </c>
    </row>
    <row r="178" spans="1:4" x14ac:dyDescent="0.3">
      <c r="A178" t="s">
        <v>830</v>
      </c>
      <c r="B178">
        <v>1552</v>
      </c>
      <c r="C178">
        <f>VLOOKUP(A178,data21!A:P,16,FALSE)</f>
        <v>762</v>
      </c>
      <c r="D178">
        <f>VLOOKUP(A178,data22!A:P,15,FALSE)</f>
        <v>790</v>
      </c>
    </row>
    <row r="179" spans="1:4" x14ac:dyDescent="0.3">
      <c r="A179" t="s">
        <v>831</v>
      </c>
      <c r="B179">
        <v>777</v>
      </c>
      <c r="C179">
        <f>VLOOKUP(A179,data21!A:P,16,FALSE)</f>
        <v>386</v>
      </c>
      <c r="D179">
        <f>VLOOKUP(A179,data22!A:P,15,FALSE)</f>
        <v>391</v>
      </c>
    </row>
    <row r="180" spans="1:4" x14ac:dyDescent="0.3">
      <c r="A180" t="s">
        <v>832</v>
      </c>
      <c r="B180">
        <v>1077</v>
      </c>
      <c r="C180">
        <f>VLOOKUP(A180,data21!A:P,16,FALSE)</f>
        <v>557</v>
      </c>
      <c r="D180">
        <f>VLOOKUP(A180,data22!A:P,15,FALSE)</f>
        <v>520</v>
      </c>
    </row>
    <row r="181" spans="1:4" x14ac:dyDescent="0.3">
      <c r="A181" t="s">
        <v>833</v>
      </c>
      <c r="B181">
        <v>1626</v>
      </c>
      <c r="C181">
        <f>VLOOKUP(A181,data21!A:P,16,FALSE)</f>
        <v>812</v>
      </c>
      <c r="D181">
        <f>VLOOKUP(A181,data22!A:P,15,FALSE)</f>
        <v>814</v>
      </c>
    </row>
    <row r="182" spans="1:4" x14ac:dyDescent="0.3">
      <c r="A182" t="s">
        <v>834</v>
      </c>
      <c r="B182">
        <v>1667</v>
      </c>
      <c r="C182">
        <f>VLOOKUP(A182,data21!A:P,16,FALSE)</f>
        <v>806</v>
      </c>
      <c r="D182">
        <f>VLOOKUP(A182,data22!A:P,15,FALSE)</f>
        <v>861</v>
      </c>
    </row>
    <row r="183" spans="1:4" x14ac:dyDescent="0.3">
      <c r="A183" t="s">
        <v>835</v>
      </c>
      <c r="B183">
        <v>1245</v>
      </c>
      <c r="C183">
        <f>VLOOKUP(A183,data21!A:P,16,FALSE)</f>
        <v>617</v>
      </c>
      <c r="D183">
        <f>VLOOKUP(A183,data22!A:P,15,FALSE)</f>
        <v>628</v>
      </c>
    </row>
    <row r="184" spans="1:4" x14ac:dyDescent="0.3">
      <c r="A184" t="s">
        <v>836</v>
      </c>
      <c r="B184">
        <v>745</v>
      </c>
      <c r="C184">
        <f>VLOOKUP(A184,data21!A:P,16,FALSE)</f>
        <v>369</v>
      </c>
      <c r="D184">
        <f>VLOOKUP(A184,data22!A:P,15,FALSE)</f>
        <v>376</v>
      </c>
    </row>
    <row r="185" spans="1:4" x14ac:dyDescent="0.3">
      <c r="A185" t="s">
        <v>837</v>
      </c>
      <c r="B185">
        <v>716</v>
      </c>
      <c r="C185">
        <f>VLOOKUP(A185,data21!A:P,16,FALSE)</f>
        <v>343</v>
      </c>
      <c r="D185">
        <f>VLOOKUP(A185,data22!A:P,15,FALSE)</f>
        <v>373</v>
      </c>
    </row>
    <row r="186" spans="1:4" x14ac:dyDescent="0.3">
      <c r="A186" t="s">
        <v>838</v>
      </c>
      <c r="B186">
        <v>895</v>
      </c>
      <c r="C186">
        <f>VLOOKUP(A186,data21!A:P,16,FALSE)</f>
        <v>466</v>
      </c>
      <c r="D186">
        <f>VLOOKUP(A186,data22!A:P,15,FALSE)</f>
        <v>429</v>
      </c>
    </row>
    <row r="187" spans="1:4" x14ac:dyDescent="0.3">
      <c r="A187" t="s">
        <v>839</v>
      </c>
      <c r="B187">
        <v>2284</v>
      </c>
      <c r="C187">
        <f>VLOOKUP(A187,data21!A:P,16,FALSE)</f>
        <v>1109</v>
      </c>
      <c r="D187">
        <f>VLOOKUP(A187,data22!A:P,15,FALSE)</f>
        <v>1175</v>
      </c>
    </row>
    <row r="188" spans="1:4" x14ac:dyDescent="0.3">
      <c r="A188" t="s">
        <v>840</v>
      </c>
      <c r="B188">
        <v>755</v>
      </c>
      <c r="C188">
        <f>VLOOKUP(A188,data21!A:P,16,FALSE)</f>
        <v>371</v>
      </c>
      <c r="D188">
        <f>VLOOKUP(A188,data22!A:P,15,FALSE)</f>
        <v>384</v>
      </c>
    </row>
    <row r="189" spans="1:4" x14ac:dyDescent="0.3">
      <c r="A189" t="s">
        <v>841</v>
      </c>
      <c r="B189">
        <v>9789</v>
      </c>
      <c r="C189">
        <f>VLOOKUP(A189,data21!A:P,16,FALSE)</f>
        <v>4866</v>
      </c>
      <c r="D189">
        <f>VLOOKUP(A189,data22!A:P,15,FALSE)</f>
        <v>4923</v>
      </c>
    </row>
    <row r="190" spans="1:4" x14ac:dyDescent="0.3">
      <c r="A190" t="s">
        <v>842</v>
      </c>
      <c r="B190">
        <v>812</v>
      </c>
      <c r="C190">
        <f>VLOOKUP(A190,data21!A:P,16,FALSE)</f>
        <v>422</v>
      </c>
      <c r="D190">
        <f>VLOOKUP(A190,data22!A:P,15,FALSE)</f>
        <v>390</v>
      </c>
    </row>
    <row r="191" spans="1:4" x14ac:dyDescent="0.3">
      <c r="A191" t="s">
        <v>843</v>
      </c>
      <c r="B191">
        <v>1304</v>
      </c>
      <c r="C191">
        <f>VLOOKUP(A191,data21!A:P,16,FALSE)</f>
        <v>656</v>
      </c>
      <c r="D191">
        <f>VLOOKUP(A191,data22!A:P,15,FALSE)</f>
        <v>648</v>
      </c>
    </row>
    <row r="192" spans="1:4" x14ac:dyDescent="0.3">
      <c r="A192" t="s">
        <v>844</v>
      </c>
      <c r="B192">
        <v>1240</v>
      </c>
      <c r="C192">
        <f>VLOOKUP(A192,data21!A:P,16,FALSE)</f>
        <v>637</v>
      </c>
      <c r="D192">
        <f>VLOOKUP(A192,data22!A:P,15,FALSE)</f>
        <v>603</v>
      </c>
    </row>
    <row r="193" spans="1:4" x14ac:dyDescent="0.3">
      <c r="A193" t="s">
        <v>845</v>
      </c>
      <c r="B193">
        <v>906</v>
      </c>
      <c r="C193">
        <f>VLOOKUP(A193,data21!A:P,16,FALSE)</f>
        <v>439</v>
      </c>
      <c r="D193">
        <f>VLOOKUP(A193,data22!A:P,15,FALSE)</f>
        <v>467</v>
      </c>
    </row>
    <row r="194" spans="1:4" x14ac:dyDescent="0.3">
      <c r="A194" t="s">
        <v>846</v>
      </c>
      <c r="B194">
        <v>1322</v>
      </c>
      <c r="C194">
        <f>VLOOKUP(A194,data21!A:P,16,FALSE)</f>
        <v>648</v>
      </c>
      <c r="D194">
        <f>VLOOKUP(A194,data22!A:P,15,FALSE)</f>
        <v>674</v>
      </c>
    </row>
    <row r="195" spans="1:4" x14ac:dyDescent="0.3">
      <c r="A195" t="s">
        <v>847</v>
      </c>
      <c r="B195">
        <v>1127</v>
      </c>
      <c r="C195">
        <f>VLOOKUP(A195,data21!A:P,16,FALSE)</f>
        <v>522</v>
      </c>
      <c r="D195">
        <f>VLOOKUP(A195,data22!A:P,15,FALSE)</f>
        <v>605</v>
      </c>
    </row>
    <row r="196" spans="1:4" x14ac:dyDescent="0.3">
      <c r="A196" t="s">
        <v>848</v>
      </c>
      <c r="B196">
        <v>731</v>
      </c>
      <c r="C196">
        <f>VLOOKUP(A196,data21!A:P,16,FALSE)</f>
        <v>363</v>
      </c>
      <c r="D196">
        <f>VLOOKUP(A196,data22!A:P,15,FALSE)</f>
        <v>368</v>
      </c>
    </row>
    <row r="197" spans="1:4" x14ac:dyDescent="0.3">
      <c r="A197" t="s">
        <v>849</v>
      </c>
      <c r="B197">
        <v>719</v>
      </c>
      <c r="C197">
        <f>VLOOKUP(A197,data21!A:P,16,FALSE)</f>
        <v>359</v>
      </c>
      <c r="D197">
        <f>VLOOKUP(A197,data22!A:P,15,FALSE)</f>
        <v>360</v>
      </c>
    </row>
    <row r="198" spans="1:4" x14ac:dyDescent="0.3">
      <c r="A198" t="s">
        <v>850</v>
      </c>
      <c r="B198">
        <v>705</v>
      </c>
      <c r="C198">
        <f>VLOOKUP(A198,data21!A:P,16,FALSE)</f>
        <v>357</v>
      </c>
      <c r="D198">
        <f>VLOOKUP(A198,data22!A:P,15,FALSE)</f>
        <v>348</v>
      </c>
    </row>
    <row r="199" spans="1:4" x14ac:dyDescent="0.3">
      <c r="A199" t="s">
        <v>851</v>
      </c>
      <c r="B199">
        <v>923</v>
      </c>
      <c r="C199">
        <f>VLOOKUP(A199,data21!A:P,16,FALSE)</f>
        <v>463</v>
      </c>
      <c r="D199">
        <f>VLOOKUP(A199,data22!A:P,15,FALSE)</f>
        <v>460</v>
      </c>
    </row>
    <row r="200" spans="1:4" x14ac:dyDescent="0.3">
      <c r="A200" t="s">
        <v>852</v>
      </c>
      <c r="B200">
        <v>10958</v>
      </c>
      <c r="C200">
        <f>VLOOKUP(A200,data21!A:P,16,FALSE)</f>
        <v>5290</v>
      </c>
      <c r="D200">
        <f>VLOOKUP(A200,data22!A:P,15,FALSE)</f>
        <v>5668</v>
      </c>
    </row>
    <row r="201" spans="1:4" x14ac:dyDescent="0.3">
      <c r="A201" t="s">
        <v>853</v>
      </c>
      <c r="B201">
        <v>1761</v>
      </c>
      <c r="C201">
        <f>VLOOKUP(A201,data21!A:P,16,FALSE)</f>
        <v>844</v>
      </c>
      <c r="D201">
        <f>VLOOKUP(A201,data22!A:P,15,FALSE)</f>
        <v>917</v>
      </c>
    </row>
    <row r="202" spans="1:4" x14ac:dyDescent="0.3">
      <c r="A202" t="s">
        <v>854</v>
      </c>
      <c r="B202">
        <v>1568</v>
      </c>
      <c r="C202">
        <f>VLOOKUP(A202,data21!A:P,16,FALSE)</f>
        <v>771</v>
      </c>
      <c r="D202">
        <f>VLOOKUP(A202,data22!A:P,15,FALSE)</f>
        <v>797</v>
      </c>
    </row>
    <row r="203" spans="1:4" x14ac:dyDescent="0.3">
      <c r="A203" t="s">
        <v>855</v>
      </c>
      <c r="B203">
        <v>1387</v>
      </c>
      <c r="C203">
        <f>VLOOKUP(A203,data21!A:P,16,FALSE)</f>
        <v>641</v>
      </c>
      <c r="D203">
        <f>VLOOKUP(A203,data22!A:P,15,FALSE)</f>
        <v>746</v>
      </c>
    </row>
    <row r="204" spans="1:4" x14ac:dyDescent="0.3">
      <c r="A204" t="s">
        <v>856</v>
      </c>
      <c r="B204">
        <v>1960</v>
      </c>
      <c r="C204">
        <f>VLOOKUP(A204,data21!A:P,16,FALSE)</f>
        <v>963</v>
      </c>
      <c r="D204">
        <f>VLOOKUP(A204,data22!A:P,15,FALSE)</f>
        <v>997</v>
      </c>
    </row>
    <row r="205" spans="1:4" x14ac:dyDescent="0.3">
      <c r="A205" t="s">
        <v>857</v>
      </c>
      <c r="B205">
        <v>1614</v>
      </c>
      <c r="C205">
        <f>VLOOKUP(A205,data21!A:P,16,FALSE)</f>
        <v>772</v>
      </c>
      <c r="D205">
        <f>VLOOKUP(A205,data22!A:P,15,FALSE)</f>
        <v>842</v>
      </c>
    </row>
    <row r="206" spans="1:4" x14ac:dyDescent="0.3">
      <c r="A206" t="s">
        <v>858</v>
      </c>
      <c r="B206">
        <v>1149</v>
      </c>
      <c r="C206">
        <f>VLOOKUP(A206,data21!A:P,16,FALSE)</f>
        <v>562</v>
      </c>
      <c r="D206">
        <f>VLOOKUP(A206,data22!A:P,15,FALSE)</f>
        <v>587</v>
      </c>
    </row>
    <row r="207" spans="1:4" x14ac:dyDescent="0.3">
      <c r="A207" t="s">
        <v>859</v>
      </c>
      <c r="B207">
        <v>1519</v>
      </c>
      <c r="C207">
        <f>VLOOKUP(A207,data21!A:P,16,FALSE)</f>
        <v>737</v>
      </c>
      <c r="D207">
        <f>VLOOKUP(A207,data22!A:P,15,FALSE)</f>
        <v>782</v>
      </c>
    </row>
    <row r="208" spans="1:4" x14ac:dyDescent="0.3">
      <c r="A208" t="s">
        <v>860</v>
      </c>
      <c r="B208">
        <v>8350</v>
      </c>
      <c r="C208">
        <f>VLOOKUP(A208,data21!A:P,16,FALSE)</f>
        <v>4082</v>
      </c>
      <c r="D208">
        <f>VLOOKUP(A208,data22!A:P,15,FALSE)</f>
        <v>4268</v>
      </c>
    </row>
    <row r="209" spans="1:4" x14ac:dyDescent="0.3">
      <c r="A209" t="s">
        <v>861</v>
      </c>
      <c r="B209">
        <v>1027</v>
      </c>
      <c r="C209">
        <f>VLOOKUP(A209,data21!A:P,16,FALSE)</f>
        <v>499</v>
      </c>
      <c r="D209">
        <f>VLOOKUP(A209,data22!A:P,15,FALSE)</f>
        <v>528</v>
      </c>
    </row>
    <row r="210" spans="1:4" x14ac:dyDescent="0.3">
      <c r="A210" t="s">
        <v>906</v>
      </c>
      <c r="B210">
        <v>3186</v>
      </c>
      <c r="C210">
        <f>VLOOKUP(A210,data21!A:P,16,FALSE)</f>
        <v>1580</v>
      </c>
      <c r="D210">
        <f>VLOOKUP(A210,data22!A:P,15,FALSE)</f>
        <v>1606</v>
      </c>
    </row>
    <row r="211" spans="1:4" x14ac:dyDescent="0.3">
      <c r="A211" t="s">
        <v>863</v>
      </c>
      <c r="B211">
        <v>1240</v>
      </c>
      <c r="C211">
        <f>VLOOKUP(A211,data21!A:P,16,FALSE)</f>
        <v>586</v>
      </c>
      <c r="D211">
        <f>VLOOKUP(A211,data22!A:P,15,FALSE)</f>
        <v>654</v>
      </c>
    </row>
    <row r="212" spans="1:4" x14ac:dyDescent="0.3">
      <c r="A212" t="s">
        <v>864</v>
      </c>
      <c r="B212">
        <v>1112</v>
      </c>
      <c r="C212">
        <f>VLOOKUP(A212,data21!A:P,16,FALSE)</f>
        <v>538</v>
      </c>
      <c r="D212">
        <f>VLOOKUP(A212,data22!A:P,15,FALSE)</f>
        <v>574</v>
      </c>
    </row>
    <row r="213" spans="1:4" x14ac:dyDescent="0.3">
      <c r="A213" t="s">
        <v>908</v>
      </c>
      <c r="B213">
        <v>1785</v>
      </c>
      <c r="C213">
        <f>VLOOKUP(A213,data21!A:P,16,FALSE)</f>
        <v>879</v>
      </c>
      <c r="D213">
        <f>VLOOKUP(A213,data22!A:P,15,FALSE)</f>
        <v>906</v>
      </c>
    </row>
    <row r="214" spans="1:4" x14ac:dyDescent="0.3">
      <c r="A214" t="s">
        <v>373</v>
      </c>
      <c r="B214">
        <v>51950</v>
      </c>
      <c r="C214">
        <f>VLOOKUP(A214,data21!A:P,16,FALSE)</f>
        <v>26026</v>
      </c>
      <c r="D214">
        <f>VLOOKUP(A214,data22!A:P,15,FALSE)</f>
        <v>25924</v>
      </c>
    </row>
    <row r="215" spans="1:4" x14ac:dyDescent="0.3">
      <c r="A215" t="s">
        <v>375</v>
      </c>
      <c r="B215">
        <v>16554</v>
      </c>
      <c r="C215">
        <f>VLOOKUP(A215,data21!A:P,16,FALSE)</f>
        <v>8347</v>
      </c>
      <c r="D215">
        <f>VLOOKUP(A215,data22!A:P,15,FALSE)</f>
        <v>8207</v>
      </c>
    </row>
    <row r="216" spans="1:4" x14ac:dyDescent="0.3">
      <c r="A216" t="s">
        <v>377</v>
      </c>
      <c r="B216">
        <v>1128</v>
      </c>
      <c r="C216">
        <f>VLOOKUP(A216,data21!A:P,16,FALSE)</f>
        <v>568</v>
      </c>
      <c r="D216">
        <f>VLOOKUP(A216,data22!A:P,15,FALSE)</f>
        <v>560</v>
      </c>
    </row>
    <row r="217" spans="1:4" x14ac:dyDescent="0.3">
      <c r="A217" t="s">
        <v>379</v>
      </c>
      <c r="B217">
        <v>42</v>
      </c>
      <c r="C217">
        <f>VLOOKUP(A217,data21!A:P,16,FALSE)</f>
        <v>16</v>
      </c>
      <c r="D217">
        <f>VLOOKUP(A217,data22!A:P,15,FALSE)</f>
        <v>26</v>
      </c>
    </row>
    <row r="218" spans="1:4" x14ac:dyDescent="0.3">
      <c r="A218" t="s">
        <v>381</v>
      </c>
      <c r="B218">
        <v>1209</v>
      </c>
      <c r="C218">
        <f>VLOOKUP(A218,data21!A:P,16,FALSE)</f>
        <v>617</v>
      </c>
      <c r="D218">
        <f>VLOOKUP(A218,data22!A:P,15,FALSE)</f>
        <v>592</v>
      </c>
    </row>
    <row r="219" spans="1:4" x14ac:dyDescent="0.3">
      <c r="A219" t="s">
        <v>383</v>
      </c>
      <c r="B219">
        <v>1014</v>
      </c>
      <c r="C219">
        <f>VLOOKUP(A219,data21!A:P,16,FALSE)</f>
        <v>536</v>
      </c>
      <c r="D219">
        <f>VLOOKUP(A219,data22!A:P,15,FALSE)</f>
        <v>478</v>
      </c>
    </row>
    <row r="220" spans="1:4" x14ac:dyDescent="0.3">
      <c r="A220" t="s">
        <v>385</v>
      </c>
      <c r="B220">
        <v>1389</v>
      </c>
      <c r="C220">
        <f>VLOOKUP(A220,data21!A:P,16,FALSE)</f>
        <v>722</v>
      </c>
      <c r="D220">
        <f>VLOOKUP(A220,data22!A:P,15,FALSE)</f>
        <v>667</v>
      </c>
    </row>
    <row r="221" spans="1:4" x14ac:dyDescent="0.3">
      <c r="A221" t="s">
        <v>387</v>
      </c>
      <c r="B221">
        <v>1118</v>
      </c>
      <c r="C221">
        <f>VLOOKUP(A221,data21!A:P,16,FALSE)</f>
        <v>563</v>
      </c>
      <c r="D221">
        <f>VLOOKUP(A221,data22!A:P,15,FALSE)</f>
        <v>555</v>
      </c>
    </row>
    <row r="222" spans="1:4" x14ac:dyDescent="0.3">
      <c r="A222" t="s">
        <v>389</v>
      </c>
      <c r="B222">
        <v>866</v>
      </c>
      <c r="C222">
        <f>VLOOKUP(A222,data21!A:P,16,FALSE)</f>
        <v>436</v>
      </c>
      <c r="D222">
        <f>VLOOKUP(A222,data22!A:P,15,FALSE)</f>
        <v>430</v>
      </c>
    </row>
    <row r="223" spans="1:4" x14ac:dyDescent="0.3">
      <c r="A223" t="s">
        <v>391</v>
      </c>
      <c r="B223">
        <v>1486</v>
      </c>
      <c r="C223">
        <f>VLOOKUP(A223,data21!A:P,16,FALSE)</f>
        <v>712</v>
      </c>
      <c r="D223">
        <f>VLOOKUP(A223,data22!A:P,15,FALSE)</f>
        <v>774</v>
      </c>
    </row>
    <row r="224" spans="1:4" x14ac:dyDescent="0.3">
      <c r="A224" t="s">
        <v>393</v>
      </c>
      <c r="B224">
        <v>1610</v>
      </c>
      <c r="C224">
        <f>VLOOKUP(A224,data21!A:P,16,FALSE)</f>
        <v>805</v>
      </c>
      <c r="D224">
        <f>VLOOKUP(A224,data22!A:P,15,FALSE)</f>
        <v>805</v>
      </c>
    </row>
    <row r="225" spans="1:4" x14ac:dyDescent="0.3">
      <c r="A225" t="s">
        <v>395</v>
      </c>
      <c r="B225">
        <v>1526</v>
      </c>
      <c r="C225">
        <f>VLOOKUP(A225,data21!A:P,16,FALSE)</f>
        <v>781</v>
      </c>
      <c r="D225">
        <f>VLOOKUP(A225,data22!A:P,15,FALSE)</f>
        <v>745</v>
      </c>
    </row>
    <row r="226" spans="1:4" x14ac:dyDescent="0.3">
      <c r="A226" t="s">
        <v>397</v>
      </c>
      <c r="B226">
        <v>1430</v>
      </c>
      <c r="C226">
        <f>VLOOKUP(A226,data21!A:P,16,FALSE)</f>
        <v>717</v>
      </c>
      <c r="D226">
        <f>VLOOKUP(A226,data22!A:P,15,FALSE)</f>
        <v>713</v>
      </c>
    </row>
    <row r="227" spans="1:4" x14ac:dyDescent="0.3">
      <c r="A227" t="s">
        <v>399</v>
      </c>
      <c r="B227">
        <v>1146</v>
      </c>
      <c r="C227">
        <f>VLOOKUP(A227,data21!A:P,16,FALSE)</f>
        <v>580</v>
      </c>
      <c r="D227">
        <f>VLOOKUP(A227,data22!A:P,15,FALSE)</f>
        <v>566</v>
      </c>
    </row>
    <row r="228" spans="1:4" x14ac:dyDescent="0.3">
      <c r="A228" t="s">
        <v>401</v>
      </c>
      <c r="B228">
        <v>1500</v>
      </c>
      <c r="C228">
        <f>VLOOKUP(A228,data21!A:P,16,FALSE)</f>
        <v>753</v>
      </c>
      <c r="D228">
        <f>VLOOKUP(A228,data22!A:P,15,FALSE)</f>
        <v>747</v>
      </c>
    </row>
    <row r="229" spans="1:4" x14ac:dyDescent="0.3">
      <c r="A229" t="s">
        <v>403</v>
      </c>
      <c r="B229">
        <v>1090</v>
      </c>
      <c r="C229">
        <f>VLOOKUP(A229,data21!A:P,16,FALSE)</f>
        <v>541</v>
      </c>
      <c r="D229">
        <f>VLOOKUP(A229,data22!A:P,15,FALSE)</f>
        <v>549</v>
      </c>
    </row>
    <row r="230" spans="1:4" x14ac:dyDescent="0.3">
      <c r="A230" t="s">
        <v>405</v>
      </c>
      <c r="B230">
        <v>35396</v>
      </c>
      <c r="C230">
        <f>VLOOKUP(A230,data21!A:P,16,FALSE)</f>
        <v>17679</v>
      </c>
      <c r="D230">
        <f>VLOOKUP(A230,data22!A:P,15,FALSE)</f>
        <v>17717</v>
      </c>
    </row>
    <row r="231" spans="1:4" x14ac:dyDescent="0.3">
      <c r="A231" t="s">
        <v>407</v>
      </c>
      <c r="B231">
        <v>1247</v>
      </c>
      <c r="C231">
        <f>VLOOKUP(A231,data21!A:P,16,FALSE)</f>
        <v>633</v>
      </c>
      <c r="D231">
        <f>VLOOKUP(A231,data22!A:P,15,FALSE)</f>
        <v>614</v>
      </c>
    </row>
    <row r="232" spans="1:4" x14ac:dyDescent="0.3">
      <c r="A232" t="s">
        <v>409</v>
      </c>
      <c r="B232">
        <v>2550</v>
      </c>
      <c r="C232">
        <f>VLOOKUP(A232,data21!A:P,16,FALSE)</f>
        <v>1263</v>
      </c>
      <c r="D232">
        <f>VLOOKUP(A232,data22!A:P,15,FALSE)</f>
        <v>1287</v>
      </c>
    </row>
    <row r="233" spans="1:4" x14ac:dyDescent="0.3">
      <c r="A233" t="s">
        <v>411</v>
      </c>
      <c r="B233">
        <v>2087</v>
      </c>
      <c r="C233">
        <f>VLOOKUP(A233,data21!A:P,16,FALSE)</f>
        <v>1021</v>
      </c>
      <c r="D233">
        <f>VLOOKUP(A233,data22!A:P,15,FALSE)</f>
        <v>1066</v>
      </c>
    </row>
    <row r="234" spans="1:4" x14ac:dyDescent="0.3">
      <c r="A234" t="s">
        <v>413</v>
      </c>
      <c r="B234">
        <v>1986</v>
      </c>
      <c r="C234">
        <f>VLOOKUP(A234,data21!A:P,16,FALSE)</f>
        <v>1024</v>
      </c>
      <c r="D234">
        <f>VLOOKUP(A234,data22!A:P,15,FALSE)</f>
        <v>962</v>
      </c>
    </row>
    <row r="235" spans="1:4" x14ac:dyDescent="0.3">
      <c r="A235" t="s">
        <v>415</v>
      </c>
      <c r="B235">
        <v>2540</v>
      </c>
      <c r="C235">
        <f>VLOOKUP(A235,data21!A:P,16,FALSE)</f>
        <v>1275</v>
      </c>
      <c r="D235">
        <f>VLOOKUP(A235,data22!A:P,15,FALSE)</f>
        <v>1265</v>
      </c>
    </row>
    <row r="236" spans="1:4" x14ac:dyDescent="0.3">
      <c r="A236" t="s">
        <v>417</v>
      </c>
      <c r="B236">
        <v>2553</v>
      </c>
      <c r="C236">
        <f>VLOOKUP(A236,data21!A:P,16,FALSE)</f>
        <v>1285</v>
      </c>
      <c r="D236">
        <f>VLOOKUP(A236,data22!A:P,15,FALSE)</f>
        <v>1268</v>
      </c>
    </row>
    <row r="237" spans="1:4" x14ac:dyDescent="0.3">
      <c r="A237" t="s">
        <v>419</v>
      </c>
      <c r="B237">
        <v>2206</v>
      </c>
      <c r="C237">
        <f>VLOOKUP(A237,data21!A:P,16,FALSE)</f>
        <v>1112</v>
      </c>
      <c r="D237">
        <f>VLOOKUP(A237,data22!A:P,15,FALSE)</f>
        <v>1094</v>
      </c>
    </row>
    <row r="238" spans="1:4" x14ac:dyDescent="0.3">
      <c r="A238" t="s">
        <v>421</v>
      </c>
      <c r="B238">
        <v>2114</v>
      </c>
      <c r="C238">
        <f>VLOOKUP(A238,data21!A:P,16,FALSE)</f>
        <v>1026</v>
      </c>
      <c r="D238">
        <f>VLOOKUP(A238,data22!A:P,15,FALSE)</f>
        <v>1088</v>
      </c>
    </row>
    <row r="239" spans="1:4" x14ac:dyDescent="0.3">
      <c r="A239" t="s">
        <v>423</v>
      </c>
      <c r="B239">
        <v>1644</v>
      </c>
      <c r="C239">
        <f>VLOOKUP(A239,data21!A:P,16,FALSE)</f>
        <v>850</v>
      </c>
      <c r="D239">
        <f>VLOOKUP(A239,data22!A:P,15,FALSE)</f>
        <v>794</v>
      </c>
    </row>
    <row r="240" spans="1:4" x14ac:dyDescent="0.3">
      <c r="A240" t="s">
        <v>425</v>
      </c>
      <c r="B240">
        <v>1721</v>
      </c>
      <c r="C240">
        <f>VLOOKUP(A240,data21!A:P,16,FALSE)</f>
        <v>885</v>
      </c>
      <c r="D240">
        <f>VLOOKUP(A240,data22!A:P,15,FALSE)</f>
        <v>836</v>
      </c>
    </row>
    <row r="241" spans="1:4" x14ac:dyDescent="0.3">
      <c r="A241" t="s">
        <v>427</v>
      </c>
      <c r="B241">
        <v>2399</v>
      </c>
      <c r="C241">
        <f>VLOOKUP(A241,data21!A:P,16,FALSE)</f>
        <v>1173</v>
      </c>
      <c r="D241">
        <f>VLOOKUP(A241,data22!A:P,15,FALSE)</f>
        <v>1226</v>
      </c>
    </row>
    <row r="242" spans="1:4" x14ac:dyDescent="0.3">
      <c r="A242" t="s">
        <v>429</v>
      </c>
      <c r="B242">
        <v>2195</v>
      </c>
      <c r="C242">
        <f>VLOOKUP(A242,data21!A:P,16,FALSE)</f>
        <v>1082</v>
      </c>
      <c r="D242">
        <f>VLOOKUP(A242,data22!A:P,15,FALSE)</f>
        <v>1113</v>
      </c>
    </row>
    <row r="243" spans="1:4" x14ac:dyDescent="0.3">
      <c r="A243" t="s">
        <v>431</v>
      </c>
      <c r="B243">
        <v>1597</v>
      </c>
      <c r="C243">
        <f>VLOOKUP(A243,data21!A:P,16,FALSE)</f>
        <v>781</v>
      </c>
      <c r="D243">
        <f>VLOOKUP(A243,data22!A:P,15,FALSE)</f>
        <v>816</v>
      </c>
    </row>
    <row r="244" spans="1:4" x14ac:dyDescent="0.3">
      <c r="A244" t="s">
        <v>433</v>
      </c>
      <c r="B244">
        <v>1127</v>
      </c>
      <c r="C244">
        <f>VLOOKUP(A244,data21!A:P,16,FALSE)</f>
        <v>540</v>
      </c>
      <c r="D244">
        <f>VLOOKUP(A244,data22!A:P,15,FALSE)</f>
        <v>587</v>
      </c>
    </row>
    <row r="245" spans="1:4" x14ac:dyDescent="0.3">
      <c r="A245" t="s">
        <v>435</v>
      </c>
      <c r="B245">
        <v>1244</v>
      </c>
      <c r="C245">
        <f>VLOOKUP(A245,data21!A:P,16,FALSE)</f>
        <v>661</v>
      </c>
      <c r="D245">
        <f>VLOOKUP(A245,data22!A:P,15,FALSE)</f>
        <v>583</v>
      </c>
    </row>
    <row r="246" spans="1:4" x14ac:dyDescent="0.3">
      <c r="A246" t="s">
        <v>437</v>
      </c>
      <c r="B246">
        <v>1944</v>
      </c>
      <c r="C246">
        <f>VLOOKUP(A246,data21!A:P,16,FALSE)</f>
        <v>954</v>
      </c>
      <c r="D246">
        <f>VLOOKUP(A246,data22!A:P,15,FALSE)</f>
        <v>990</v>
      </c>
    </row>
    <row r="247" spans="1:4" x14ac:dyDescent="0.3">
      <c r="A247" t="s">
        <v>439</v>
      </c>
      <c r="B247">
        <v>1250</v>
      </c>
      <c r="C247">
        <f>VLOOKUP(A247,data21!A:P,16,FALSE)</f>
        <v>602</v>
      </c>
      <c r="D247">
        <f>VLOOKUP(A247,data22!A:P,15,FALSE)</f>
        <v>648</v>
      </c>
    </row>
    <row r="248" spans="1:4" x14ac:dyDescent="0.3">
      <c r="A248" t="s">
        <v>441</v>
      </c>
      <c r="B248">
        <v>1528</v>
      </c>
      <c r="C248">
        <f>VLOOKUP(A248,data21!A:P,16,FALSE)</f>
        <v>784</v>
      </c>
      <c r="D248">
        <f>VLOOKUP(A248,data22!A:P,15,FALSE)</f>
        <v>744</v>
      </c>
    </row>
    <row r="249" spans="1:4" x14ac:dyDescent="0.3">
      <c r="A249" t="s">
        <v>443</v>
      </c>
      <c r="B249">
        <v>1464</v>
      </c>
      <c r="C249">
        <f>VLOOKUP(A249,data21!A:P,16,FALSE)</f>
        <v>728</v>
      </c>
      <c r="D249">
        <f>VLOOKUP(A249,data22!A:P,15,FALSE)</f>
        <v>736</v>
      </c>
    </row>
    <row r="250" spans="1:4" x14ac:dyDescent="0.3">
      <c r="A250" t="s">
        <v>445</v>
      </c>
      <c r="B250">
        <v>86281</v>
      </c>
      <c r="C250">
        <f>VLOOKUP(A250,data21!A:P,16,FALSE)</f>
        <v>42273</v>
      </c>
      <c r="D250">
        <f>VLOOKUP(A250,data22!A:P,15,FALSE)</f>
        <v>44008</v>
      </c>
    </row>
    <row r="251" spans="1:4" x14ac:dyDescent="0.3">
      <c r="A251" t="s">
        <v>447</v>
      </c>
      <c r="B251">
        <v>872</v>
      </c>
      <c r="C251">
        <f>VLOOKUP(A251,data21!A:P,16,FALSE)</f>
        <v>388</v>
      </c>
      <c r="D251">
        <f>VLOOKUP(A251,data22!A:P,15,FALSE)</f>
        <v>484</v>
      </c>
    </row>
    <row r="252" spans="1:4" x14ac:dyDescent="0.3">
      <c r="A252" t="s">
        <v>449</v>
      </c>
      <c r="B252">
        <v>2182</v>
      </c>
      <c r="C252">
        <f>VLOOKUP(A252,data21!A:P,16,FALSE)</f>
        <v>1058</v>
      </c>
      <c r="D252">
        <f>VLOOKUP(A252,data22!A:P,15,FALSE)</f>
        <v>1124</v>
      </c>
    </row>
    <row r="253" spans="1:4" x14ac:dyDescent="0.3">
      <c r="A253" t="s">
        <v>451</v>
      </c>
      <c r="B253">
        <v>2005</v>
      </c>
      <c r="C253">
        <f>VLOOKUP(A253,data21!A:P,16,FALSE)</f>
        <v>1062</v>
      </c>
      <c r="D253">
        <f>VLOOKUP(A253,data22!A:P,15,FALSE)</f>
        <v>943</v>
      </c>
    </row>
    <row r="254" spans="1:4" x14ac:dyDescent="0.3">
      <c r="A254" t="s">
        <v>453</v>
      </c>
      <c r="B254">
        <v>2422</v>
      </c>
      <c r="C254">
        <f>VLOOKUP(A254,data21!A:P,16,FALSE)</f>
        <v>1204</v>
      </c>
      <c r="D254">
        <f>VLOOKUP(A254,data22!A:P,15,FALSE)</f>
        <v>1218</v>
      </c>
    </row>
    <row r="255" spans="1:4" x14ac:dyDescent="0.3">
      <c r="A255" t="s">
        <v>455</v>
      </c>
      <c r="B255">
        <v>1955</v>
      </c>
      <c r="C255">
        <f>VLOOKUP(A255,data21!A:P,16,FALSE)</f>
        <v>963</v>
      </c>
      <c r="D255">
        <f>VLOOKUP(A255,data22!A:P,15,FALSE)</f>
        <v>992</v>
      </c>
    </row>
    <row r="256" spans="1:4" x14ac:dyDescent="0.3">
      <c r="A256" t="s">
        <v>457</v>
      </c>
      <c r="B256">
        <v>1806</v>
      </c>
      <c r="C256">
        <f>VLOOKUP(A256,data21!A:P,16,FALSE)</f>
        <v>898</v>
      </c>
      <c r="D256">
        <f>VLOOKUP(A256,data22!A:P,15,FALSE)</f>
        <v>908</v>
      </c>
    </row>
    <row r="257" spans="1:4" x14ac:dyDescent="0.3">
      <c r="A257" t="s">
        <v>459</v>
      </c>
      <c r="B257">
        <v>1211</v>
      </c>
      <c r="C257">
        <f>VLOOKUP(A257,data21!A:P,16,FALSE)</f>
        <v>603</v>
      </c>
      <c r="D257">
        <f>VLOOKUP(A257,data22!A:P,15,FALSE)</f>
        <v>608</v>
      </c>
    </row>
    <row r="258" spans="1:4" x14ac:dyDescent="0.3">
      <c r="A258" t="s">
        <v>461</v>
      </c>
      <c r="B258">
        <v>931</v>
      </c>
      <c r="C258">
        <f>VLOOKUP(A258,data21!A:P,16,FALSE)</f>
        <v>451</v>
      </c>
      <c r="D258">
        <f>VLOOKUP(A258,data22!A:P,15,FALSE)</f>
        <v>480</v>
      </c>
    </row>
    <row r="259" spans="1:4" x14ac:dyDescent="0.3">
      <c r="A259" t="s">
        <v>463</v>
      </c>
      <c r="B259">
        <v>2027</v>
      </c>
      <c r="C259">
        <f>VLOOKUP(A259,data21!A:P,16,FALSE)</f>
        <v>1029</v>
      </c>
      <c r="D259">
        <f>VLOOKUP(A259,data22!A:P,15,FALSE)</f>
        <v>998</v>
      </c>
    </row>
    <row r="260" spans="1:4" x14ac:dyDescent="0.3">
      <c r="A260" t="s">
        <v>465</v>
      </c>
      <c r="B260">
        <v>1413</v>
      </c>
      <c r="C260">
        <f>VLOOKUP(A260,data21!A:P,16,FALSE)</f>
        <v>708</v>
      </c>
      <c r="D260">
        <f>VLOOKUP(A260,data22!A:P,15,FALSE)</f>
        <v>705</v>
      </c>
    </row>
    <row r="261" spans="1:4" x14ac:dyDescent="0.3">
      <c r="A261" t="s">
        <v>467</v>
      </c>
      <c r="B261">
        <v>1332</v>
      </c>
      <c r="C261">
        <f>VLOOKUP(A261,data21!A:P,16,FALSE)</f>
        <v>645</v>
      </c>
      <c r="D261">
        <f>VLOOKUP(A261,data22!A:P,15,FALSE)</f>
        <v>687</v>
      </c>
    </row>
    <row r="262" spans="1:4" x14ac:dyDescent="0.3">
      <c r="A262" t="s">
        <v>469</v>
      </c>
      <c r="B262">
        <v>1349</v>
      </c>
      <c r="C262">
        <f>VLOOKUP(A262,data21!A:P,16,FALSE)</f>
        <v>650</v>
      </c>
      <c r="D262">
        <f>VLOOKUP(A262,data22!A:P,15,FALSE)</f>
        <v>699</v>
      </c>
    </row>
    <row r="263" spans="1:4" x14ac:dyDescent="0.3">
      <c r="A263" t="s">
        <v>922</v>
      </c>
      <c r="B263">
        <v>4680</v>
      </c>
      <c r="C263">
        <f>VLOOKUP(A263,data21!A:P,16,FALSE)</f>
        <v>2347</v>
      </c>
      <c r="D263">
        <f>VLOOKUP(A263,data22!A:P,15,FALSE)</f>
        <v>2333</v>
      </c>
    </row>
    <row r="264" spans="1:4" x14ac:dyDescent="0.3">
      <c r="A264" t="s">
        <v>481</v>
      </c>
      <c r="B264">
        <v>6861</v>
      </c>
      <c r="C264">
        <f>VLOOKUP(A264,data21!A:P,16,FALSE)</f>
        <v>3429</v>
      </c>
      <c r="D264">
        <f>VLOOKUP(A264,data22!A:P,15,FALSE)</f>
        <v>3432</v>
      </c>
    </row>
    <row r="265" spans="1:4" x14ac:dyDescent="0.3">
      <c r="A265" t="s">
        <v>483</v>
      </c>
      <c r="B265">
        <v>1308</v>
      </c>
      <c r="C265">
        <f>VLOOKUP(A265,data21!A:P,16,FALSE)</f>
        <v>635</v>
      </c>
      <c r="D265">
        <f>VLOOKUP(A265,data22!A:P,15,FALSE)</f>
        <v>673</v>
      </c>
    </row>
    <row r="266" spans="1:4" x14ac:dyDescent="0.3">
      <c r="A266" t="s">
        <v>485</v>
      </c>
      <c r="B266">
        <v>1031</v>
      </c>
      <c r="C266">
        <f>VLOOKUP(A266,data21!A:P,16,FALSE)</f>
        <v>521</v>
      </c>
      <c r="D266">
        <f>VLOOKUP(A266,data22!A:P,15,FALSE)</f>
        <v>510</v>
      </c>
    </row>
    <row r="267" spans="1:4" x14ac:dyDescent="0.3">
      <c r="A267" t="s">
        <v>487</v>
      </c>
      <c r="B267">
        <v>1215</v>
      </c>
      <c r="C267">
        <f>VLOOKUP(A267,data21!A:P,16,FALSE)</f>
        <v>621</v>
      </c>
      <c r="D267">
        <f>VLOOKUP(A267,data22!A:P,15,FALSE)</f>
        <v>594</v>
      </c>
    </row>
    <row r="268" spans="1:4" x14ac:dyDescent="0.3">
      <c r="A268" t="s">
        <v>489</v>
      </c>
      <c r="B268">
        <v>1441</v>
      </c>
      <c r="C268">
        <f>VLOOKUP(A268,data21!A:P,16,FALSE)</f>
        <v>702</v>
      </c>
      <c r="D268">
        <f>VLOOKUP(A268,data22!A:P,15,FALSE)</f>
        <v>739</v>
      </c>
    </row>
    <row r="269" spans="1:4" x14ac:dyDescent="0.3">
      <c r="A269" t="s">
        <v>491</v>
      </c>
      <c r="B269">
        <v>1866</v>
      </c>
      <c r="C269">
        <f>VLOOKUP(A269,data21!A:P,16,FALSE)</f>
        <v>950</v>
      </c>
      <c r="D269">
        <f>VLOOKUP(A269,data22!A:P,15,FALSE)</f>
        <v>916</v>
      </c>
    </row>
    <row r="270" spans="1:4" x14ac:dyDescent="0.3">
      <c r="A270" t="s">
        <v>493</v>
      </c>
      <c r="B270">
        <v>13622</v>
      </c>
      <c r="C270">
        <f>VLOOKUP(A270,data21!A:P,16,FALSE)</f>
        <v>6556</v>
      </c>
      <c r="D270">
        <f>VLOOKUP(A270,data22!A:P,15,FALSE)</f>
        <v>7066</v>
      </c>
    </row>
    <row r="271" spans="1:4" x14ac:dyDescent="0.3">
      <c r="A271" t="s">
        <v>495</v>
      </c>
      <c r="B271">
        <v>1450</v>
      </c>
      <c r="C271">
        <f>VLOOKUP(A271,data21!A:P,16,FALSE)</f>
        <v>725</v>
      </c>
      <c r="D271">
        <f>VLOOKUP(A271,data22!A:P,15,FALSE)</f>
        <v>725</v>
      </c>
    </row>
    <row r="272" spans="1:4" x14ac:dyDescent="0.3">
      <c r="A272" t="s">
        <v>497</v>
      </c>
      <c r="B272">
        <v>1182</v>
      </c>
      <c r="C272">
        <f>VLOOKUP(A272,data21!A:P,16,FALSE)</f>
        <v>541</v>
      </c>
      <c r="D272">
        <f>VLOOKUP(A272,data22!A:P,15,FALSE)</f>
        <v>641</v>
      </c>
    </row>
    <row r="273" spans="1:4" x14ac:dyDescent="0.3">
      <c r="A273" t="s">
        <v>499</v>
      </c>
      <c r="B273">
        <v>1231</v>
      </c>
      <c r="C273">
        <f>VLOOKUP(A273,data21!A:P,16,FALSE)</f>
        <v>611</v>
      </c>
      <c r="D273">
        <f>VLOOKUP(A273,data22!A:P,15,FALSE)</f>
        <v>620</v>
      </c>
    </row>
    <row r="274" spans="1:4" x14ac:dyDescent="0.3">
      <c r="A274" t="s">
        <v>501</v>
      </c>
      <c r="B274">
        <v>1225</v>
      </c>
      <c r="C274">
        <f>VLOOKUP(A274,data21!A:P,16,FALSE)</f>
        <v>604</v>
      </c>
      <c r="D274">
        <f>VLOOKUP(A274,data22!A:P,15,FALSE)</f>
        <v>621</v>
      </c>
    </row>
    <row r="275" spans="1:4" x14ac:dyDescent="0.3">
      <c r="A275" t="s">
        <v>503</v>
      </c>
      <c r="B275">
        <v>897</v>
      </c>
      <c r="C275">
        <f>VLOOKUP(A275,data21!A:P,16,FALSE)</f>
        <v>448</v>
      </c>
      <c r="D275">
        <f>VLOOKUP(A275,data22!A:P,15,FALSE)</f>
        <v>449</v>
      </c>
    </row>
    <row r="276" spans="1:4" x14ac:dyDescent="0.3">
      <c r="A276" t="s">
        <v>505</v>
      </c>
      <c r="B276">
        <v>743</v>
      </c>
      <c r="C276">
        <f>VLOOKUP(A276,data21!A:P,16,FALSE)</f>
        <v>331</v>
      </c>
      <c r="D276">
        <f>VLOOKUP(A276,data22!A:P,15,FALSE)</f>
        <v>412</v>
      </c>
    </row>
    <row r="277" spans="1:4" x14ac:dyDescent="0.3">
      <c r="A277" t="s">
        <v>507</v>
      </c>
      <c r="B277">
        <v>1507</v>
      </c>
      <c r="C277">
        <f>VLOOKUP(A277,data21!A:P,16,FALSE)</f>
        <v>729</v>
      </c>
      <c r="D277">
        <f>VLOOKUP(A277,data22!A:P,15,FALSE)</f>
        <v>778</v>
      </c>
    </row>
    <row r="278" spans="1:4" x14ac:dyDescent="0.3">
      <c r="A278" t="s">
        <v>509</v>
      </c>
      <c r="B278">
        <v>2318</v>
      </c>
      <c r="C278">
        <f>VLOOKUP(A278,data21!A:P,16,FALSE)</f>
        <v>1081</v>
      </c>
      <c r="D278">
        <f>VLOOKUP(A278,data22!A:P,15,FALSE)</f>
        <v>1237</v>
      </c>
    </row>
    <row r="279" spans="1:4" x14ac:dyDescent="0.3">
      <c r="A279" t="s">
        <v>511</v>
      </c>
      <c r="B279">
        <v>698</v>
      </c>
      <c r="C279">
        <f>VLOOKUP(A279,data21!A:P,16,FALSE)</f>
        <v>348</v>
      </c>
      <c r="D279">
        <f>VLOOKUP(A279,data22!A:P,15,FALSE)</f>
        <v>350</v>
      </c>
    </row>
    <row r="280" spans="1:4" x14ac:dyDescent="0.3">
      <c r="A280" t="s">
        <v>513</v>
      </c>
      <c r="B280">
        <v>1253</v>
      </c>
      <c r="C280">
        <f>VLOOKUP(A280,data21!A:P,16,FALSE)</f>
        <v>615</v>
      </c>
      <c r="D280">
        <f>VLOOKUP(A280,data22!A:P,15,FALSE)</f>
        <v>638</v>
      </c>
    </row>
    <row r="281" spans="1:4" x14ac:dyDescent="0.3">
      <c r="A281" t="s">
        <v>515</v>
      </c>
      <c r="B281">
        <v>1118</v>
      </c>
      <c r="C281">
        <f>VLOOKUP(A281,data21!A:P,16,FALSE)</f>
        <v>523</v>
      </c>
      <c r="D281">
        <f>VLOOKUP(A281,data22!A:P,15,FALSE)</f>
        <v>595</v>
      </c>
    </row>
    <row r="282" spans="1:4" x14ac:dyDescent="0.3">
      <c r="A282" t="s">
        <v>517</v>
      </c>
      <c r="B282">
        <v>15724</v>
      </c>
      <c r="C282">
        <f>VLOOKUP(A282,data21!A:P,16,FALSE)</f>
        <v>7638</v>
      </c>
      <c r="D282">
        <f>VLOOKUP(A282,data22!A:P,15,FALSE)</f>
        <v>8086</v>
      </c>
    </row>
    <row r="283" spans="1:4" x14ac:dyDescent="0.3">
      <c r="A283" t="s">
        <v>519</v>
      </c>
      <c r="B283">
        <v>1152</v>
      </c>
      <c r="C283">
        <f>VLOOKUP(A283,data21!A:P,16,FALSE)</f>
        <v>567</v>
      </c>
      <c r="D283">
        <f>VLOOKUP(A283,data22!A:P,15,FALSE)</f>
        <v>585</v>
      </c>
    </row>
    <row r="284" spans="1:4" x14ac:dyDescent="0.3">
      <c r="A284" t="s">
        <v>521</v>
      </c>
      <c r="B284">
        <v>1706</v>
      </c>
      <c r="C284">
        <f>VLOOKUP(A284,data21!A:P,16,FALSE)</f>
        <v>852</v>
      </c>
      <c r="D284">
        <f>VLOOKUP(A284,data22!A:P,15,FALSE)</f>
        <v>854</v>
      </c>
    </row>
    <row r="285" spans="1:4" x14ac:dyDescent="0.3">
      <c r="A285" t="s">
        <v>523</v>
      </c>
      <c r="B285">
        <v>864</v>
      </c>
      <c r="C285">
        <f>VLOOKUP(A285,data21!A:P,16,FALSE)</f>
        <v>454</v>
      </c>
      <c r="D285">
        <f>VLOOKUP(A285,data22!A:P,15,FALSE)</f>
        <v>410</v>
      </c>
    </row>
    <row r="286" spans="1:4" x14ac:dyDescent="0.3">
      <c r="A286" t="s">
        <v>525</v>
      </c>
      <c r="B286">
        <v>1418</v>
      </c>
      <c r="C286">
        <f>VLOOKUP(A286,data21!A:P,16,FALSE)</f>
        <v>684</v>
      </c>
      <c r="D286">
        <f>VLOOKUP(A286,data22!A:P,15,FALSE)</f>
        <v>734</v>
      </c>
    </row>
    <row r="287" spans="1:4" x14ac:dyDescent="0.3">
      <c r="A287" t="s">
        <v>527</v>
      </c>
      <c r="B287">
        <v>970</v>
      </c>
      <c r="C287">
        <f>VLOOKUP(A287,data21!A:P,16,FALSE)</f>
        <v>500</v>
      </c>
      <c r="D287">
        <f>VLOOKUP(A287,data22!A:P,15,FALSE)</f>
        <v>470</v>
      </c>
    </row>
    <row r="288" spans="1:4" x14ac:dyDescent="0.3">
      <c r="A288" t="s">
        <v>529</v>
      </c>
      <c r="B288">
        <v>1625</v>
      </c>
      <c r="C288">
        <f>VLOOKUP(A288,data21!A:P,16,FALSE)</f>
        <v>745</v>
      </c>
      <c r="D288">
        <f>VLOOKUP(A288,data22!A:P,15,FALSE)</f>
        <v>880</v>
      </c>
    </row>
    <row r="289" spans="1:4" x14ac:dyDescent="0.3">
      <c r="A289" t="s">
        <v>531</v>
      </c>
      <c r="B289">
        <v>1193</v>
      </c>
      <c r="C289">
        <f>VLOOKUP(A289,data21!A:P,16,FALSE)</f>
        <v>612</v>
      </c>
      <c r="D289">
        <f>VLOOKUP(A289,data22!A:P,15,FALSE)</f>
        <v>581</v>
      </c>
    </row>
    <row r="290" spans="1:4" x14ac:dyDescent="0.3">
      <c r="A290" t="s">
        <v>533</v>
      </c>
      <c r="B290">
        <v>1360</v>
      </c>
      <c r="C290">
        <f>VLOOKUP(A290,data21!A:P,16,FALSE)</f>
        <v>627</v>
      </c>
      <c r="D290">
        <f>VLOOKUP(A290,data22!A:P,15,FALSE)</f>
        <v>733</v>
      </c>
    </row>
    <row r="291" spans="1:4" x14ac:dyDescent="0.3">
      <c r="A291" t="s">
        <v>535</v>
      </c>
      <c r="B291">
        <v>1472</v>
      </c>
      <c r="C291">
        <f>VLOOKUP(A291,data21!A:P,16,FALSE)</f>
        <v>694</v>
      </c>
      <c r="D291">
        <f>VLOOKUP(A291,data22!A:P,15,FALSE)</f>
        <v>778</v>
      </c>
    </row>
    <row r="292" spans="1:4" x14ac:dyDescent="0.3">
      <c r="A292" t="s">
        <v>537</v>
      </c>
      <c r="B292">
        <v>1700</v>
      </c>
      <c r="C292">
        <f>VLOOKUP(A292,data21!A:P,16,FALSE)</f>
        <v>805</v>
      </c>
      <c r="D292">
        <f>VLOOKUP(A292,data22!A:P,15,FALSE)</f>
        <v>895</v>
      </c>
    </row>
    <row r="293" spans="1:4" x14ac:dyDescent="0.3">
      <c r="A293" t="s">
        <v>539</v>
      </c>
      <c r="B293">
        <v>1150</v>
      </c>
      <c r="C293">
        <f>VLOOKUP(A293,data21!A:P,16,FALSE)</f>
        <v>555</v>
      </c>
      <c r="D293">
        <f>VLOOKUP(A293,data22!A:P,15,FALSE)</f>
        <v>595</v>
      </c>
    </row>
    <row r="294" spans="1:4" x14ac:dyDescent="0.3">
      <c r="A294" t="s">
        <v>541</v>
      </c>
      <c r="B294">
        <v>1114</v>
      </c>
      <c r="C294">
        <f>VLOOKUP(A294,data21!A:P,16,FALSE)</f>
        <v>543</v>
      </c>
      <c r="D294">
        <f>VLOOKUP(A294,data22!A:P,15,FALSE)</f>
        <v>571</v>
      </c>
    </row>
    <row r="295" spans="1:4" x14ac:dyDescent="0.3">
      <c r="A295" t="s">
        <v>543</v>
      </c>
      <c r="B295">
        <v>5835</v>
      </c>
      <c r="C295">
        <f>VLOOKUP(A295,data21!A:P,16,FALSE)</f>
        <v>2896</v>
      </c>
      <c r="D295">
        <f>VLOOKUP(A295,data22!A:P,15,FALSE)</f>
        <v>2939</v>
      </c>
    </row>
    <row r="296" spans="1:4" x14ac:dyDescent="0.3">
      <c r="A296" t="s">
        <v>545</v>
      </c>
      <c r="B296">
        <v>1351</v>
      </c>
      <c r="C296">
        <f>VLOOKUP(A296,data21!A:P,16,FALSE)</f>
        <v>681</v>
      </c>
      <c r="D296">
        <f>VLOOKUP(A296,data22!A:P,15,FALSE)</f>
        <v>670</v>
      </c>
    </row>
    <row r="297" spans="1:4" x14ac:dyDescent="0.3">
      <c r="A297" t="s">
        <v>547</v>
      </c>
      <c r="B297">
        <v>949</v>
      </c>
      <c r="C297">
        <f>VLOOKUP(A297,data21!A:P,16,FALSE)</f>
        <v>471</v>
      </c>
      <c r="D297">
        <f>VLOOKUP(A297,data22!A:P,15,FALSE)</f>
        <v>478</v>
      </c>
    </row>
    <row r="298" spans="1:4" x14ac:dyDescent="0.3">
      <c r="A298" t="s">
        <v>549</v>
      </c>
      <c r="B298">
        <v>1281</v>
      </c>
      <c r="C298">
        <f>VLOOKUP(A298,data21!A:P,16,FALSE)</f>
        <v>642</v>
      </c>
      <c r="D298">
        <f>VLOOKUP(A298,data22!A:P,15,FALSE)</f>
        <v>639</v>
      </c>
    </row>
    <row r="299" spans="1:4" x14ac:dyDescent="0.3">
      <c r="A299" t="s">
        <v>551</v>
      </c>
      <c r="B299">
        <v>1175</v>
      </c>
      <c r="C299">
        <f>VLOOKUP(A299,data21!A:P,16,FALSE)</f>
        <v>606</v>
      </c>
      <c r="D299">
        <f>VLOOKUP(A299,data22!A:P,15,FALSE)</f>
        <v>569</v>
      </c>
    </row>
    <row r="300" spans="1:4" x14ac:dyDescent="0.3">
      <c r="A300" t="s">
        <v>553</v>
      </c>
      <c r="B300">
        <v>1079</v>
      </c>
      <c r="C300">
        <f>VLOOKUP(A300,data21!A:P,16,FALSE)</f>
        <v>496</v>
      </c>
      <c r="D300">
        <f>VLOOKUP(A300,data22!A:P,15,FALSE)</f>
        <v>583</v>
      </c>
    </row>
    <row r="301" spans="1:4" x14ac:dyDescent="0.3">
      <c r="A301" t="s">
        <v>555</v>
      </c>
      <c r="B301">
        <v>10457</v>
      </c>
      <c r="C301">
        <f>VLOOKUP(A301,data21!A:P,16,FALSE)</f>
        <v>5015</v>
      </c>
      <c r="D301">
        <f>VLOOKUP(A301,data22!A:P,15,FALSE)</f>
        <v>5442</v>
      </c>
    </row>
    <row r="302" spans="1:4" x14ac:dyDescent="0.3">
      <c r="A302" t="s">
        <v>557</v>
      </c>
      <c r="B302">
        <v>1077</v>
      </c>
      <c r="C302">
        <f>VLOOKUP(A302,data21!A:P,16,FALSE)</f>
        <v>519</v>
      </c>
      <c r="D302">
        <f>VLOOKUP(A302,data22!A:P,15,FALSE)</f>
        <v>558</v>
      </c>
    </row>
    <row r="303" spans="1:4" x14ac:dyDescent="0.3">
      <c r="A303" t="s">
        <v>559</v>
      </c>
      <c r="B303">
        <v>611</v>
      </c>
      <c r="C303">
        <f>VLOOKUP(A303,data21!A:P,16,FALSE)</f>
        <v>295</v>
      </c>
      <c r="D303">
        <f>VLOOKUP(A303,data22!A:P,15,FALSE)</f>
        <v>316</v>
      </c>
    </row>
    <row r="304" spans="1:4" x14ac:dyDescent="0.3">
      <c r="A304" t="s">
        <v>561</v>
      </c>
      <c r="B304">
        <v>1123</v>
      </c>
      <c r="C304">
        <f>VLOOKUP(A304,data21!A:P,16,FALSE)</f>
        <v>522</v>
      </c>
      <c r="D304">
        <f>VLOOKUP(A304,data22!A:P,15,FALSE)</f>
        <v>601</v>
      </c>
    </row>
    <row r="305" spans="1:4" x14ac:dyDescent="0.3">
      <c r="A305" t="s">
        <v>563</v>
      </c>
      <c r="B305">
        <v>904</v>
      </c>
      <c r="C305">
        <f>VLOOKUP(A305,data21!A:P,16,FALSE)</f>
        <v>442</v>
      </c>
      <c r="D305">
        <f>VLOOKUP(A305,data22!A:P,15,FALSE)</f>
        <v>462</v>
      </c>
    </row>
    <row r="306" spans="1:4" x14ac:dyDescent="0.3">
      <c r="A306" t="s">
        <v>565</v>
      </c>
      <c r="B306">
        <v>1214</v>
      </c>
      <c r="C306">
        <f>VLOOKUP(A306,data21!A:P,16,FALSE)</f>
        <v>598</v>
      </c>
      <c r="D306">
        <f>VLOOKUP(A306,data22!A:P,15,FALSE)</f>
        <v>616</v>
      </c>
    </row>
    <row r="307" spans="1:4" x14ac:dyDescent="0.3">
      <c r="A307" t="s">
        <v>567</v>
      </c>
      <c r="B307">
        <v>819</v>
      </c>
      <c r="C307">
        <f>VLOOKUP(A307,data21!A:P,16,FALSE)</f>
        <v>392</v>
      </c>
      <c r="D307">
        <f>VLOOKUP(A307,data22!A:P,15,FALSE)</f>
        <v>427</v>
      </c>
    </row>
    <row r="308" spans="1:4" x14ac:dyDescent="0.3">
      <c r="A308" t="s">
        <v>569</v>
      </c>
      <c r="B308">
        <v>931</v>
      </c>
      <c r="C308">
        <f>VLOOKUP(A308,data21!A:P,16,FALSE)</f>
        <v>462</v>
      </c>
      <c r="D308">
        <f>VLOOKUP(A308,data22!A:P,15,FALSE)</f>
        <v>469</v>
      </c>
    </row>
    <row r="309" spans="1:4" x14ac:dyDescent="0.3">
      <c r="A309" t="s">
        <v>571</v>
      </c>
      <c r="B309">
        <v>848</v>
      </c>
      <c r="C309">
        <f>VLOOKUP(A309,data21!A:P,16,FALSE)</f>
        <v>395</v>
      </c>
      <c r="D309">
        <f>VLOOKUP(A309,data22!A:P,15,FALSE)</f>
        <v>453</v>
      </c>
    </row>
    <row r="310" spans="1:4" x14ac:dyDescent="0.3">
      <c r="A310" t="s">
        <v>573</v>
      </c>
      <c r="B310">
        <v>822</v>
      </c>
      <c r="C310">
        <f>VLOOKUP(A310,data21!A:P,16,FALSE)</f>
        <v>398</v>
      </c>
      <c r="D310">
        <f>VLOOKUP(A310,data22!A:P,15,FALSE)</f>
        <v>424</v>
      </c>
    </row>
    <row r="311" spans="1:4" x14ac:dyDescent="0.3">
      <c r="A311" t="s">
        <v>575</v>
      </c>
      <c r="B311">
        <v>1306</v>
      </c>
      <c r="C311">
        <f>VLOOKUP(A311,data21!A:P,16,FALSE)</f>
        <v>617</v>
      </c>
      <c r="D311">
        <f>VLOOKUP(A311,data22!A:P,15,FALSE)</f>
        <v>689</v>
      </c>
    </row>
    <row r="312" spans="1:4" x14ac:dyDescent="0.3">
      <c r="A312" t="s">
        <v>577</v>
      </c>
      <c r="B312">
        <v>802</v>
      </c>
      <c r="C312">
        <f>VLOOKUP(A312,data21!A:P,16,FALSE)</f>
        <v>375</v>
      </c>
      <c r="D312">
        <f>VLOOKUP(A312,data22!A:P,15,FALSE)</f>
        <v>427</v>
      </c>
    </row>
    <row r="313" spans="1:4" x14ac:dyDescent="0.3">
      <c r="A313" t="s">
        <v>579</v>
      </c>
      <c r="B313">
        <v>9597</v>
      </c>
      <c r="C313">
        <f>VLOOKUP(A313,data21!A:P,16,FALSE)</f>
        <v>4733</v>
      </c>
      <c r="D313">
        <f>VLOOKUP(A313,data22!A:P,15,FALSE)</f>
        <v>4864</v>
      </c>
    </row>
    <row r="314" spans="1:4" x14ac:dyDescent="0.3">
      <c r="A314" t="s">
        <v>581</v>
      </c>
      <c r="B314">
        <v>733</v>
      </c>
      <c r="C314">
        <f>VLOOKUP(A314,data21!A:P,16,FALSE)</f>
        <v>371</v>
      </c>
      <c r="D314">
        <f>VLOOKUP(A314,data22!A:P,15,FALSE)</f>
        <v>362</v>
      </c>
    </row>
    <row r="315" spans="1:4" x14ac:dyDescent="0.3">
      <c r="A315" t="s">
        <v>583</v>
      </c>
      <c r="B315">
        <v>2273</v>
      </c>
      <c r="C315">
        <f>VLOOKUP(A315,data21!A:P,16,FALSE)</f>
        <v>1140</v>
      </c>
      <c r="D315">
        <f>VLOOKUP(A315,data22!A:P,15,FALSE)</f>
        <v>1133</v>
      </c>
    </row>
    <row r="316" spans="1:4" x14ac:dyDescent="0.3">
      <c r="A316" t="s">
        <v>585</v>
      </c>
      <c r="B316">
        <v>1561</v>
      </c>
      <c r="C316">
        <f>VLOOKUP(A316,data21!A:P,16,FALSE)</f>
        <v>772</v>
      </c>
      <c r="D316">
        <f>VLOOKUP(A316,data22!A:P,15,FALSE)</f>
        <v>789</v>
      </c>
    </row>
    <row r="317" spans="1:4" x14ac:dyDescent="0.3">
      <c r="A317" t="s">
        <v>587</v>
      </c>
      <c r="B317">
        <v>770</v>
      </c>
      <c r="C317">
        <f>VLOOKUP(A317,data21!A:P,16,FALSE)</f>
        <v>368</v>
      </c>
      <c r="D317">
        <f>VLOOKUP(A317,data22!A:P,15,FALSE)</f>
        <v>402</v>
      </c>
    </row>
    <row r="318" spans="1:4" x14ac:dyDescent="0.3">
      <c r="A318" t="s">
        <v>589</v>
      </c>
      <c r="B318">
        <v>1398</v>
      </c>
      <c r="C318">
        <f>VLOOKUP(A318,data21!A:P,16,FALSE)</f>
        <v>665</v>
      </c>
      <c r="D318">
        <f>VLOOKUP(A318,data22!A:P,15,FALSE)</f>
        <v>733</v>
      </c>
    </row>
    <row r="319" spans="1:4" x14ac:dyDescent="0.3">
      <c r="A319" t="s">
        <v>591</v>
      </c>
      <c r="B319">
        <v>1466</v>
      </c>
      <c r="C319">
        <f>VLOOKUP(A319,data21!A:P,16,FALSE)</f>
        <v>707</v>
      </c>
      <c r="D319">
        <f>VLOOKUP(A319,data22!A:P,15,FALSE)</f>
        <v>759</v>
      </c>
    </row>
    <row r="320" spans="1:4" x14ac:dyDescent="0.3">
      <c r="A320" t="s">
        <v>593</v>
      </c>
      <c r="B320">
        <v>1396</v>
      </c>
      <c r="C320">
        <f>VLOOKUP(A320,data21!A:P,16,FALSE)</f>
        <v>710</v>
      </c>
      <c r="D320">
        <f>VLOOKUP(A320,data22!A:P,15,FALSE)</f>
        <v>686</v>
      </c>
    </row>
    <row r="321" spans="1:4" x14ac:dyDescent="0.3">
      <c r="A321" t="s">
        <v>595</v>
      </c>
      <c r="B321">
        <v>62020</v>
      </c>
      <c r="C321">
        <f>VLOOKUP(A321,data21!A:P,16,FALSE)</f>
        <v>30813</v>
      </c>
      <c r="D321">
        <f>VLOOKUP(A321,data22!A:P,15,FALSE)</f>
        <v>31207</v>
      </c>
    </row>
    <row r="322" spans="1:4" x14ac:dyDescent="0.3">
      <c r="A322" t="s">
        <v>597</v>
      </c>
      <c r="B322">
        <v>1715</v>
      </c>
      <c r="C322">
        <f>VLOOKUP(A322,data21!A:P,16,FALSE)</f>
        <v>822</v>
      </c>
      <c r="D322">
        <f>VLOOKUP(A322,data22!A:P,15,FALSE)</f>
        <v>893</v>
      </c>
    </row>
    <row r="323" spans="1:4" x14ac:dyDescent="0.3">
      <c r="A323" t="s">
        <v>911</v>
      </c>
      <c r="B323">
        <v>4538</v>
      </c>
      <c r="C323">
        <f>VLOOKUP(A323,data21!A:P,16,FALSE)</f>
        <v>2195</v>
      </c>
      <c r="D323">
        <f>VLOOKUP(A323,data22!A:P,15,FALSE)</f>
        <v>2343</v>
      </c>
    </row>
    <row r="324" spans="1:4" x14ac:dyDescent="0.3">
      <c r="A324" t="s">
        <v>601</v>
      </c>
      <c r="B324">
        <v>3629</v>
      </c>
      <c r="C324">
        <f>VLOOKUP(A324,data21!A:P,16,FALSE)</f>
        <v>1805</v>
      </c>
      <c r="D324">
        <f>VLOOKUP(A324,data22!A:P,15,FALSE)</f>
        <v>1824</v>
      </c>
    </row>
    <row r="325" spans="1:4" x14ac:dyDescent="0.3">
      <c r="A325" t="s">
        <v>603</v>
      </c>
      <c r="B325">
        <v>6943</v>
      </c>
      <c r="C325">
        <f>VLOOKUP(A325,data21!A:P,16,FALSE)</f>
        <v>3527</v>
      </c>
      <c r="D325">
        <f>VLOOKUP(A325,data22!A:P,15,FALSE)</f>
        <v>3416</v>
      </c>
    </row>
    <row r="326" spans="1:4" x14ac:dyDescent="0.3">
      <c r="A326" t="s">
        <v>913</v>
      </c>
      <c r="B326">
        <v>20</v>
      </c>
      <c r="C326">
        <f>VLOOKUP(A326,data21!A:P,16,FALSE)</f>
        <v>9</v>
      </c>
      <c r="D326">
        <f>VLOOKUP(A326,data22!A:P,15,FALSE)</f>
        <v>11</v>
      </c>
    </row>
    <row r="327" spans="1:4" x14ac:dyDescent="0.3">
      <c r="A327" t="s">
        <v>914</v>
      </c>
      <c r="B327">
        <v>4898</v>
      </c>
      <c r="C327">
        <f>VLOOKUP(A327,data21!A:P,16,FALSE)</f>
        <v>2497</v>
      </c>
      <c r="D327">
        <f>VLOOKUP(A327,data22!A:P,15,FALSE)</f>
        <v>2401</v>
      </c>
    </row>
    <row r="328" spans="1:4" x14ac:dyDescent="0.3">
      <c r="A328" t="s">
        <v>606</v>
      </c>
      <c r="B328">
        <v>2560</v>
      </c>
      <c r="C328">
        <f>VLOOKUP(A328,data21!A:P,16,FALSE)</f>
        <v>1238</v>
      </c>
      <c r="D328">
        <f>VLOOKUP(A328,data22!A:P,15,FALSE)</f>
        <v>1322</v>
      </c>
    </row>
    <row r="329" spans="1:4" x14ac:dyDescent="0.3">
      <c r="A329" t="s">
        <v>608</v>
      </c>
      <c r="B329">
        <v>2793</v>
      </c>
      <c r="C329">
        <f>VLOOKUP(A329,data21!A:P,16,FALSE)</f>
        <v>1415</v>
      </c>
      <c r="D329">
        <f>VLOOKUP(A329,data22!A:P,15,FALSE)</f>
        <v>1378</v>
      </c>
    </row>
    <row r="330" spans="1:4" x14ac:dyDescent="0.3">
      <c r="A330" t="s">
        <v>612</v>
      </c>
      <c r="B330">
        <v>2561</v>
      </c>
      <c r="C330">
        <f>VLOOKUP(A330,data21!A:P,16,FALSE)</f>
        <v>1243</v>
      </c>
      <c r="D330">
        <f>VLOOKUP(A330,data22!A:P,15,FALSE)</f>
        <v>1318</v>
      </c>
    </row>
    <row r="331" spans="1:4" x14ac:dyDescent="0.3">
      <c r="A331" t="s">
        <v>614</v>
      </c>
      <c r="B331">
        <v>1880</v>
      </c>
      <c r="C331">
        <f>VLOOKUP(A331,data21!A:P,16,FALSE)</f>
        <v>914</v>
      </c>
      <c r="D331">
        <f>VLOOKUP(A331,data22!A:P,15,FALSE)</f>
        <v>966</v>
      </c>
    </row>
    <row r="332" spans="1:4" x14ac:dyDescent="0.3">
      <c r="A332" t="s">
        <v>616</v>
      </c>
      <c r="B332">
        <v>2004</v>
      </c>
      <c r="C332">
        <f>VLOOKUP(A332,data21!A:P,16,FALSE)</f>
        <v>1007</v>
      </c>
      <c r="D332">
        <f>VLOOKUP(A332,data22!A:P,15,FALSE)</f>
        <v>997</v>
      </c>
    </row>
    <row r="333" spans="1:4" x14ac:dyDescent="0.3">
      <c r="A333" t="s">
        <v>618</v>
      </c>
      <c r="B333">
        <v>5123</v>
      </c>
      <c r="C333">
        <f>VLOOKUP(A333,data21!A:P,16,FALSE)</f>
        <v>2529</v>
      </c>
      <c r="D333">
        <f>VLOOKUP(A333,data22!A:P,15,FALSE)</f>
        <v>2594</v>
      </c>
    </row>
    <row r="334" spans="1:4" x14ac:dyDescent="0.3">
      <c r="A334" t="s">
        <v>620</v>
      </c>
      <c r="B334">
        <v>9456</v>
      </c>
      <c r="C334">
        <f>VLOOKUP(A334,data21!A:P,16,FALSE)</f>
        <v>4726</v>
      </c>
      <c r="D334">
        <f>VLOOKUP(A334,data22!A:P,15,FALSE)</f>
        <v>4730</v>
      </c>
    </row>
    <row r="335" spans="1:4" x14ac:dyDescent="0.3">
      <c r="A335" t="s">
        <v>622</v>
      </c>
      <c r="B335">
        <v>1957</v>
      </c>
      <c r="C335">
        <f>VLOOKUP(A335,data21!A:P,16,FALSE)</f>
        <v>990</v>
      </c>
      <c r="D335">
        <f>VLOOKUP(A335,data22!A:P,15,FALSE)</f>
        <v>967</v>
      </c>
    </row>
    <row r="336" spans="1:4" x14ac:dyDescent="0.3">
      <c r="A336" t="s">
        <v>624</v>
      </c>
      <c r="B336">
        <v>1156</v>
      </c>
      <c r="C336">
        <f>VLOOKUP(A336,data21!A:P,16,FALSE)</f>
        <v>589</v>
      </c>
      <c r="D336">
        <f>VLOOKUP(A336,data22!A:P,15,FALSE)</f>
        <v>567</v>
      </c>
    </row>
    <row r="337" spans="1:4" x14ac:dyDescent="0.3">
      <c r="A337" t="s">
        <v>626</v>
      </c>
      <c r="B337">
        <v>858</v>
      </c>
      <c r="C337">
        <f>VLOOKUP(A337,data21!A:P,16,FALSE)</f>
        <v>412</v>
      </c>
      <c r="D337">
        <f>VLOOKUP(A337,data22!A:P,15,FALSE)</f>
        <v>446</v>
      </c>
    </row>
    <row r="338" spans="1:4" x14ac:dyDescent="0.3">
      <c r="A338" t="s">
        <v>628</v>
      </c>
      <c r="B338">
        <v>1179</v>
      </c>
      <c r="C338">
        <f>VLOOKUP(A338,data21!A:P,16,FALSE)</f>
        <v>560</v>
      </c>
      <c r="D338">
        <f>VLOOKUP(A338,data22!A:P,15,FALSE)</f>
        <v>619</v>
      </c>
    </row>
    <row r="339" spans="1:4" x14ac:dyDescent="0.3">
      <c r="A339" t="s">
        <v>630</v>
      </c>
      <c r="B339">
        <v>995</v>
      </c>
      <c r="C339">
        <f>VLOOKUP(A339,data21!A:P,16,FALSE)</f>
        <v>495</v>
      </c>
      <c r="D339">
        <f>VLOOKUP(A339,data22!A:P,15,FALSE)</f>
        <v>500</v>
      </c>
    </row>
    <row r="340" spans="1:4" x14ac:dyDescent="0.3">
      <c r="A340" t="s">
        <v>632</v>
      </c>
      <c r="B340">
        <v>1719</v>
      </c>
      <c r="C340">
        <f>VLOOKUP(A340,data21!A:P,16,FALSE)</f>
        <v>857</v>
      </c>
      <c r="D340">
        <f>VLOOKUP(A340,data22!A:P,15,FALSE)</f>
        <v>862</v>
      </c>
    </row>
    <row r="341" spans="1:4" x14ac:dyDescent="0.3">
      <c r="A341" t="s">
        <v>634</v>
      </c>
      <c r="B341">
        <v>857</v>
      </c>
      <c r="C341">
        <f>VLOOKUP(A341,data21!A:P,16,FALSE)</f>
        <v>433</v>
      </c>
      <c r="D341">
        <f>VLOOKUP(A341,data22!A:P,15,FALSE)</f>
        <v>424</v>
      </c>
    </row>
    <row r="342" spans="1:4" x14ac:dyDescent="0.3">
      <c r="A342" t="s">
        <v>636</v>
      </c>
      <c r="B342">
        <v>735</v>
      </c>
      <c r="C342">
        <f>VLOOKUP(A342,data21!A:P,16,FALSE)</f>
        <v>390</v>
      </c>
      <c r="D342">
        <f>VLOOKUP(A342,data22!A:P,15,FALSE)</f>
        <v>345</v>
      </c>
    </row>
    <row r="343" spans="1:4" x14ac:dyDescent="0.3">
      <c r="A343" t="s">
        <v>652</v>
      </c>
      <c r="B343">
        <v>6953</v>
      </c>
      <c r="C343">
        <f>VLOOKUP(A343,data21!A:P,16,FALSE)</f>
        <v>3398</v>
      </c>
      <c r="D343">
        <f>VLOOKUP(A343,data22!A:P,15,FALSE)</f>
        <v>3555</v>
      </c>
    </row>
    <row r="344" spans="1:4" x14ac:dyDescent="0.3">
      <c r="A344" t="s">
        <v>654</v>
      </c>
      <c r="B344">
        <v>1225</v>
      </c>
      <c r="C344">
        <f>VLOOKUP(A344,data21!A:P,16,FALSE)</f>
        <v>633</v>
      </c>
      <c r="D344">
        <f>VLOOKUP(A344,data22!A:P,15,FALSE)</f>
        <v>592</v>
      </c>
    </row>
    <row r="345" spans="1:4" x14ac:dyDescent="0.3">
      <c r="A345" t="s">
        <v>656</v>
      </c>
      <c r="B345">
        <v>1057</v>
      </c>
      <c r="C345">
        <f>VLOOKUP(A345,data21!A:P,16,FALSE)</f>
        <v>508</v>
      </c>
      <c r="D345">
        <f>VLOOKUP(A345,data22!A:P,15,FALSE)</f>
        <v>549</v>
      </c>
    </row>
    <row r="346" spans="1:4" x14ac:dyDescent="0.3">
      <c r="A346" t="s">
        <v>658</v>
      </c>
      <c r="B346">
        <v>1047</v>
      </c>
      <c r="C346">
        <f>VLOOKUP(A346,data21!A:P,16,FALSE)</f>
        <v>508</v>
      </c>
      <c r="D346">
        <f>VLOOKUP(A346,data22!A:P,15,FALSE)</f>
        <v>539</v>
      </c>
    </row>
    <row r="347" spans="1:4" x14ac:dyDescent="0.3">
      <c r="A347" t="s">
        <v>660</v>
      </c>
      <c r="B347">
        <v>1319</v>
      </c>
      <c r="C347">
        <f>VLOOKUP(A347,data21!A:P,16,FALSE)</f>
        <v>623</v>
      </c>
      <c r="D347">
        <f>VLOOKUP(A347,data22!A:P,15,FALSE)</f>
        <v>696</v>
      </c>
    </row>
    <row r="348" spans="1:4" x14ac:dyDescent="0.3">
      <c r="A348" t="s">
        <v>662</v>
      </c>
      <c r="B348">
        <v>1345</v>
      </c>
      <c r="C348">
        <f>VLOOKUP(A348,data21!A:P,16,FALSE)</f>
        <v>666</v>
      </c>
      <c r="D348">
        <f>VLOOKUP(A348,data22!A:P,15,FALSE)</f>
        <v>679</v>
      </c>
    </row>
    <row r="349" spans="1:4" x14ac:dyDescent="0.3">
      <c r="A349" t="s">
        <v>664</v>
      </c>
      <c r="B349">
        <v>960</v>
      </c>
      <c r="C349">
        <f>VLOOKUP(A349,data21!A:P,16,FALSE)</f>
        <v>460</v>
      </c>
      <c r="D349">
        <f>VLOOKUP(A349,data22!A:P,15,FALSE)</f>
        <v>500</v>
      </c>
    </row>
    <row r="350" spans="1:4" x14ac:dyDescent="0.3">
      <c r="A350" t="s">
        <v>666</v>
      </c>
      <c r="B350">
        <v>6947</v>
      </c>
      <c r="C350">
        <f>VLOOKUP(A350,data21!A:P,16,FALSE)</f>
        <v>3488</v>
      </c>
      <c r="D350">
        <f>VLOOKUP(A350,data22!A:P,15,FALSE)</f>
        <v>3459</v>
      </c>
    </row>
    <row r="351" spans="1:4" x14ac:dyDescent="0.3">
      <c r="A351" t="s">
        <v>668</v>
      </c>
      <c r="B351">
        <v>1296</v>
      </c>
      <c r="C351">
        <f>VLOOKUP(A351,data21!A:P,16,FALSE)</f>
        <v>654</v>
      </c>
      <c r="D351">
        <f>VLOOKUP(A351,data22!A:P,15,FALSE)</f>
        <v>642</v>
      </c>
    </row>
    <row r="352" spans="1:4" x14ac:dyDescent="0.3">
      <c r="A352" t="s">
        <v>670</v>
      </c>
      <c r="B352">
        <v>1486</v>
      </c>
      <c r="C352">
        <f>VLOOKUP(A352,data21!A:P,16,FALSE)</f>
        <v>756</v>
      </c>
      <c r="D352">
        <f>VLOOKUP(A352,data22!A:P,15,FALSE)</f>
        <v>730</v>
      </c>
    </row>
    <row r="353" spans="1:4" x14ac:dyDescent="0.3">
      <c r="A353" t="s">
        <v>916</v>
      </c>
      <c r="B353">
        <v>2112</v>
      </c>
      <c r="C353">
        <f>VLOOKUP(A353,data21!A:P,16,FALSE)</f>
        <v>1073</v>
      </c>
      <c r="D353">
        <f>VLOOKUP(A353,data22!A:P,15,FALSE)</f>
        <v>1039</v>
      </c>
    </row>
    <row r="354" spans="1:4" x14ac:dyDescent="0.3">
      <c r="A354" t="s">
        <v>672</v>
      </c>
      <c r="B354">
        <v>2053</v>
      </c>
      <c r="C354">
        <f>VLOOKUP(A354,data21!A:P,16,FALSE)</f>
        <v>1005</v>
      </c>
      <c r="D354">
        <f>VLOOKUP(A354,data22!A:P,15,FALSE)</f>
        <v>1048</v>
      </c>
    </row>
    <row r="355" spans="1:4" x14ac:dyDescent="0.3">
      <c r="A355" t="s">
        <v>678</v>
      </c>
      <c r="B355">
        <v>35811</v>
      </c>
      <c r="C355">
        <f>VLOOKUP(A355,data21!A:P,16,FALSE)</f>
        <v>17986</v>
      </c>
      <c r="D355">
        <f>VLOOKUP(A355,data22!A:P,15,FALSE)</f>
        <v>17825</v>
      </c>
    </row>
    <row r="356" spans="1:4" x14ac:dyDescent="0.3">
      <c r="A356" t="s">
        <v>679</v>
      </c>
      <c r="B356">
        <v>914</v>
      </c>
      <c r="C356">
        <f>VLOOKUP(A356,data21!A:P,16,FALSE)</f>
        <v>445</v>
      </c>
      <c r="D356">
        <f>VLOOKUP(A356,data22!A:P,15,FALSE)</f>
        <v>469</v>
      </c>
    </row>
    <row r="357" spans="1:4" x14ac:dyDescent="0.3">
      <c r="A357" t="s">
        <v>681</v>
      </c>
      <c r="B357">
        <v>1377</v>
      </c>
      <c r="C357">
        <f>VLOOKUP(A357,data21!A:P,16,FALSE)</f>
        <v>707</v>
      </c>
      <c r="D357">
        <f>VLOOKUP(A357,data22!A:P,15,FALSE)</f>
        <v>670</v>
      </c>
    </row>
    <row r="358" spans="1:4" x14ac:dyDescent="0.3">
      <c r="A358" t="s">
        <v>683</v>
      </c>
      <c r="B358">
        <v>1670</v>
      </c>
      <c r="C358">
        <f>VLOOKUP(A358,data21!A:P,16,FALSE)</f>
        <v>807</v>
      </c>
      <c r="D358">
        <f>VLOOKUP(A358,data22!A:P,15,FALSE)</f>
        <v>863</v>
      </c>
    </row>
    <row r="359" spans="1:4" x14ac:dyDescent="0.3">
      <c r="A359" t="s">
        <v>685</v>
      </c>
      <c r="B359">
        <v>1370</v>
      </c>
      <c r="C359">
        <f>VLOOKUP(A359,data21!A:P,16,FALSE)</f>
        <v>713</v>
      </c>
      <c r="D359">
        <f>VLOOKUP(A359,data22!A:P,15,FALSE)</f>
        <v>657</v>
      </c>
    </row>
    <row r="360" spans="1:4" x14ac:dyDescent="0.3">
      <c r="A360" t="s">
        <v>687</v>
      </c>
      <c r="B360">
        <v>1679</v>
      </c>
      <c r="C360">
        <f>VLOOKUP(A360,data21!A:P,16,FALSE)</f>
        <v>799</v>
      </c>
      <c r="D360">
        <f>VLOOKUP(A360,data22!A:P,15,FALSE)</f>
        <v>880</v>
      </c>
    </row>
    <row r="361" spans="1:4" x14ac:dyDescent="0.3">
      <c r="A361" t="s">
        <v>689</v>
      </c>
      <c r="B361">
        <v>1496</v>
      </c>
      <c r="C361">
        <f>VLOOKUP(A361,data21!A:P,16,FALSE)</f>
        <v>763</v>
      </c>
      <c r="D361">
        <f>VLOOKUP(A361,data22!A:P,15,FALSE)</f>
        <v>733</v>
      </c>
    </row>
    <row r="362" spans="1:4" x14ac:dyDescent="0.3">
      <c r="A362" t="s">
        <v>691</v>
      </c>
      <c r="B362">
        <v>1748</v>
      </c>
      <c r="C362">
        <f>VLOOKUP(A362,data21!A:P,16,FALSE)</f>
        <v>863</v>
      </c>
      <c r="D362">
        <f>VLOOKUP(A362,data22!A:P,15,FALSE)</f>
        <v>885</v>
      </c>
    </row>
    <row r="363" spans="1:4" x14ac:dyDescent="0.3">
      <c r="A363" t="s">
        <v>693</v>
      </c>
      <c r="B363">
        <v>882</v>
      </c>
      <c r="C363">
        <f>VLOOKUP(A363,data21!A:P,16,FALSE)</f>
        <v>418</v>
      </c>
      <c r="D363">
        <f>VLOOKUP(A363,data22!A:P,15,FALSE)</f>
        <v>464</v>
      </c>
    </row>
    <row r="364" spans="1:4" x14ac:dyDescent="0.3">
      <c r="A364" t="s">
        <v>695</v>
      </c>
      <c r="B364">
        <v>1542</v>
      </c>
      <c r="C364">
        <f>VLOOKUP(A364,data21!A:P,16,FALSE)</f>
        <v>758</v>
      </c>
      <c r="D364">
        <f>VLOOKUP(A364,data22!A:P,15,FALSE)</f>
        <v>784</v>
      </c>
    </row>
    <row r="365" spans="1:4" x14ac:dyDescent="0.3">
      <c r="A365" t="s">
        <v>697</v>
      </c>
      <c r="B365">
        <v>2491</v>
      </c>
      <c r="C365">
        <f>VLOOKUP(A365,data21!A:P,16,FALSE)</f>
        <v>1271</v>
      </c>
      <c r="D365">
        <f>VLOOKUP(A365,data22!A:P,15,FALSE)</f>
        <v>1220</v>
      </c>
    </row>
    <row r="366" spans="1:4" x14ac:dyDescent="0.3">
      <c r="A366" t="s">
        <v>699</v>
      </c>
      <c r="B366">
        <v>2824</v>
      </c>
      <c r="C366">
        <f>VLOOKUP(A366,data21!A:P,16,FALSE)</f>
        <v>1420</v>
      </c>
      <c r="D366">
        <f>VLOOKUP(A366,data22!A:P,15,FALSE)</f>
        <v>1404</v>
      </c>
    </row>
    <row r="367" spans="1:4" x14ac:dyDescent="0.3">
      <c r="A367" t="s">
        <v>701</v>
      </c>
      <c r="B367">
        <v>1750</v>
      </c>
      <c r="C367">
        <f>VLOOKUP(A367,data21!A:P,16,FALSE)</f>
        <v>893</v>
      </c>
      <c r="D367">
        <f>VLOOKUP(A367,data22!A:P,15,FALSE)</f>
        <v>857</v>
      </c>
    </row>
    <row r="368" spans="1:4" x14ac:dyDescent="0.3">
      <c r="A368" t="s">
        <v>703</v>
      </c>
      <c r="B368">
        <v>1638</v>
      </c>
      <c r="C368">
        <f>VLOOKUP(A368,data21!A:P,16,FALSE)</f>
        <v>832</v>
      </c>
      <c r="D368">
        <f>VLOOKUP(A368,data22!A:P,15,FALSE)</f>
        <v>806</v>
      </c>
    </row>
    <row r="369" spans="1:4" x14ac:dyDescent="0.3">
      <c r="A369" t="s">
        <v>705</v>
      </c>
      <c r="B369">
        <v>1368</v>
      </c>
      <c r="C369">
        <f>VLOOKUP(A369,data21!A:P,16,FALSE)</f>
        <v>730</v>
      </c>
      <c r="D369">
        <f>VLOOKUP(A369,data22!A:P,15,FALSE)</f>
        <v>638</v>
      </c>
    </row>
    <row r="370" spans="1:4" x14ac:dyDescent="0.3">
      <c r="A370" t="s">
        <v>707</v>
      </c>
      <c r="B370">
        <v>2956</v>
      </c>
      <c r="C370">
        <f>VLOOKUP(A370,data21!A:P,16,FALSE)</f>
        <v>1487</v>
      </c>
      <c r="D370">
        <f>VLOOKUP(A370,data22!A:P,15,FALSE)</f>
        <v>1469</v>
      </c>
    </row>
    <row r="371" spans="1:4" x14ac:dyDescent="0.3">
      <c r="A371" t="s">
        <v>709</v>
      </c>
      <c r="B371">
        <v>2591</v>
      </c>
      <c r="C371">
        <f>VLOOKUP(A371,data21!A:P,16,FALSE)</f>
        <v>1365</v>
      </c>
      <c r="D371">
        <f>VLOOKUP(A371,data22!A:P,15,FALSE)</f>
        <v>1226</v>
      </c>
    </row>
    <row r="372" spans="1:4" x14ac:dyDescent="0.3">
      <c r="A372" t="s">
        <v>711</v>
      </c>
      <c r="B372">
        <v>704</v>
      </c>
      <c r="C372">
        <f>VLOOKUP(A372,data21!A:P,16,FALSE)</f>
        <v>331</v>
      </c>
      <c r="D372">
        <f>VLOOKUP(A372,data22!A:P,15,FALSE)</f>
        <v>373</v>
      </c>
    </row>
    <row r="373" spans="1:4" x14ac:dyDescent="0.3">
      <c r="A373" t="s">
        <v>713</v>
      </c>
      <c r="B373">
        <v>2018</v>
      </c>
      <c r="C373">
        <f>VLOOKUP(A373,data21!A:P,16,FALSE)</f>
        <v>977</v>
      </c>
      <c r="D373">
        <f>VLOOKUP(A373,data22!A:P,15,FALSE)</f>
        <v>1041</v>
      </c>
    </row>
    <row r="374" spans="1:4" x14ac:dyDescent="0.3">
      <c r="A374" t="s">
        <v>715</v>
      </c>
      <c r="B374">
        <v>949</v>
      </c>
      <c r="C374">
        <f>VLOOKUP(A374,data21!A:P,16,FALSE)</f>
        <v>499</v>
      </c>
      <c r="D374">
        <f>VLOOKUP(A374,data22!A:P,15,FALSE)</f>
        <v>450</v>
      </c>
    </row>
    <row r="375" spans="1:4" x14ac:dyDescent="0.3">
      <c r="A375" t="s">
        <v>717</v>
      </c>
      <c r="B375">
        <v>1117</v>
      </c>
      <c r="C375">
        <f>VLOOKUP(A375,data21!A:P,16,FALSE)</f>
        <v>548</v>
      </c>
      <c r="D375">
        <f>VLOOKUP(A375,data22!A:P,15,FALSE)</f>
        <v>569</v>
      </c>
    </row>
    <row r="376" spans="1:4" x14ac:dyDescent="0.3">
      <c r="A376" t="s">
        <v>719</v>
      </c>
      <c r="B376">
        <v>1141</v>
      </c>
      <c r="C376">
        <f>VLOOKUP(A376,data21!A:P,16,FALSE)</f>
        <v>568</v>
      </c>
      <c r="D376">
        <f>VLOOKUP(A376,data22!A:P,15,FALSE)</f>
        <v>573</v>
      </c>
    </row>
    <row r="377" spans="1:4" x14ac:dyDescent="0.3">
      <c r="A377" t="s">
        <v>721</v>
      </c>
      <c r="B377">
        <v>1586</v>
      </c>
      <c r="C377">
        <f>VLOOKUP(A377,data21!A:P,16,FALSE)</f>
        <v>792</v>
      </c>
      <c r="D377">
        <f>VLOOKUP(A377,data22!A:P,15,FALSE)</f>
        <v>794</v>
      </c>
    </row>
    <row r="378" spans="1:4" x14ac:dyDescent="0.3">
      <c r="A378" t="s">
        <v>723</v>
      </c>
      <c r="B378">
        <v>968</v>
      </c>
      <c r="C378">
        <f>VLOOKUP(A378,data21!A:P,16,FALSE)</f>
        <v>472</v>
      </c>
      <c r="D378">
        <f>VLOOKUP(A378,data22!A:P,15,FALSE)</f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8E60-A051-401A-8AF5-B44525107C02}">
  <dimension ref="A1:Q469"/>
  <sheetViews>
    <sheetView workbookViewId="0">
      <selection activeCell="A415" sqref="A415:XFD415"/>
    </sheetView>
  </sheetViews>
  <sheetFormatPr defaultRowHeight="14.4" x14ac:dyDescent="0.3"/>
  <sheetData>
    <row r="1" spans="1:17" x14ac:dyDescent="0.3">
      <c r="B1" t="s">
        <v>0</v>
      </c>
    </row>
    <row r="2" spans="1:17" x14ac:dyDescent="0.3">
      <c r="B2" t="s">
        <v>19</v>
      </c>
      <c r="P2" t="s">
        <v>20</v>
      </c>
    </row>
    <row r="4" spans="1:17" x14ac:dyDescent="0.3">
      <c r="B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</row>
    <row r="6" spans="1:17" x14ac:dyDescent="0.3">
      <c r="B6" t="s">
        <v>35</v>
      </c>
      <c r="E6">
        <v>49026</v>
      </c>
      <c r="F6">
        <v>41199</v>
      </c>
      <c r="G6">
        <v>41217</v>
      </c>
      <c r="H6">
        <v>41487</v>
      </c>
      <c r="I6">
        <v>39422</v>
      </c>
      <c r="J6">
        <v>38505</v>
      </c>
      <c r="K6">
        <v>41244</v>
      </c>
      <c r="L6">
        <v>35959</v>
      </c>
      <c r="M6">
        <v>40979</v>
      </c>
      <c r="N6">
        <v>43159</v>
      </c>
      <c r="O6">
        <v>39457</v>
      </c>
      <c r="P6">
        <v>49770</v>
      </c>
      <c r="Q6">
        <f t="shared" ref="Q6:Q69" si="0">SUM(K6:P6)</f>
        <v>250568</v>
      </c>
    </row>
    <row r="7" spans="1:17" x14ac:dyDescent="0.3">
      <c r="Q7">
        <f t="shared" si="0"/>
        <v>0</v>
      </c>
    </row>
    <row r="8" spans="1:17" x14ac:dyDescent="0.3">
      <c r="B8" t="s">
        <v>36</v>
      </c>
      <c r="E8">
        <v>48916</v>
      </c>
      <c r="F8">
        <v>41114</v>
      </c>
      <c r="G8">
        <v>41129</v>
      </c>
      <c r="H8">
        <v>41419</v>
      </c>
      <c r="I8">
        <v>39338</v>
      </c>
      <c r="J8">
        <v>38434</v>
      </c>
      <c r="K8">
        <v>41140</v>
      </c>
      <c r="L8">
        <v>35861</v>
      </c>
      <c r="M8">
        <v>40874</v>
      </c>
      <c r="N8">
        <v>43052</v>
      </c>
      <c r="O8">
        <v>39373</v>
      </c>
      <c r="P8">
        <v>49664</v>
      </c>
      <c r="Q8">
        <f t="shared" si="0"/>
        <v>249964</v>
      </c>
    </row>
    <row r="9" spans="1:17" x14ac:dyDescent="0.3">
      <c r="Q9">
        <f t="shared" si="0"/>
        <v>0</v>
      </c>
    </row>
    <row r="10" spans="1:17" x14ac:dyDescent="0.3">
      <c r="B10" t="s">
        <v>37</v>
      </c>
      <c r="E10">
        <v>45929</v>
      </c>
      <c r="F10">
        <v>38566</v>
      </c>
      <c r="G10">
        <v>38573</v>
      </c>
      <c r="H10">
        <v>38729</v>
      </c>
      <c r="I10">
        <v>36880</v>
      </c>
      <c r="J10">
        <v>36058</v>
      </c>
      <c r="K10">
        <v>38512</v>
      </c>
      <c r="L10">
        <v>33640</v>
      </c>
      <c r="M10">
        <v>38339</v>
      </c>
      <c r="N10">
        <v>40201</v>
      </c>
      <c r="O10">
        <v>36967</v>
      </c>
      <c r="P10">
        <v>46481</v>
      </c>
      <c r="Q10">
        <f t="shared" si="0"/>
        <v>234140</v>
      </c>
    </row>
    <row r="11" spans="1:17" x14ac:dyDescent="0.3">
      <c r="Q11">
        <f t="shared" si="0"/>
        <v>0</v>
      </c>
    </row>
    <row r="12" spans="1:17" x14ac:dyDescent="0.3">
      <c r="B12" t="s">
        <v>38</v>
      </c>
      <c r="E12">
        <v>2987</v>
      </c>
      <c r="F12">
        <v>2548</v>
      </c>
      <c r="G12">
        <v>2556</v>
      </c>
      <c r="H12">
        <v>2690</v>
      </c>
      <c r="I12">
        <v>2458</v>
      </c>
      <c r="J12">
        <v>2376</v>
      </c>
      <c r="K12">
        <v>2628</v>
      </c>
      <c r="L12">
        <v>2221</v>
      </c>
      <c r="M12">
        <v>2535</v>
      </c>
      <c r="N12">
        <v>2851</v>
      </c>
      <c r="O12">
        <v>2406</v>
      </c>
      <c r="P12">
        <v>3183</v>
      </c>
      <c r="Q12">
        <f t="shared" si="0"/>
        <v>15824</v>
      </c>
    </row>
    <row r="13" spans="1:17" x14ac:dyDescent="0.3">
      <c r="Q13">
        <f t="shared" si="0"/>
        <v>0</v>
      </c>
    </row>
    <row r="14" spans="1:17" x14ac:dyDescent="0.3">
      <c r="B14" t="s">
        <v>39</v>
      </c>
      <c r="E14">
        <v>2556</v>
      </c>
      <c r="F14">
        <v>2196</v>
      </c>
      <c r="G14">
        <v>2220</v>
      </c>
      <c r="H14">
        <v>2205</v>
      </c>
      <c r="I14">
        <v>2129</v>
      </c>
      <c r="J14">
        <v>2017</v>
      </c>
      <c r="K14">
        <v>2221</v>
      </c>
      <c r="L14">
        <v>2023</v>
      </c>
      <c r="M14">
        <v>2238</v>
      </c>
      <c r="N14">
        <v>2360</v>
      </c>
      <c r="O14">
        <v>2020</v>
      </c>
      <c r="P14">
        <v>2703</v>
      </c>
      <c r="Q14">
        <f t="shared" si="0"/>
        <v>13565</v>
      </c>
    </row>
    <row r="15" spans="1:17" x14ac:dyDescent="0.3">
      <c r="B15" t="s">
        <v>40</v>
      </c>
      <c r="Q15">
        <f t="shared" si="0"/>
        <v>0</v>
      </c>
    </row>
    <row r="16" spans="1:17" x14ac:dyDescent="0.3">
      <c r="A16" t="s">
        <v>41</v>
      </c>
      <c r="D16" t="s">
        <v>42</v>
      </c>
      <c r="E16">
        <v>558</v>
      </c>
      <c r="F16">
        <v>454</v>
      </c>
      <c r="G16">
        <v>454</v>
      </c>
      <c r="H16">
        <v>452</v>
      </c>
      <c r="I16">
        <v>417</v>
      </c>
      <c r="J16">
        <v>405</v>
      </c>
      <c r="K16">
        <v>429</v>
      </c>
      <c r="L16">
        <v>359</v>
      </c>
      <c r="M16">
        <v>431</v>
      </c>
      <c r="N16">
        <v>444</v>
      </c>
      <c r="O16">
        <v>428</v>
      </c>
      <c r="P16">
        <v>517</v>
      </c>
      <c r="Q16">
        <f t="shared" si="0"/>
        <v>2608</v>
      </c>
    </row>
    <row r="17" spans="1:17" x14ac:dyDescent="0.3">
      <c r="A17" t="s">
        <v>43</v>
      </c>
      <c r="D17" t="s">
        <v>44</v>
      </c>
      <c r="E17">
        <v>104</v>
      </c>
      <c r="F17">
        <v>90</v>
      </c>
      <c r="G17">
        <v>104</v>
      </c>
      <c r="H17">
        <v>94</v>
      </c>
      <c r="I17">
        <v>78</v>
      </c>
      <c r="J17">
        <v>86</v>
      </c>
      <c r="K17">
        <v>97</v>
      </c>
      <c r="L17">
        <v>76</v>
      </c>
      <c r="M17">
        <v>101</v>
      </c>
      <c r="N17">
        <v>83</v>
      </c>
      <c r="O17">
        <v>64</v>
      </c>
      <c r="P17">
        <v>110</v>
      </c>
      <c r="Q17">
        <f t="shared" si="0"/>
        <v>531</v>
      </c>
    </row>
    <row r="18" spans="1:17" x14ac:dyDescent="0.3">
      <c r="A18" t="s">
        <v>45</v>
      </c>
      <c r="D18" t="s">
        <v>46</v>
      </c>
      <c r="E18">
        <v>83</v>
      </c>
      <c r="F18">
        <v>73</v>
      </c>
      <c r="G18">
        <v>60</v>
      </c>
      <c r="H18">
        <v>69</v>
      </c>
      <c r="I18">
        <v>74</v>
      </c>
      <c r="J18">
        <v>71</v>
      </c>
      <c r="K18">
        <v>105</v>
      </c>
      <c r="L18">
        <v>79</v>
      </c>
      <c r="M18">
        <v>73</v>
      </c>
      <c r="N18">
        <v>96</v>
      </c>
      <c r="O18">
        <v>72</v>
      </c>
      <c r="P18">
        <v>117</v>
      </c>
      <c r="Q18">
        <f t="shared" si="0"/>
        <v>542</v>
      </c>
    </row>
    <row r="19" spans="1:17" x14ac:dyDescent="0.3">
      <c r="A19" t="s">
        <v>47</v>
      </c>
      <c r="D19" t="s">
        <v>48</v>
      </c>
      <c r="E19">
        <v>138</v>
      </c>
      <c r="F19">
        <v>123</v>
      </c>
      <c r="G19">
        <v>120</v>
      </c>
      <c r="H19">
        <v>116</v>
      </c>
      <c r="I19">
        <v>124</v>
      </c>
      <c r="J19">
        <v>111</v>
      </c>
      <c r="K19">
        <v>117</v>
      </c>
      <c r="L19">
        <v>118</v>
      </c>
      <c r="M19">
        <v>130</v>
      </c>
      <c r="N19">
        <v>148</v>
      </c>
      <c r="O19">
        <v>104</v>
      </c>
      <c r="P19">
        <v>135</v>
      </c>
      <c r="Q19">
        <f t="shared" si="0"/>
        <v>752</v>
      </c>
    </row>
    <row r="20" spans="1:17" x14ac:dyDescent="0.3">
      <c r="A20" t="s">
        <v>49</v>
      </c>
      <c r="D20" t="s">
        <v>50</v>
      </c>
      <c r="E20">
        <v>326</v>
      </c>
      <c r="F20">
        <v>284</v>
      </c>
      <c r="G20">
        <v>238</v>
      </c>
      <c r="H20">
        <v>278</v>
      </c>
      <c r="I20">
        <v>280</v>
      </c>
      <c r="J20">
        <v>265</v>
      </c>
      <c r="K20">
        <v>271</v>
      </c>
      <c r="L20">
        <v>268</v>
      </c>
      <c r="M20">
        <v>295</v>
      </c>
      <c r="N20">
        <v>295</v>
      </c>
      <c r="O20">
        <v>258</v>
      </c>
      <c r="P20">
        <v>358</v>
      </c>
      <c r="Q20">
        <f t="shared" si="0"/>
        <v>1745</v>
      </c>
    </row>
    <row r="21" spans="1:17" x14ac:dyDescent="0.3">
      <c r="A21" t="s">
        <v>51</v>
      </c>
      <c r="D21" t="s">
        <v>52</v>
      </c>
      <c r="E21">
        <v>113</v>
      </c>
      <c r="F21">
        <v>114</v>
      </c>
      <c r="G21">
        <v>115</v>
      </c>
      <c r="H21">
        <v>119</v>
      </c>
      <c r="I21">
        <v>115</v>
      </c>
      <c r="J21">
        <v>114</v>
      </c>
      <c r="K21">
        <v>100</v>
      </c>
      <c r="L21">
        <v>125</v>
      </c>
      <c r="M21">
        <v>139</v>
      </c>
      <c r="N21">
        <v>142</v>
      </c>
      <c r="O21">
        <v>102</v>
      </c>
      <c r="P21">
        <v>131</v>
      </c>
      <c r="Q21">
        <f t="shared" si="0"/>
        <v>739</v>
      </c>
    </row>
    <row r="22" spans="1:17" x14ac:dyDescent="0.3">
      <c r="A22" t="s">
        <v>53</v>
      </c>
      <c r="D22" t="s">
        <v>54</v>
      </c>
      <c r="E22">
        <v>173</v>
      </c>
      <c r="F22">
        <v>157</v>
      </c>
      <c r="G22">
        <v>142</v>
      </c>
      <c r="H22">
        <v>153</v>
      </c>
      <c r="I22">
        <v>125</v>
      </c>
      <c r="J22">
        <v>119</v>
      </c>
      <c r="K22">
        <v>147</v>
      </c>
      <c r="L22">
        <v>152</v>
      </c>
      <c r="M22">
        <v>155</v>
      </c>
      <c r="N22">
        <v>148</v>
      </c>
      <c r="O22">
        <v>125</v>
      </c>
      <c r="P22">
        <v>184</v>
      </c>
      <c r="Q22">
        <f t="shared" si="0"/>
        <v>911</v>
      </c>
    </row>
    <row r="23" spans="1:17" x14ac:dyDescent="0.3">
      <c r="Q23">
        <f t="shared" si="0"/>
        <v>0</v>
      </c>
    </row>
    <row r="24" spans="1:17" x14ac:dyDescent="0.3">
      <c r="A24" t="s">
        <v>55</v>
      </c>
      <c r="C24" t="s">
        <v>56</v>
      </c>
      <c r="E24">
        <v>1061</v>
      </c>
      <c r="F24">
        <v>901</v>
      </c>
      <c r="G24">
        <v>987</v>
      </c>
      <c r="H24">
        <v>924</v>
      </c>
      <c r="I24">
        <v>916</v>
      </c>
      <c r="J24">
        <v>846</v>
      </c>
      <c r="K24">
        <v>955</v>
      </c>
      <c r="L24">
        <v>846</v>
      </c>
      <c r="M24">
        <v>914</v>
      </c>
      <c r="N24">
        <v>1004</v>
      </c>
      <c r="O24">
        <v>867</v>
      </c>
      <c r="P24">
        <v>1151</v>
      </c>
      <c r="Q24">
        <f t="shared" si="0"/>
        <v>5737</v>
      </c>
    </row>
    <row r="25" spans="1:17" x14ac:dyDescent="0.3">
      <c r="A25" t="s">
        <v>57</v>
      </c>
      <c r="D25" t="s">
        <v>58</v>
      </c>
      <c r="E25">
        <v>217</v>
      </c>
      <c r="F25">
        <v>165</v>
      </c>
      <c r="G25">
        <v>195</v>
      </c>
      <c r="H25">
        <v>184</v>
      </c>
      <c r="I25">
        <v>163</v>
      </c>
      <c r="J25">
        <v>136</v>
      </c>
      <c r="K25">
        <v>195</v>
      </c>
      <c r="L25">
        <v>146</v>
      </c>
      <c r="M25">
        <v>164</v>
      </c>
      <c r="N25">
        <v>162</v>
      </c>
      <c r="O25">
        <v>164</v>
      </c>
      <c r="P25">
        <v>221</v>
      </c>
      <c r="Q25">
        <f t="shared" si="0"/>
        <v>1052</v>
      </c>
    </row>
    <row r="26" spans="1:17" x14ac:dyDescent="0.3">
      <c r="A26" t="s">
        <v>59</v>
      </c>
      <c r="D26" t="s">
        <v>60</v>
      </c>
      <c r="E26">
        <v>247</v>
      </c>
      <c r="F26">
        <v>200</v>
      </c>
      <c r="G26">
        <v>221</v>
      </c>
      <c r="H26">
        <v>204</v>
      </c>
      <c r="I26">
        <v>194</v>
      </c>
      <c r="J26">
        <v>177</v>
      </c>
      <c r="K26">
        <v>214</v>
      </c>
      <c r="L26">
        <v>208</v>
      </c>
      <c r="M26">
        <v>190</v>
      </c>
      <c r="N26">
        <v>222</v>
      </c>
      <c r="O26">
        <v>202</v>
      </c>
      <c r="P26">
        <v>254</v>
      </c>
      <c r="Q26">
        <f t="shared" si="0"/>
        <v>1290</v>
      </c>
    </row>
    <row r="27" spans="1:17" x14ac:dyDescent="0.3">
      <c r="A27" t="s">
        <v>61</v>
      </c>
      <c r="D27" t="s">
        <v>62</v>
      </c>
      <c r="E27">
        <v>173</v>
      </c>
      <c r="F27">
        <v>144</v>
      </c>
      <c r="G27">
        <v>170</v>
      </c>
      <c r="H27">
        <v>160</v>
      </c>
      <c r="I27">
        <v>212</v>
      </c>
      <c r="J27">
        <v>182</v>
      </c>
      <c r="K27">
        <v>172</v>
      </c>
      <c r="L27">
        <v>161</v>
      </c>
      <c r="M27">
        <v>194</v>
      </c>
      <c r="N27">
        <v>203</v>
      </c>
      <c r="O27">
        <v>165</v>
      </c>
      <c r="P27">
        <v>235</v>
      </c>
      <c r="Q27">
        <f t="shared" si="0"/>
        <v>1130</v>
      </c>
    </row>
    <row r="28" spans="1:17" x14ac:dyDescent="0.3">
      <c r="A28" t="s">
        <v>63</v>
      </c>
      <c r="D28" t="s">
        <v>64</v>
      </c>
      <c r="E28">
        <v>158</v>
      </c>
      <c r="F28">
        <v>142</v>
      </c>
      <c r="G28">
        <v>147</v>
      </c>
      <c r="H28">
        <v>123</v>
      </c>
      <c r="I28">
        <v>136</v>
      </c>
      <c r="J28">
        <v>133</v>
      </c>
      <c r="K28">
        <v>133</v>
      </c>
      <c r="L28">
        <v>120</v>
      </c>
      <c r="M28">
        <v>132</v>
      </c>
      <c r="N28">
        <v>135</v>
      </c>
      <c r="O28">
        <v>119</v>
      </c>
      <c r="P28">
        <v>151</v>
      </c>
      <c r="Q28">
        <f t="shared" si="0"/>
        <v>790</v>
      </c>
    </row>
    <row r="29" spans="1:17" x14ac:dyDescent="0.3">
      <c r="A29" t="s">
        <v>65</v>
      </c>
      <c r="D29" t="s">
        <v>66</v>
      </c>
      <c r="E29">
        <v>266</v>
      </c>
      <c r="F29">
        <v>250</v>
      </c>
      <c r="G29">
        <v>254</v>
      </c>
      <c r="H29">
        <v>253</v>
      </c>
      <c r="I29">
        <v>211</v>
      </c>
      <c r="J29">
        <v>218</v>
      </c>
      <c r="K29">
        <v>241</v>
      </c>
      <c r="L29">
        <v>211</v>
      </c>
      <c r="M29">
        <v>234</v>
      </c>
      <c r="N29">
        <v>282</v>
      </c>
      <c r="O29">
        <v>217</v>
      </c>
      <c r="P29">
        <v>290</v>
      </c>
      <c r="Q29">
        <f t="shared" si="0"/>
        <v>1475</v>
      </c>
    </row>
    <row r="30" spans="1:17" x14ac:dyDescent="0.3">
      <c r="Q30">
        <f t="shared" si="0"/>
        <v>0</v>
      </c>
    </row>
    <row r="31" spans="1:17" x14ac:dyDescent="0.3">
      <c r="A31" t="s">
        <v>67</v>
      </c>
      <c r="B31" t="s">
        <v>68</v>
      </c>
      <c r="E31">
        <v>6611</v>
      </c>
      <c r="F31">
        <v>5724</v>
      </c>
      <c r="G31">
        <v>5655</v>
      </c>
      <c r="H31">
        <v>5711</v>
      </c>
      <c r="I31">
        <v>5314</v>
      </c>
      <c r="J31">
        <v>5228</v>
      </c>
      <c r="K31">
        <v>5625</v>
      </c>
      <c r="L31">
        <v>4917</v>
      </c>
      <c r="M31">
        <v>5470</v>
      </c>
      <c r="N31">
        <v>5781</v>
      </c>
      <c r="O31">
        <v>5303</v>
      </c>
      <c r="P31">
        <v>6979</v>
      </c>
      <c r="Q31">
        <f t="shared" si="0"/>
        <v>34075</v>
      </c>
    </row>
    <row r="32" spans="1:17" x14ac:dyDescent="0.3">
      <c r="Q32">
        <f t="shared" si="0"/>
        <v>0</v>
      </c>
    </row>
    <row r="33" spans="1:17" x14ac:dyDescent="0.3">
      <c r="A33" t="s">
        <v>69</v>
      </c>
      <c r="C33" t="s">
        <v>70</v>
      </c>
      <c r="E33">
        <v>120</v>
      </c>
      <c r="F33">
        <v>100</v>
      </c>
      <c r="G33">
        <v>99</v>
      </c>
      <c r="H33">
        <v>105</v>
      </c>
      <c r="I33">
        <v>102</v>
      </c>
      <c r="J33">
        <v>96</v>
      </c>
      <c r="K33">
        <v>93</v>
      </c>
      <c r="L33">
        <v>96</v>
      </c>
      <c r="M33">
        <v>96</v>
      </c>
      <c r="N33">
        <v>113</v>
      </c>
      <c r="O33">
        <v>86</v>
      </c>
      <c r="P33">
        <v>128</v>
      </c>
      <c r="Q33">
        <f t="shared" si="0"/>
        <v>612</v>
      </c>
    </row>
    <row r="34" spans="1:17" x14ac:dyDescent="0.3">
      <c r="A34" t="s">
        <v>71</v>
      </c>
      <c r="C34" t="s">
        <v>72</v>
      </c>
      <c r="E34">
        <v>168</v>
      </c>
      <c r="F34">
        <v>144</v>
      </c>
      <c r="G34">
        <v>142</v>
      </c>
      <c r="H34">
        <v>157</v>
      </c>
      <c r="I34">
        <v>149</v>
      </c>
      <c r="J34">
        <v>148</v>
      </c>
      <c r="K34">
        <v>157</v>
      </c>
      <c r="L34">
        <v>116</v>
      </c>
      <c r="M34">
        <v>156</v>
      </c>
      <c r="N34">
        <v>159</v>
      </c>
      <c r="O34">
        <v>126</v>
      </c>
      <c r="P34">
        <v>160</v>
      </c>
      <c r="Q34">
        <f t="shared" si="0"/>
        <v>874</v>
      </c>
    </row>
    <row r="35" spans="1:17" x14ac:dyDescent="0.3">
      <c r="A35" t="s">
        <v>73</v>
      </c>
      <c r="C35" t="s">
        <v>74</v>
      </c>
      <c r="E35">
        <v>383</v>
      </c>
      <c r="F35">
        <v>315</v>
      </c>
      <c r="G35">
        <v>283</v>
      </c>
      <c r="H35">
        <v>320</v>
      </c>
      <c r="I35">
        <v>257</v>
      </c>
      <c r="J35">
        <v>232</v>
      </c>
      <c r="K35">
        <v>309</v>
      </c>
      <c r="L35">
        <v>241</v>
      </c>
      <c r="M35">
        <v>269</v>
      </c>
      <c r="N35">
        <v>324</v>
      </c>
      <c r="O35">
        <v>293</v>
      </c>
      <c r="P35">
        <v>361</v>
      </c>
      <c r="Q35">
        <f t="shared" si="0"/>
        <v>1797</v>
      </c>
    </row>
    <row r="36" spans="1:17" x14ac:dyDescent="0.3">
      <c r="A36" t="s">
        <v>75</v>
      </c>
      <c r="C36" t="s">
        <v>76</v>
      </c>
      <c r="E36">
        <v>312</v>
      </c>
      <c r="F36">
        <v>299</v>
      </c>
      <c r="G36">
        <v>280</v>
      </c>
      <c r="H36">
        <v>280</v>
      </c>
      <c r="I36">
        <v>246</v>
      </c>
      <c r="J36">
        <v>247</v>
      </c>
      <c r="K36">
        <v>257</v>
      </c>
      <c r="L36">
        <v>230</v>
      </c>
      <c r="M36">
        <v>257</v>
      </c>
      <c r="N36">
        <v>272</v>
      </c>
      <c r="O36">
        <v>227</v>
      </c>
      <c r="P36">
        <v>320</v>
      </c>
      <c r="Q36">
        <f t="shared" si="0"/>
        <v>1563</v>
      </c>
    </row>
    <row r="37" spans="1:17" x14ac:dyDescent="0.3">
      <c r="A37" t="s">
        <v>77</v>
      </c>
      <c r="C37" t="s">
        <v>78</v>
      </c>
      <c r="E37">
        <v>81</v>
      </c>
      <c r="F37">
        <v>95</v>
      </c>
      <c r="G37">
        <v>120</v>
      </c>
      <c r="H37">
        <v>106</v>
      </c>
      <c r="I37">
        <v>111</v>
      </c>
      <c r="J37">
        <v>88</v>
      </c>
      <c r="K37">
        <v>91</v>
      </c>
      <c r="L37">
        <v>90</v>
      </c>
      <c r="M37">
        <v>89</v>
      </c>
      <c r="N37">
        <v>89</v>
      </c>
      <c r="O37">
        <v>102</v>
      </c>
      <c r="P37">
        <v>122</v>
      </c>
      <c r="Q37">
        <f t="shared" si="0"/>
        <v>583</v>
      </c>
    </row>
    <row r="38" spans="1:17" x14ac:dyDescent="0.3">
      <c r="A38" t="s">
        <v>79</v>
      </c>
      <c r="C38" t="s">
        <v>80</v>
      </c>
      <c r="E38">
        <v>206</v>
      </c>
      <c r="F38">
        <v>140</v>
      </c>
      <c r="G38">
        <v>152</v>
      </c>
      <c r="H38">
        <v>179</v>
      </c>
      <c r="I38">
        <v>114</v>
      </c>
      <c r="J38">
        <v>125</v>
      </c>
      <c r="K38">
        <v>142</v>
      </c>
      <c r="L38">
        <v>143</v>
      </c>
      <c r="M38">
        <v>147</v>
      </c>
      <c r="N38">
        <v>170</v>
      </c>
      <c r="O38">
        <v>162</v>
      </c>
      <c r="P38">
        <v>204</v>
      </c>
      <c r="Q38">
        <f t="shared" si="0"/>
        <v>968</v>
      </c>
    </row>
    <row r="39" spans="1:17" x14ac:dyDescent="0.3">
      <c r="Q39">
        <f t="shared" si="0"/>
        <v>0</v>
      </c>
    </row>
    <row r="40" spans="1:17" x14ac:dyDescent="0.3">
      <c r="A40" t="s">
        <v>81</v>
      </c>
      <c r="C40" t="s">
        <v>82</v>
      </c>
      <c r="E40">
        <v>485</v>
      </c>
      <c r="F40">
        <v>431</v>
      </c>
      <c r="G40">
        <v>469</v>
      </c>
      <c r="H40">
        <v>438</v>
      </c>
      <c r="I40">
        <v>443</v>
      </c>
      <c r="J40">
        <v>453</v>
      </c>
      <c r="K40">
        <v>411</v>
      </c>
      <c r="L40">
        <v>415</v>
      </c>
      <c r="M40">
        <v>386</v>
      </c>
      <c r="N40">
        <v>468</v>
      </c>
      <c r="O40">
        <v>435</v>
      </c>
      <c r="P40">
        <v>493</v>
      </c>
      <c r="Q40">
        <f t="shared" si="0"/>
        <v>2608</v>
      </c>
    </row>
    <row r="41" spans="1:17" x14ac:dyDescent="0.3">
      <c r="A41" t="s">
        <v>83</v>
      </c>
      <c r="D41" t="s">
        <v>84</v>
      </c>
      <c r="E41">
        <v>97</v>
      </c>
      <c r="F41">
        <v>76</v>
      </c>
      <c r="G41">
        <v>93</v>
      </c>
      <c r="H41">
        <v>113</v>
      </c>
      <c r="I41">
        <v>83</v>
      </c>
      <c r="J41">
        <v>95</v>
      </c>
      <c r="K41">
        <v>99</v>
      </c>
      <c r="L41">
        <v>88</v>
      </c>
      <c r="M41">
        <v>76</v>
      </c>
      <c r="N41">
        <v>97</v>
      </c>
      <c r="O41">
        <v>83</v>
      </c>
      <c r="P41">
        <v>100</v>
      </c>
      <c r="Q41">
        <f t="shared" si="0"/>
        <v>543</v>
      </c>
    </row>
    <row r="42" spans="1:17" x14ac:dyDescent="0.3">
      <c r="A42" t="s">
        <v>85</v>
      </c>
      <c r="D42" t="s">
        <v>86</v>
      </c>
      <c r="E42">
        <v>72</v>
      </c>
      <c r="F42">
        <v>70</v>
      </c>
      <c r="G42">
        <v>73</v>
      </c>
      <c r="H42">
        <v>45</v>
      </c>
      <c r="I42">
        <v>71</v>
      </c>
      <c r="J42">
        <v>71</v>
      </c>
      <c r="K42">
        <v>53</v>
      </c>
      <c r="L42">
        <v>57</v>
      </c>
      <c r="M42">
        <v>48</v>
      </c>
      <c r="N42">
        <v>71</v>
      </c>
      <c r="O42">
        <v>56</v>
      </c>
      <c r="P42">
        <v>68</v>
      </c>
      <c r="Q42">
        <f t="shared" si="0"/>
        <v>353</v>
      </c>
    </row>
    <row r="43" spans="1:17" x14ac:dyDescent="0.3">
      <c r="A43" t="s">
        <v>87</v>
      </c>
      <c r="D43" t="s">
        <v>88</v>
      </c>
      <c r="E43">
        <v>98</v>
      </c>
      <c r="F43">
        <v>90</v>
      </c>
      <c r="G43">
        <v>78</v>
      </c>
      <c r="H43">
        <v>87</v>
      </c>
      <c r="I43">
        <v>88</v>
      </c>
      <c r="J43">
        <v>96</v>
      </c>
      <c r="K43">
        <v>69</v>
      </c>
      <c r="L43">
        <v>82</v>
      </c>
      <c r="M43">
        <v>82</v>
      </c>
      <c r="N43">
        <v>100</v>
      </c>
      <c r="O43">
        <v>99</v>
      </c>
      <c r="P43">
        <v>102</v>
      </c>
      <c r="Q43">
        <f t="shared" si="0"/>
        <v>534</v>
      </c>
    </row>
    <row r="44" spans="1:17" x14ac:dyDescent="0.3">
      <c r="A44" t="s">
        <v>89</v>
      </c>
      <c r="D44" t="s">
        <v>90</v>
      </c>
      <c r="E44">
        <v>75</v>
      </c>
      <c r="F44">
        <v>48</v>
      </c>
      <c r="G44">
        <v>66</v>
      </c>
      <c r="H44">
        <v>46</v>
      </c>
      <c r="I44">
        <v>60</v>
      </c>
      <c r="J44">
        <v>63</v>
      </c>
      <c r="K44">
        <v>62</v>
      </c>
      <c r="L44">
        <v>56</v>
      </c>
      <c r="M44">
        <v>58</v>
      </c>
      <c r="N44">
        <v>61</v>
      </c>
      <c r="O44">
        <v>70</v>
      </c>
      <c r="P44">
        <v>77</v>
      </c>
      <c r="Q44">
        <f t="shared" si="0"/>
        <v>384</v>
      </c>
    </row>
    <row r="45" spans="1:17" x14ac:dyDescent="0.3">
      <c r="A45" t="s">
        <v>91</v>
      </c>
      <c r="D45" t="s">
        <v>92</v>
      </c>
      <c r="E45">
        <v>38</v>
      </c>
      <c r="F45">
        <v>45</v>
      </c>
      <c r="G45">
        <v>44</v>
      </c>
      <c r="H45">
        <v>44</v>
      </c>
      <c r="I45">
        <v>41</v>
      </c>
      <c r="J45">
        <v>36</v>
      </c>
      <c r="K45">
        <v>41</v>
      </c>
      <c r="L45">
        <v>40</v>
      </c>
      <c r="M45">
        <v>31</v>
      </c>
      <c r="N45">
        <v>46</v>
      </c>
      <c r="O45">
        <v>33</v>
      </c>
      <c r="P45">
        <v>46</v>
      </c>
      <c r="Q45">
        <f t="shared" si="0"/>
        <v>237</v>
      </c>
    </row>
    <row r="46" spans="1:17" x14ac:dyDescent="0.3">
      <c r="A46" t="s">
        <v>93</v>
      </c>
      <c r="D46" t="s">
        <v>94</v>
      </c>
      <c r="E46">
        <v>105</v>
      </c>
      <c r="F46">
        <v>102</v>
      </c>
      <c r="G46">
        <v>115</v>
      </c>
      <c r="H46">
        <v>103</v>
      </c>
      <c r="I46">
        <v>100</v>
      </c>
      <c r="J46">
        <v>92</v>
      </c>
      <c r="K46">
        <v>87</v>
      </c>
      <c r="L46">
        <v>92</v>
      </c>
      <c r="M46">
        <v>91</v>
      </c>
      <c r="N46">
        <v>93</v>
      </c>
      <c r="O46">
        <v>94</v>
      </c>
      <c r="P46">
        <v>100</v>
      </c>
      <c r="Q46">
        <f t="shared" si="0"/>
        <v>557</v>
      </c>
    </row>
    <row r="47" spans="1:17" x14ac:dyDescent="0.3">
      <c r="Q47">
        <f t="shared" si="0"/>
        <v>0</v>
      </c>
    </row>
    <row r="48" spans="1:17" x14ac:dyDescent="0.3">
      <c r="A48" t="s">
        <v>95</v>
      </c>
      <c r="C48" t="s">
        <v>96</v>
      </c>
      <c r="E48">
        <v>2295</v>
      </c>
      <c r="F48">
        <v>1993</v>
      </c>
      <c r="G48">
        <v>1916</v>
      </c>
      <c r="H48">
        <v>1957</v>
      </c>
      <c r="I48">
        <v>1840</v>
      </c>
      <c r="J48">
        <v>1847</v>
      </c>
      <c r="K48">
        <v>1989</v>
      </c>
      <c r="L48">
        <v>1762</v>
      </c>
      <c r="M48">
        <v>1962</v>
      </c>
      <c r="N48">
        <v>2013</v>
      </c>
      <c r="O48">
        <v>1821</v>
      </c>
      <c r="P48">
        <v>2425</v>
      </c>
      <c r="Q48">
        <f t="shared" si="0"/>
        <v>11972</v>
      </c>
    </row>
    <row r="49" spans="1:17" x14ac:dyDescent="0.3">
      <c r="A49" t="s">
        <v>97</v>
      </c>
      <c r="D49" t="s">
        <v>98</v>
      </c>
      <c r="E49">
        <v>213</v>
      </c>
      <c r="F49">
        <v>212</v>
      </c>
      <c r="G49">
        <v>197</v>
      </c>
      <c r="H49">
        <v>190</v>
      </c>
      <c r="I49">
        <v>191</v>
      </c>
      <c r="J49">
        <v>189</v>
      </c>
      <c r="K49">
        <v>209</v>
      </c>
      <c r="L49">
        <v>162</v>
      </c>
      <c r="M49">
        <v>211</v>
      </c>
      <c r="N49">
        <v>203</v>
      </c>
      <c r="O49">
        <v>203</v>
      </c>
      <c r="P49">
        <v>289</v>
      </c>
      <c r="Q49">
        <f t="shared" si="0"/>
        <v>1277</v>
      </c>
    </row>
    <row r="50" spans="1:17" x14ac:dyDescent="0.3">
      <c r="A50" t="s">
        <v>99</v>
      </c>
      <c r="D50" t="s">
        <v>100</v>
      </c>
      <c r="E50">
        <v>171</v>
      </c>
      <c r="F50">
        <v>152</v>
      </c>
      <c r="G50">
        <v>135</v>
      </c>
      <c r="H50">
        <v>140</v>
      </c>
      <c r="I50">
        <v>133</v>
      </c>
      <c r="J50">
        <v>137</v>
      </c>
      <c r="K50">
        <v>121</v>
      </c>
      <c r="L50">
        <v>134</v>
      </c>
      <c r="M50">
        <v>153</v>
      </c>
      <c r="N50">
        <v>152</v>
      </c>
      <c r="O50">
        <v>137</v>
      </c>
      <c r="P50">
        <v>183</v>
      </c>
      <c r="Q50">
        <f t="shared" si="0"/>
        <v>880</v>
      </c>
    </row>
    <row r="51" spans="1:17" x14ac:dyDescent="0.3">
      <c r="A51" t="s">
        <v>101</v>
      </c>
      <c r="D51" t="s">
        <v>102</v>
      </c>
      <c r="E51">
        <v>352</v>
      </c>
      <c r="F51">
        <v>317</v>
      </c>
      <c r="G51">
        <v>287</v>
      </c>
      <c r="H51">
        <v>296</v>
      </c>
      <c r="I51">
        <v>275</v>
      </c>
      <c r="J51">
        <v>272</v>
      </c>
      <c r="K51">
        <v>306</v>
      </c>
      <c r="L51">
        <v>290</v>
      </c>
      <c r="M51">
        <v>300</v>
      </c>
      <c r="N51">
        <v>269</v>
      </c>
      <c r="O51">
        <v>284</v>
      </c>
      <c r="P51">
        <v>331</v>
      </c>
      <c r="Q51">
        <f t="shared" si="0"/>
        <v>1780</v>
      </c>
    </row>
    <row r="52" spans="1:17" x14ac:dyDescent="0.3">
      <c r="A52" t="s">
        <v>103</v>
      </c>
      <c r="D52" t="s">
        <v>104</v>
      </c>
      <c r="E52">
        <v>225</v>
      </c>
      <c r="F52">
        <v>173</v>
      </c>
      <c r="G52">
        <v>171</v>
      </c>
      <c r="H52">
        <v>184</v>
      </c>
      <c r="I52">
        <v>152</v>
      </c>
      <c r="J52">
        <v>191</v>
      </c>
      <c r="K52">
        <v>180</v>
      </c>
      <c r="L52">
        <v>143</v>
      </c>
      <c r="M52">
        <v>205</v>
      </c>
      <c r="N52">
        <v>185</v>
      </c>
      <c r="O52">
        <v>193</v>
      </c>
      <c r="P52">
        <v>214</v>
      </c>
      <c r="Q52">
        <f t="shared" si="0"/>
        <v>1120</v>
      </c>
    </row>
    <row r="53" spans="1:17" x14ac:dyDescent="0.3">
      <c r="A53" t="s">
        <v>105</v>
      </c>
      <c r="D53" t="s">
        <v>106</v>
      </c>
      <c r="E53">
        <v>189</v>
      </c>
      <c r="F53">
        <v>161</v>
      </c>
      <c r="G53">
        <v>165</v>
      </c>
      <c r="H53">
        <v>166</v>
      </c>
      <c r="I53">
        <v>179</v>
      </c>
      <c r="J53">
        <v>148</v>
      </c>
      <c r="K53">
        <v>175</v>
      </c>
      <c r="L53">
        <v>147</v>
      </c>
      <c r="M53">
        <v>165</v>
      </c>
      <c r="N53">
        <v>144</v>
      </c>
      <c r="O53">
        <v>142</v>
      </c>
      <c r="P53">
        <v>211</v>
      </c>
      <c r="Q53">
        <f t="shared" si="0"/>
        <v>984</v>
      </c>
    </row>
    <row r="54" spans="1:17" x14ac:dyDescent="0.3">
      <c r="A54" t="s">
        <v>107</v>
      </c>
      <c r="D54" t="s">
        <v>108</v>
      </c>
      <c r="E54">
        <v>210</v>
      </c>
      <c r="F54">
        <v>186</v>
      </c>
      <c r="G54">
        <v>175</v>
      </c>
      <c r="H54">
        <v>186</v>
      </c>
      <c r="I54">
        <v>192</v>
      </c>
      <c r="J54">
        <v>162</v>
      </c>
      <c r="K54">
        <v>174</v>
      </c>
      <c r="L54">
        <v>156</v>
      </c>
      <c r="M54">
        <v>163</v>
      </c>
      <c r="N54">
        <v>173</v>
      </c>
      <c r="O54">
        <v>153</v>
      </c>
      <c r="P54">
        <v>216</v>
      </c>
      <c r="Q54">
        <f t="shared" si="0"/>
        <v>1035</v>
      </c>
    </row>
    <row r="55" spans="1:17" x14ac:dyDescent="0.3">
      <c r="A55" t="s">
        <v>109</v>
      </c>
      <c r="D55" t="s">
        <v>110</v>
      </c>
      <c r="E55">
        <v>236</v>
      </c>
      <c r="F55">
        <v>218</v>
      </c>
      <c r="G55">
        <v>212</v>
      </c>
      <c r="H55">
        <v>234</v>
      </c>
      <c r="I55">
        <v>186</v>
      </c>
      <c r="J55">
        <v>206</v>
      </c>
      <c r="K55">
        <v>245</v>
      </c>
      <c r="L55">
        <v>199</v>
      </c>
      <c r="M55">
        <v>210</v>
      </c>
      <c r="N55">
        <v>261</v>
      </c>
      <c r="O55">
        <v>216</v>
      </c>
      <c r="P55">
        <v>260</v>
      </c>
      <c r="Q55">
        <f t="shared" si="0"/>
        <v>1391</v>
      </c>
    </row>
    <row r="56" spans="1:17" x14ac:dyDescent="0.3">
      <c r="A56" t="s">
        <v>111</v>
      </c>
      <c r="D56" t="s">
        <v>112</v>
      </c>
      <c r="E56">
        <v>221</v>
      </c>
      <c r="F56">
        <v>187</v>
      </c>
      <c r="G56">
        <v>176</v>
      </c>
      <c r="H56">
        <v>172</v>
      </c>
      <c r="I56">
        <v>150</v>
      </c>
      <c r="J56">
        <v>164</v>
      </c>
      <c r="K56">
        <v>153</v>
      </c>
      <c r="L56">
        <v>167</v>
      </c>
      <c r="M56">
        <v>181</v>
      </c>
      <c r="N56">
        <v>207</v>
      </c>
      <c r="O56">
        <v>142</v>
      </c>
      <c r="P56">
        <v>200</v>
      </c>
      <c r="Q56">
        <f t="shared" si="0"/>
        <v>1050</v>
      </c>
    </row>
    <row r="57" spans="1:17" x14ac:dyDescent="0.3">
      <c r="A57" t="s">
        <v>113</v>
      </c>
      <c r="D57" t="s">
        <v>114</v>
      </c>
      <c r="E57">
        <v>188</v>
      </c>
      <c r="F57">
        <v>157</v>
      </c>
      <c r="G57">
        <v>139</v>
      </c>
      <c r="H57">
        <v>165</v>
      </c>
      <c r="I57">
        <v>148</v>
      </c>
      <c r="J57">
        <v>139</v>
      </c>
      <c r="K57">
        <v>181</v>
      </c>
      <c r="L57">
        <v>141</v>
      </c>
      <c r="M57">
        <v>142</v>
      </c>
      <c r="N57">
        <v>177</v>
      </c>
      <c r="O57">
        <v>138</v>
      </c>
      <c r="P57">
        <v>198</v>
      </c>
      <c r="Q57">
        <f t="shared" si="0"/>
        <v>977</v>
      </c>
    </row>
    <row r="58" spans="1:17" x14ac:dyDescent="0.3">
      <c r="A58" t="s">
        <v>115</v>
      </c>
      <c r="D58" t="s">
        <v>116</v>
      </c>
      <c r="E58">
        <v>290</v>
      </c>
      <c r="F58">
        <v>230</v>
      </c>
      <c r="G58">
        <v>259</v>
      </c>
      <c r="H58">
        <v>224</v>
      </c>
      <c r="I58">
        <v>234</v>
      </c>
      <c r="J58">
        <v>239</v>
      </c>
      <c r="K58">
        <v>245</v>
      </c>
      <c r="L58">
        <v>223</v>
      </c>
      <c r="M58">
        <v>232</v>
      </c>
      <c r="N58">
        <v>242</v>
      </c>
      <c r="O58">
        <v>213</v>
      </c>
      <c r="P58">
        <v>323</v>
      </c>
      <c r="Q58">
        <f t="shared" si="0"/>
        <v>1478</v>
      </c>
    </row>
    <row r="59" spans="1:17" x14ac:dyDescent="0.3">
      <c r="Q59">
        <f t="shared" si="0"/>
        <v>0</v>
      </c>
    </row>
    <row r="60" spans="1:17" x14ac:dyDescent="0.3">
      <c r="A60" t="s">
        <v>117</v>
      </c>
      <c r="C60" t="s">
        <v>118</v>
      </c>
      <c r="E60">
        <v>1162</v>
      </c>
      <c r="F60">
        <v>1007</v>
      </c>
      <c r="G60">
        <v>987</v>
      </c>
      <c r="H60">
        <v>1025</v>
      </c>
      <c r="I60">
        <v>945</v>
      </c>
      <c r="J60">
        <v>897</v>
      </c>
      <c r="K60">
        <v>998</v>
      </c>
      <c r="L60">
        <v>836</v>
      </c>
      <c r="M60">
        <v>933</v>
      </c>
      <c r="N60">
        <v>991</v>
      </c>
      <c r="O60">
        <v>941</v>
      </c>
      <c r="P60">
        <v>1282</v>
      </c>
      <c r="Q60">
        <f t="shared" si="0"/>
        <v>5981</v>
      </c>
    </row>
    <row r="61" spans="1:17" x14ac:dyDescent="0.3">
      <c r="A61" t="s">
        <v>119</v>
      </c>
      <c r="D61" t="s">
        <v>120</v>
      </c>
      <c r="E61">
        <v>85</v>
      </c>
      <c r="F61">
        <v>77</v>
      </c>
      <c r="G61">
        <v>72</v>
      </c>
      <c r="H61">
        <v>75</v>
      </c>
      <c r="I61">
        <v>70</v>
      </c>
      <c r="J61">
        <v>65</v>
      </c>
      <c r="K61">
        <v>72</v>
      </c>
      <c r="L61">
        <v>59</v>
      </c>
      <c r="M61">
        <v>87</v>
      </c>
      <c r="N61">
        <v>71</v>
      </c>
      <c r="O61">
        <v>81</v>
      </c>
      <c r="P61">
        <v>97</v>
      </c>
      <c r="Q61">
        <f t="shared" si="0"/>
        <v>467</v>
      </c>
    </row>
    <row r="62" spans="1:17" x14ac:dyDescent="0.3">
      <c r="A62" t="s">
        <v>121</v>
      </c>
      <c r="D62" t="s">
        <v>122</v>
      </c>
      <c r="E62">
        <v>117</v>
      </c>
      <c r="F62">
        <v>92</v>
      </c>
      <c r="G62">
        <v>88</v>
      </c>
      <c r="H62">
        <v>92</v>
      </c>
      <c r="I62">
        <v>81</v>
      </c>
      <c r="J62">
        <v>71</v>
      </c>
      <c r="K62">
        <v>66</v>
      </c>
      <c r="L62">
        <v>70</v>
      </c>
      <c r="M62">
        <v>78</v>
      </c>
      <c r="N62">
        <v>97</v>
      </c>
      <c r="O62">
        <v>80</v>
      </c>
      <c r="P62">
        <v>112</v>
      </c>
      <c r="Q62">
        <f t="shared" si="0"/>
        <v>503</v>
      </c>
    </row>
    <row r="63" spans="1:17" x14ac:dyDescent="0.3">
      <c r="A63" t="s">
        <v>123</v>
      </c>
      <c r="D63" t="s">
        <v>124</v>
      </c>
      <c r="E63">
        <v>105</v>
      </c>
      <c r="F63">
        <v>92</v>
      </c>
      <c r="G63">
        <v>82</v>
      </c>
      <c r="H63">
        <v>77</v>
      </c>
      <c r="I63">
        <v>84</v>
      </c>
      <c r="J63">
        <v>85</v>
      </c>
      <c r="K63">
        <v>94</v>
      </c>
      <c r="L63">
        <v>66</v>
      </c>
      <c r="M63">
        <v>73</v>
      </c>
      <c r="N63">
        <v>91</v>
      </c>
      <c r="O63">
        <v>69</v>
      </c>
      <c r="P63">
        <v>101</v>
      </c>
      <c r="Q63">
        <f t="shared" si="0"/>
        <v>494</v>
      </c>
    </row>
    <row r="64" spans="1:17" x14ac:dyDescent="0.3">
      <c r="A64" t="s">
        <v>125</v>
      </c>
      <c r="D64" t="s">
        <v>126</v>
      </c>
      <c r="E64">
        <v>67</v>
      </c>
      <c r="F64">
        <v>61</v>
      </c>
      <c r="G64">
        <v>59</v>
      </c>
      <c r="H64">
        <v>73</v>
      </c>
      <c r="I64">
        <v>59</v>
      </c>
      <c r="J64">
        <v>51</v>
      </c>
      <c r="K64">
        <v>78</v>
      </c>
      <c r="L64">
        <v>71</v>
      </c>
      <c r="M64">
        <v>62</v>
      </c>
      <c r="N64">
        <v>68</v>
      </c>
      <c r="O64">
        <v>65</v>
      </c>
      <c r="P64">
        <v>98</v>
      </c>
      <c r="Q64">
        <f t="shared" si="0"/>
        <v>442</v>
      </c>
    </row>
    <row r="65" spans="1:17" x14ac:dyDescent="0.3">
      <c r="A65" t="s">
        <v>127</v>
      </c>
      <c r="D65" t="s">
        <v>128</v>
      </c>
      <c r="E65">
        <v>153</v>
      </c>
      <c r="F65">
        <v>142</v>
      </c>
      <c r="G65">
        <v>117</v>
      </c>
      <c r="H65">
        <v>116</v>
      </c>
      <c r="I65">
        <v>95</v>
      </c>
      <c r="J65">
        <v>105</v>
      </c>
      <c r="K65">
        <v>117</v>
      </c>
      <c r="L65">
        <v>113</v>
      </c>
      <c r="M65">
        <v>135</v>
      </c>
      <c r="N65">
        <v>132</v>
      </c>
      <c r="O65">
        <v>105</v>
      </c>
      <c r="P65">
        <v>151</v>
      </c>
      <c r="Q65">
        <f t="shared" si="0"/>
        <v>753</v>
      </c>
    </row>
    <row r="66" spans="1:17" x14ac:dyDescent="0.3">
      <c r="A66" t="s">
        <v>129</v>
      </c>
      <c r="D66" t="s">
        <v>130</v>
      </c>
      <c r="E66">
        <v>78</v>
      </c>
      <c r="F66">
        <v>66</v>
      </c>
      <c r="G66">
        <v>78</v>
      </c>
      <c r="H66">
        <v>84</v>
      </c>
      <c r="I66">
        <v>71</v>
      </c>
      <c r="J66">
        <v>44</v>
      </c>
      <c r="K66">
        <v>83</v>
      </c>
      <c r="L66">
        <v>64</v>
      </c>
      <c r="M66">
        <v>55</v>
      </c>
      <c r="N66">
        <v>71</v>
      </c>
      <c r="O66">
        <v>72</v>
      </c>
      <c r="P66">
        <v>107</v>
      </c>
      <c r="Q66">
        <f t="shared" si="0"/>
        <v>452</v>
      </c>
    </row>
    <row r="67" spans="1:17" x14ac:dyDescent="0.3">
      <c r="A67" t="s">
        <v>131</v>
      </c>
      <c r="D67" t="s">
        <v>132</v>
      </c>
      <c r="E67">
        <v>112</v>
      </c>
      <c r="F67">
        <v>91</v>
      </c>
      <c r="G67">
        <v>108</v>
      </c>
      <c r="H67">
        <v>113</v>
      </c>
      <c r="I67">
        <v>91</v>
      </c>
      <c r="J67">
        <v>110</v>
      </c>
      <c r="K67">
        <v>95</v>
      </c>
      <c r="L67">
        <v>84</v>
      </c>
      <c r="M67">
        <v>85</v>
      </c>
      <c r="N67">
        <v>92</v>
      </c>
      <c r="O67">
        <v>84</v>
      </c>
      <c r="P67">
        <v>140</v>
      </c>
      <c r="Q67">
        <f t="shared" si="0"/>
        <v>580</v>
      </c>
    </row>
    <row r="68" spans="1:17" x14ac:dyDescent="0.3">
      <c r="A68" t="s">
        <v>133</v>
      </c>
      <c r="D68" t="s">
        <v>134</v>
      </c>
      <c r="E68">
        <v>57</v>
      </c>
      <c r="F68">
        <v>37</v>
      </c>
      <c r="G68">
        <v>51</v>
      </c>
      <c r="H68">
        <v>55</v>
      </c>
      <c r="I68">
        <v>52</v>
      </c>
      <c r="J68">
        <v>47</v>
      </c>
      <c r="K68">
        <v>52</v>
      </c>
      <c r="L68">
        <v>39</v>
      </c>
      <c r="M68">
        <v>39</v>
      </c>
      <c r="N68">
        <v>52</v>
      </c>
      <c r="O68">
        <v>59</v>
      </c>
      <c r="P68">
        <v>68</v>
      </c>
      <c r="Q68">
        <f t="shared" si="0"/>
        <v>309</v>
      </c>
    </row>
    <row r="69" spans="1:17" x14ac:dyDescent="0.3">
      <c r="A69" t="s">
        <v>135</v>
      </c>
      <c r="D69" t="s">
        <v>136</v>
      </c>
      <c r="E69">
        <v>57</v>
      </c>
      <c r="F69">
        <v>49</v>
      </c>
      <c r="G69">
        <v>39</v>
      </c>
      <c r="H69">
        <v>57</v>
      </c>
      <c r="I69">
        <v>60</v>
      </c>
      <c r="J69">
        <v>41</v>
      </c>
      <c r="K69">
        <v>56</v>
      </c>
      <c r="L69">
        <v>45</v>
      </c>
      <c r="M69">
        <v>49</v>
      </c>
      <c r="N69">
        <v>60</v>
      </c>
      <c r="O69">
        <v>50</v>
      </c>
      <c r="P69">
        <v>87</v>
      </c>
      <c r="Q69">
        <f t="shared" si="0"/>
        <v>347</v>
      </c>
    </row>
    <row r="70" spans="1:17" x14ac:dyDescent="0.3">
      <c r="A70" t="s">
        <v>137</v>
      </c>
      <c r="D70" t="s">
        <v>138</v>
      </c>
      <c r="E70">
        <v>89</v>
      </c>
      <c r="F70">
        <v>93</v>
      </c>
      <c r="G70">
        <v>77</v>
      </c>
      <c r="H70">
        <v>61</v>
      </c>
      <c r="I70">
        <v>83</v>
      </c>
      <c r="J70">
        <v>66</v>
      </c>
      <c r="K70">
        <v>81</v>
      </c>
      <c r="L70">
        <v>69</v>
      </c>
      <c r="M70">
        <v>80</v>
      </c>
      <c r="N70">
        <v>74</v>
      </c>
      <c r="O70">
        <v>79</v>
      </c>
      <c r="P70">
        <v>87</v>
      </c>
      <c r="Q70">
        <f t="shared" ref="Q70:Q133" si="1">SUM(K70:P70)</f>
        <v>470</v>
      </c>
    </row>
    <row r="71" spans="1:17" x14ac:dyDescent="0.3">
      <c r="A71" t="s">
        <v>139</v>
      </c>
      <c r="D71" t="s">
        <v>140</v>
      </c>
      <c r="E71">
        <v>91</v>
      </c>
      <c r="F71">
        <v>85</v>
      </c>
      <c r="G71">
        <v>87</v>
      </c>
      <c r="H71">
        <v>108</v>
      </c>
      <c r="I71">
        <v>87</v>
      </c>
      <c r="J71">
        <v>90</v>
      </c>
      <c r="K71">
        <v>89</v>
      </c>
      <c r="L71">
        <v>72</v>
      </c>
      <c r="M71">
        <v>83</v>
      </c>
      <c r="N71">
        <v>79</v>
      </c>
      <c r="O71">
        <v>92</v>
      </c>
      <c r="P71">
        <v>112</v>
      </c>
      <c r="Q71">
        <f t="shared" si="1"/>
        <v>527</v>
      </c>
    </row>
    <row r="72" spans="1:17" x14ac:dyDescent="0.3">
      <c r="A72" t="s">
        <v>141</v>
      </c>
      <c r="D72" t="s">
        <v>142</v>
      </c>
      <c r="E72">
        <v>151</v>
      </c>
      <c r="F72">
        <v>122</v>
      </c>
      <c r="G72">
        <v>129</v>
      </c>
      <c r="H72">
        <v>114</v>
      </c>
      <c r="I72">
        <v>112</v>
      </c>
      <c r="J72">
        <v>122</v>
      </c>
      <c r="K72">
        <v>115</v>
      </c>
      <c r="L72">
        <v>84</v>
      </c>
      <c r="M72">
        <v>107</v>
      </c>
      <c r="N72">
        <v>104</v>
      </c>
      <c r="O72">
        <v>105</v>
      </c>
      <c r="P72">
        <v>122</v>
      </c>
      <c r="Q72">
        <f t="shared" si="1"/>
        <v>637</v>
      </c>
    </row>
    <row r="73" spans="1:17" x14ac:dyDescent="0.3">
      <c r="Q73">
        <f t="shared" si="1"/>
        <v>0</v>
      </c>
    </row>
    <row r="74" spans="1:17" x14ac:dyDescent="0.3">
      <c r="A74" t="s">
        <v>143</v>
      </c>
      <c r="C74" t="s">
        <v>144</v>
      </c>
      <c r="E74">
        <v>1399</v>
      </c>
      <c r="F74">
        <v>1200</v>
      </c>
      <c r="G74">
        <v>1207</v>
      </c>
      <c r="H74">
        <v>1144</v>
      </c>
      <c r="I74">
        <v>1107</v>
      </c>
      <c r="J74">
        <v>1095</v>
      </c>
      <c r="K74">
        <v>1178</v>
      </c>
      <c r="L74">
        <v>988</v>
      </c>
      <c r="M74">
        <v>1175</v>
      </c>
      <c r="N74">
        <v>1182</v>
      </c>
      <c r="O74">
        <v>1110</v>
      </c>
      <c r="P74">
        <v>1484</v>
      </c>
      <c r="Q74">
        <f t="shared" si="1"/>
        <v>7117</v>
      </c>
    </row>
    <row r="75" spans="1:17" x14ac:dyDescent="0.3">
      <c r="A75" t="s">
        <v>145</v>
      </c>
      <c r="D75" t="s">
        <v>146</v>
      </c>
      <c r="E75">
        <v>150</v>
      </c>
      <c r="F75">
        <v>121</v>
      </c>
      <c r="G75">
        <v>112</v>
      </c>
      <c r="H75">
        <v>134</v>
      </c>
      <c r="I75">
        <v>102</v>
      </c>
      <c r="J75">
        <v>98</v>
      </c>
      <c r="K75">
        <v>127</v>
      </c>
      <c r="L75">
        <v>107</v>
      </c>
      <c r="M75">
        <v>136</v>
      </c>
      <c r="N75">
        <v>119</v>
      </c>
      <c r="O75">
        <v>111</v>
      </c>
      <c r="P75">
        <v>175</v>
      </c>
      <c r="Q75">
        <f t="shared" si="1"/>
        <v>775</v>
      </c>
    </row>
    <row r="76" spans="1:17" x14ac:dyDescent="0.3">
      <c r="A76" t="s">
        <v>147</v>
      </c>
      <c r="D76" t="s">
        <v>148</v>
      </c>
      <c r="E76">
        <v>408</v>
      </c>
      <c r="F76">
        <v>353</v>
      </c>
      <c r="G76">
        <v>370</v>
      </c>
      <c r="H76">
        <v>316</v>
      </c>
      <c r="I76">
        <v>333</v>
      </c>
      <c r="J76">
        <v>347</v>
      </c>
      <c r="K76">
        <v>320</v>
      </c>
      <c r="L76">
        <v>305</v>
      </c>
      <c r="M76">
        <v>337</v>
      </c>
      <c r="N76">
        <v>356</v>
      </c>
      <c r="O76">
        <v>336</v>
      </c>
      <c r="P76">
        <v>419</v>
      </c>
      <c r="Q76">
        <f t="shared" si="1"/>
        <v>2073</v>
      </c>
    </row>
    <row r="77" spans="1:17" x14ac:dyDescent="0.3">
      <c r="A77" t="s">
        <v>149</v>
      </c>
      <c r="D77" t="s">
        <v>150</v>
      </c>
      <c r="E77">
        <v>313</v>
      </c>
      <c r="F77">
        <v>271</v>
      </c>
      <c r="G77">
        <v>285</v>
      </c>
      <c r="H77">
        <v>261</v>
      </c>
      <c r="I77">
        <v>233</v>
      </c>
      <c r="J77">
        <v>232</v>
      </c>
      <c r="K77">
        <v>283</v>
      </c>
      <c r="L77">
        <v>234</v>
      </c>
      <c r="M77">
        <v>248</v>
      </c>
      <c r="N77">
        <v>235</v>
      </c>
      <c r="O77">
        <v>255</v>
      </c>
      <c r="P77">
        <v>342</v>
      </c>
      <c r="Q77">
        <f t="shared" si="1"/>
        <v>1597</v>
      </c>
    </row>
    <row r="78" spans="1:17" x14ac:dyDescent="0.3">
      <c r="A78" t="s">
        <v>151</v>
      </c>
      <c r="D78" t="s">
        <v>152</v>
      </c>
      <c r="E78">
        <v>157</v>
      </c>
      <c r="F78">
        <v>154</v>
      </c>
      <c r="G78">
        <v>142</v>
      </c>
      <c r="H78">
        <v>137</v>
      </c>
      <c r="I78">
        <v>147</v>
      </c>
      <c r="J78">
        <v>151</v>
      </c>
      <c r="K78">
        <v>157</v>
      </c>
      <c r="L78">
        <v>113</v>
      </c>
      <c r="M78">
        <v>165</v>
      </c>
      <c r="N78">
        <v>164</v>
      </c>
      <c r="O78">
        <v>141</v>
      </c>
      <c r="P78">
        <v>209</v>
      </c>
      <c r="Q78">
        <f t="shared" si="1"/>
        <v>949</v>
      </c>
    </row>
    <row r="79" spans="1:17" x14ac:dyDescent="0.3">
      <c r="A79" t="s">
        <v>153</v>
      </c>
      <c r="D79" t="s">
        <v>154</v>
      </c>
      <c r="E79">
        <v>371</v>
      </c>
      <c r="F79">
        <v>301</v>
      </c>
      <c r="G79">
        <v>298</v>
      </c>
      <c r="H79">
        <v>296</v>
      </c>
      <c r="I79">
        <v>292</v>
      </c>
      <c r="J79">
        <v>267</v>
      </c>
      <c r="K79">
        <v>291</v>
      </c>
      <c r="L79">
        <v>229</v>
      </c>
      <c r="M79">
        <v>289</v>
      </c>
      <c r="N79">
        <v>308</v>
      </c>
      <c r="O79">
        <v>267</v>
      </c>
      <c r="P79">
        <v>339</v>
      </c>
      <c r="Q79">
        <f t="shared" si="1"/>
        <v>1723</v>
      </c>
    </row>
    <row r="80" spans="1:17" x14ac:dyDescent="0.3">
      <c r="Q80">
        <f t="shared" si="1"/>
        <v>0</v>
      </c>
    </row>
    <row r="81" spans="1:17" x14ac:dyDescent="0.3">
      <c r="A81" t="s">
        <v>155</v>
      </c>
      <c r="B81" t="s">
        <v>156</v>
      </c>
      <c r="E81">
        <v>4820</v>
      </c>
      <c r="F81">
        <v>3980</v>
      </c>
      <c r="G81">
        <v>4014</v>
      </c>
      <c r="H81">
        <v>4034</v>
      </c>
      <c r="I81">
        <v>3873</v>
      </c>
      <c r="J81">
        <v>3703</v>
      </c>
      <c r="K81">
        <v>4004</v>
      </c>
      <c r="L81">
        <v>3575</v>
      </c>
      <c r="M81">
        <v>4098</v>
      </c>
      <c r="N81">
        <v>4235</v>
      </c>
      <c r="O81">
        <v>3865</v>
      </c>
      <c r="P81">
        <v>5067</v>
      </c>
      <c r="Q81">
        <f t="shared" si="1"/>
        <v>24844</v>
      </c>
    </row>
    <row r="82" spans="1:17" x14ac:dyDescent="0.3">
      <c r="Q82">
        <f t="shared" si="1"/>
        <v>0</v>
      </c>
    </row>
    <row r="83" spans="1:17" x14ac:dyDescent="0.3">
      <c r="A83" t="s">
        <v>157</v>
      </c>
      <c r="C83" t="s">
        <v>158</v>
      </c>
      <c r="E83">
        <v>332</v>
      </c>
      <c r="F83">
        <v>316</v>
      </c>
      <c r="G83">
        <v>252</v>
      </c>
      <c r="H83">
        <v>311</v>
      </c>
      <c r="I83">
        <v>280</v>
      </c>
      <c r="J83">
        <v>299</v>
      </c>
      <c r="K83">
        <v>280</v>
      </c>
      <c r="L83">
        <v>262</v>
      </c>
      <c r="M83">
        <v>269</v>
      </c>
      <c r="N83">
        <v>321</v>
      </c>
      <c r="O83">
        <v>275</v>
      </c>
      <c r="P83">
        <v>394</v>
      </c>
      <c r="Q83">
        <f t="shared" si="1"/>
        <v>1801</v>
      </c>
    </row>
    <row r="84" spans="1:17" x14ac:dyDescent="0.3">
      <c r="A84" t="s">
        <v>159</v>
      </c>
      <c r="C84" t="s">
        <v>160</v>
      </c>
      <c r="E84">
        <v>216</v>
      </c>
      <c r="F84">
        <v>225</v>
      </c>
      <c r="G84">
        <v>196</v>
      </c>
      <c r="H84">
        <v>200</v>
      </c>
      <c r="I84">
        <v>204</v>
      </c>
      <c r="J84">
        <v>192</v>
      </c>
      <c r="K84">
        <v>212</v>
      </c>
      <c r="L84">
        <v>189</v>
      </c>
      <c r="M84">
        <v>182</v>
      </c>
      <c r="N84">
        <v>213</v>
      </c>
      <c r="O84">
        <v>203</v>
      </c>
      <c r="P84">
        <v>244</v>
      </c>
      <c r="Q84">
        <f t="shared" si="1"/>
        <v>1243</v>
      </c>
    </row>
    <row r="85" spans="1:17" x14ac:dyDescent="0.3">
      <c r="A85" t="s">
        <v>161</v>
      </c>
      <c r="C85" t="s">
        <v>162</v>
      </c>
      <c r="E85">
        <v>151</v>
      </c>
      <c r="F85">
        <v>125</v>
      </c>
      <c r="G85">
        <v>124</v>
      </c>
      <c r="H85">
        <v>125</v>
      </c>
      <c r="I85">
        <v>125</v>
      </c>
      <c r="J85">
        <v>129</v>
      </c>
      <c r="K85">
        <v>146</v>
      </c>
      <c r="L85">
        <v>111</v>
      </c>
      <c r="M85">
        <v>120</v>
      </c>
      <c r="N85">
        <v>140</v>
      </c>
      <c r="O85">
        <v>117</v>
      </c>
      <c r="P85">
        <v>157</v>
      </c>
      <c r="Q85">
        <f t="shared" si="1"/>
        <v>791</v>
      </c>
    </row>
    <row r="86" spans="1:17" x14ac:dyDescent="0.3">
      <c r="A86" t="s">
        <v>163</v>
      </c>
      <c r="C86" t="s">
        <v>164</v>
      </c>
      <c r="E86">
        <v>149</v>
      </c>
      <c r="F86">
        <v>116</v>
      </c>
      <c r="G86">
        <v>133</v>
      </c>
      <c r="H86">
        <v>156</v>
      </c>
      <c r="I86">
        <v>125</v>
      </c>
      <c r="J86">
        <v>112</v>
      </c>
      <c r="K86">
        <v>148</v>
      </c>
      <c r="L86">
        <v>119</v>
      </c>
      <c r="M86">
        <v>134</v>
      </c>
      <c r="N86">
        <v>127</v>
      </c>
      <c r="O86">
        <v>147</v>
      </c>
      <c r="P86">
        <v>188</v>
      </c>
      <c r="Q86">
        <f t="shared" si="1"/>
        <v>863</v>
      </c>
    </row>
    <row r="87" spans="1:17" x14ac:dyDescent="0.3">
      <c r="A87" t="s">
        <v>165</v>
      </c>
      <c r="C87" t="s">
        <v>166</v>
      </c>
      <c r="E87">
        <v>199</v>
      </c>
      <c r="F87">
        <v>147</v>
      </c>
      <c r="G87">
        <v>141</v>
      </c>
      <c r="H87">
        <v>138</v>
      </c>
      <c r="I87">
        <v>113</v>
      </c>
      <c r="J87">
        <v>137</v>
      </c>
      <c r="K87">
        <v>158</v>
      </c>
      <c r="L87">
        <v>119</v>
      </c>
      <c r="M87">
        <v>155</v>
      </c>
      <c r="N87">
        <v>137</v>
      </c>
      <c r="O87">
        <v>157</v>
      </c>
      <c r="P87">
        <v>170</v>
      </c>
      <c r="Q87">
        <f t="shared" si="1"/>
        <v>896</v>
      </c>
    </row>
    <row r="88" spans="1:17" x14ac:dyDescent="0.3">
      <c r="Q88">
        <f t="shared" si="1"/>
        <v>0</v>
      </c>
    </row>
    <row r="89" spans="1:17" x14ac:dyDescent="0.3">
      <c r="A89" t="s">
        <v>167</v>
      </c>
      <c r="C89" t="s">
        <v>168</v>
      </c>
      <c r="E89">
        <v>583</v>
      </c>
      <c r="F89">
        <v>505</v>
      </c>
      <c r="G89">
        <v>467</v>
      </c>
      <c r="H89">
        <v>501</v>
      </c>
      <c r="I89">
        <v>513</v>
      </c>
      <c r="J89">
        <v>443</v>
      </c>
      <c r="K89">
        <v>498</v>
      </c>
      <c r="L89">
        <v>438</v>
      </c>
      <c r="M89">
        <v>544</v>
      </c>
      <c r="N89">
        <v>524</v>
      </c>
      <c r="O89">
        <v>474</v>
      </c>
      <c r="P89">
        <v>589</v>
      </c>
      <c r="Q89">
        <f t="shared" si="1"/>
        <v>3067</v>
      </c>
    </row>
    <row r="90" spans="1:17" x14ac:dyDescent="0.3">
      <c r="A90" t="s">
        <v>169</v>
      </c>
      <c r="D90" t="s">
        <v>170</v>
      </c>
      <c r="E90">
        <v>55</v>
      </c>
      <c r="F90">
        <v>48</v>
      </c>
      <c r="G90">
        <v>46</v>
      </c>
      <c r="H90">
        <v>54</v>
      </c>
      <c r="I90">
        <v>40</v>
      </c>
      <c r="J90">
        <v>37</v>
      </c>
      <c r="K90">
        <v>56</v>
      </c>
      <c r="L90">
        <v>53</v>
      </c>
      <c r="M90">
        <v>55</v>
      </c>
      <c r="N90">
        <v>57</v>
      </c>
      <c r="O90">
        <v>38</v>
      </c>
      <c r="P90">
        <v>67</v>
      </c>
      <c r="Q90">
        <f t="shared" si="1"/>
        <v>326</v>
      </c>
    </row>
    <row r="91" spans="1:17" x14ac:dyDescent="0.3">
      <c r="A91" t="s">
        <v>171</v>
      </c>
      <c r="D91" t="s">
        <v>172</v>
      </c>
      <c r="E91">
        <v>88</v>
      </c>
      <c r="F91">
        <v>72</v>
      </c>
      <c r="G91">
        <v>61</v>
      </c>
      <c r="H91">
        <v>75</v>
      </c>
      <c r="I91">
        <v>73</v>
      </c>
      <c r="J91">
        <v>69</v>
      </c>
      <c r="K91">
        <v>71</v>
      </c>
      <c r="L91">
        <v>72</v>
      </c>
      <c r="M91">
        <v>82</v>
      </c>
      <c r="N91">
        <v>57</v>
      </c>
      <c r="O91">
        <v>60</v>
      </c>
      <c r="P91">
        <v>83</v>
      </c>
      <c r="Q91">
        <f t="shared" si="1"/>
        <v>425</v>
      </c>
    </row>
    <row r="92" spans="1:17" x14ac:dyDescent="0.3">
      <c r="A92" t="s">
        <v>173</v>
      </c>
      <c r="D92" t="s">
        <v>174</v>
      </c>
      <c r="E92">
        <v>150</v>
      </c>
      <c r="F92">
        <v>140</v>
      </c>
      <c r="G92">
        <v>131</v>
      </c>
      <c r="H92">
        <v>130</v>
      </c>
      <c r="I92">
        <v>140</v>
      </c>
      <c r="J92">
        <v>112</v>
      </c>
      <c r="K92">
        <v>118</v>
      </c>
      <c r="L92">
        <v>103</v>
      </c>
      <c r="M92">
        <v>144</v>
      </c>
      <c r="N92">
        <v>150</v>
      </c>
      <c r="O92">
        <v>144</v>
      </c>
      <c r="P92">
        <v>139</v>
      </c>
      <c r="Q92">
        <f t="shared" si="1"/>
        <v>798</v>
      </c>
    </row>
    <row r="93" spans="1:17" x14ac:dyDescent="0.3">
      <c r="A93" t="s">
        <v>175</v>
      </c>
      <c r="D93" t="s">
        <v>176</v>
      </c>
      <c r="E93">
        <v>43</v>
      </c>
      <c r="F93">
        <v>38</v>
      </c>
      <c r="G93">
        <v>39</v>
      </c>
      <c r="H93">
        <v>33</v>
      </c>
      <c r="I93">
        <v>39</v>
      </c>
      <c r="J93">
        <v>27</v>
      </c>
      <c r="K93">
        <v>40</v>
      </c>
      <c r="L93">
        <v>40</v>
      </c>
      <c r="M93">
        <v>40</v>
      </c>
      <c r="N93">
        <v>38</v>
      </c>
      <c r="O93">
        <v>31</v>
      </c>
      <c r="P93">
        <v>38</v>
      </c>
      <c r="Q93">
        <f t="shared" si="1"/>
        <v>227</v>
      </c>
    </row>
    <row r="94" spans="1:17" x14ac:dyDescent="0.3">
      <c r="A94" t="s">
        <v>177</v>
      </c>
      <c r="D94" t="s">
        <v>178</v>
      </c>
      <c r="E94">
        <v>52</v>
      </c>
      <c r="F94">
        <v>36</v>
      </c>
      <c r="G94">
        <v>52</v>
      </c>
      <c r="H94">
        <v>43</v>
      </c>
      <c r="I94">
        <v>37</v>
      </c>
      <c r="J94">
        <v>46</v>
      </c>
      <c r="K94">
        <v>36</v>
      </c>
      <c r="L94">
        <v>34</v>
      </c>
      <c r="M94">
        <v>43</v>
      </c>
      <c r="N94">
        <v>34</v>
      </c>
      <c r="O94">
        <v>46</v>
      </c>
      <c r="P94">
        <v>53</v>
      </c>
      <c r="Q94">
        <f t="shared" si="1"/>
        <v>246</v>
      </c>
    </row>
    <row r="95" spans="1:17" x14ac:dyDescent="0.3">
      <c r="A95" t="s">
        <v>179</v>
      </c>
      <c r="D95" t="s">
        <v>180</v>
      </c>
      <c r="E95">
        <v>112</v>
      </c>
      <c r="F95">
        <v>105</v>
      </c>
      <c r="G95">
        <v>90</v>
      </c>
      <c r="H95">
        <v>104</v>
      </c>
      <c r="I95">
        <v>124</v>
      </c>
      <c r="J95">
        <v>103</v>
      </c>
      <c r="K95">
        <v>113</v>
      </c>
      <c r="L95">
        <v>88</v>
      </c>
      <c r="M95">
        <v>123</v>
      </c>
      <c r="N95">
        <v>117</v>
      </c>
      <c r="O95">
        <v>96</v>
      </c>
      <c r="P95">
        <v>148</v>
      </c>
      <c r="Q95">
        <f t="shared" si="1"/>
        <v>685</v>
      </c>
    </row>
    <row r="96" spans="1:17" x14ac:dyDescent="0.3">
      <c r="A96" t="s">
        <v>181</v>
      </c>
      <c r="D96" t="s">
        <v>182</v>
      </c>
      <c r="E96">
        <v>83</v>
      </c>
      <c r="F96">
        <v>66</v>
      </c>
      <c r="G96">
        <v>48</v>
      </c>
      <c r="H96">
        <v>62</v>
      </c>
      <c r="I96">
        <v>60</v>
      </c>
      <c r="J96">
        <v>49</v>
      </c>
      <c r="K96">
        <v>64</v>
      </c>
      <c r="L96">
        <v>48</v>
      </c>
      <c r="M96">
        <v>57</v>
      </c>
      <c r="N96">
        <v>71</v>
      </c>
      <c r="O96">
        <v>59</v>
      </c>
      <c r="P96">
        <v>61</v>
      </c>
      <c r="Q96">
        <f t="shared" si="1"/>
        <v>360</v>
      </c>
    </row>
    <row r="97" spans="1:17" x14ac:dyDescent="0.3">
      <c r="Q97">
        <f t="shared" si="1"/>
        <v>0</v>
      </c>
    </row>
    <row r="98" spans="1:17" x14ac:dyDescent="0.3">
      <c r="A98" t="s">
        <v>183</v>
      </c>
      <c r="C98" t="s">
        <v>184</v>
      </c>
      <c r="E98">
        <v>1284</v>
      </c>
      <c r="F98">
        <v>1009</v>
      </c>
      <c r="G98">
        <v>1045</v>
      </c>
      <c r="H98">
        <v>1005</v>
      </c>
      <c r="I98">
        <v>985</v>
      </c>
      <c r="J98">
        <v>955</v>
      </c>
      <c r="K98">
        <v>1013</v>
      </c>
      <c r="L98">
        <v>956</v>
      </c>
      <c r="M98">
        <v>1111</v>
      </c>
      <c r="N98">
        <v>1055</v>
      </c>
      <c r="O98">
        <v>968</v>
      </c>
      <c r="P98">
        <v>1298</v>
      </c>
      <c r="Q98">
        <f t="shared" si="1"/>
        <v>6401</v>
      </c>
    </row>
    <row r="99" spans="1:17" x14ac:dyDescent="0.3">
      <c r="A99" t="s">
        <v>185</v>
      </c>
      <c r="D99" t="s">
        <v>186</v>
      </c>
      <c r="E99">
        <v>243</v>
      </c>
      <c r="F99">
        <v>207</v>
      </c>
      <c r="G99">
        <v>210</v>
      </c>
      <c r="H99">
        <v>182</v>
      </c>
      <c r="I99">
        <v>167</v>
      </c>
      <c r="J99">
        <v>155</v>
      </c>
      <c r="K99">
        <v>185</v>
      </c>
      <c r="L99">
        <v>188</v>
      </c>
      <c r="M99">
        <v>174</v>
      </c>
      <c r="N99">
        <v>196</v>
      </c>
      <c r="O99">
        <v>171</v>
      </c>
      <c r="P99">
        <v>227</v>
      </c>
      <c r="Q99">
        <f t="shared" si="1"/>
        <v>1141</v>
      </c>
    </row>
    <row r="100" spans="1:17" x14ac:dyDescent="0.3">
      <c r="A100" t="s">
        <v>187</v>
      </c>
      <c r="D100" t="s">
        <v>188</v>
      </c>
      <c r="E100">
        <v>338</v>
      </c>
      <c r="F100">
        <v>235</v>
      </c>
      <c r="G100">
        <v>244</v>
      </c>
      <c r="H100">
        <v>235</v>
      </c>
      <c r="I100">
        <v>262</v>
      </c>
      <c r="J100">
        <v>230</v>
      </c>
      <c r="K100">
        <v>241</v>
      </c>
      <c r="L100">
        <v>215</v>
      </c>
      <c r="M100">
        <v>274</v>
      </c>
      <c r="N100">
        <v>249</v>
      </c>
      <c r="O100">
        <v>224</v>
      </c>
      <c r="P100">
        <v>267</v>
      </c>
      <c r="Q100">
        <f t="shared" si="1"/>
        <v>1470</v>
      </c>
    </row>
    <row r="101" spans="1:17" x14ac:dyDescent="0.3">
      <c r="A101" t="s">
        <v>189</v>
      </c>
      <c r="D101" t="s">
        <v>190</v>
      </c>
      <c r="E101">
        <v>267</v>
      </c>
      <c r="F101">
        <v>192</v>
      </c>
      <c r="G101">
        <v>186</v>
      </c>
      <c r="H101">
        <v>204</v>
      </c>
      <c r="I101">
        <v>231</v>
      </c>
      <c r="J101">
        <v>206</v>
      </c>
      <c r="K101">
        <v>191</v>
      </c>
      <c r="L101">
        <v>192</v>
      </c>
      <c r="M101">
        <v>226</v>
      </c>
      <c r="N101">
        <v>223</v>
      </c>
      <c r="O101">
        <v>200</v>
      </c>
      <c r="P101">
        <v>279</v>
      </c>
      <c r="Q101">
        <f t="shared" si="1"/>
        <v>1311</v>
      </c>
    </row>
    <row r="102" spans="1:17" x14ac:dyDescent="0.3">
      <c r="A102" t="s">
        <v>191</v>
      </c>
      <c r="D102" t="s">
        <v>192</v>
      </c>
      <c r="E102">
        <v>436</v>
      </c>
      <c r="F102">
        <v>375</v>
      </c>
      <c r="G102">
        <v>405</v>
      </c>
      <c r="H102">
        <v>384</v>
      </c>
      <c r="I102">
        <v>325</v>
      </c>
      <c r="J102">
        <v>364</v>
      </c>
      <c r="K102">
        <v>396</v>
      </c>
      <c r="L102">
        <v>361</v>
      </c>
      <c r="M102">
        <v>437</v>
      </c>
      <c r="N102">
        <v>387</v>
      </c>
      <c r="O102">
        <v>373</v>
      </c>
      <c r="P102">
        <v>525</v>
      </c>
      <c r="Q102">
        <f t="shared" si="1"/>
        <v>2479</v>
      </c>
    </row>
    <row r="103" spans="1:17" x14ac:dyDescent="0.3">
      <c r="Q103">
        <f t="shared" si="1"/>
        <v>0</v>
      </c>
    </row>
    <row r="104" spans="1:17" x14ac:dyDescent="0.3">
      <c r="A104" t="s">
        <v>193</v>
      </c>
      <c r="C104" t="s">
        <v>194</v>
      </c>
      <c r="E104">
        <v>1906</v>
      </c>
      <c r="F104">
        <v>1537</v>
      </c>
      <c r="G104">
        <v>1656</v>
      </c>
      <c r="H104">
        <v>1598</v>
      </c>
      <c r="I104">
        <v>1528</v>
      </c>
      <c r="J104">
        <v>1436</v>
      </c>
      <c r="K104">
        <v>1549</v>
      </c>
      <c r="L104">
        <v>1381</v>
      </c>
      <c r="M104">
        <v>1583</v>
      </c>
      <c r="N104">
        <v>1718</v>
      </c>
      <c r="O104">
        <v>1524</v>
      </c>
      <c r="P104">
        <v>2027</v>
      </c>
      <c r="Q104">
        <f t="shared" si="1"/>
        <v>9782</v>
      </c>
    </row>
    <row r="105" spans="1:17" x14ac:dyDescent="0.3">
      <c r="A105" t="s">
        <v>195</v>
      </c>
      <c r="D105" t="s">
        <v>196</v>
      </c>
      <c r="E105">
        <v>394</v>
      </c>
      <c r="F105">
        <v>377</v>
      </c>
      <c r="G105">
        <v>352</v>
      </c>
      <c r="H105">
        <v>396</v>
      </c>
      <c r="I105">
        <v>346</v>
      </c>
      <c r="J105">
        <v>304</v>
      </c>
      <c r="K105">
        <v>332</v>
      </c>
      <c r="L105">
        <v>316</v>
      </c>
      <c r="M105">
        <v>373</v>
      </c>
      <c r="N105">
        <v>412</v>
      </c>
      <c r="O105">
        <v>323</v>
      </c>
      <c r="P105">
        <v>491</v>
      </c>
      <c r="Q105">
        <f t="shared" si="1"/>
        <v>2247</v>
      </c>
    </row>
    <row r="106" spans="1:17" x14ac:dyDescent="0.3">
      <c r="A106" t="s">
        <v>197</v>
      </c>
      <c r="D106" t="s">
        <v>198</v>
      </c>
      <c r="E106">
        <v>177</v>
      </c>
      <c r="F106">
        <v>151</v>
      </c>
      <c r="G106">
        <v>148</v>
      </c>
      <c r="H106">
        <v>156</v>
      </c>
      <c r="I106">
        <v>153</v>
      </c>
      <c r="J106">
        <v>136</v>
      </c>
      <c r="K106">
        <v>140</v>
      </c>
      <c r="L106">
        <v>137</v>
      </c>
      <c r="M106">
        <v>159</v>
      </c>
      <c r="N106">
        <v>158</v>
      </c>
      <c r="O106">
        <v>148</v>
      </c>
      <c r="P106">
        <v>205</v>
      </c>
      <c r="Q106">
        <f t="shared" si="1"/>
        <v>947</v>
      </c>
    </row>
    <row r="107" spans="1:17" x14ac:dyDescent="0.3">
      <c r="A107" t="s">
        <v>199</v>
      </c>
      <c r="D107" t="s">
        <v>200</v>
      </c>
      <c r="E107">
        <v>380</v>
      </c>
      <c r="F107">
        <v>297</v>
      </c>
      <c r="G107">
        <v>322</v>
      </c>
      <c r="H107">
        <v>306</v>
      </c>
      <c r="I107">
        <v>288</v>
      </c>
      <c r="J107">
        <v>293</v>
      </c>
      <c r="K107">
        <v>286</v>
      </c>
      <c r="L107">
        <v>255</v>
      </c>
      <c r="M107">
        <v>268</v>
      </c>
      <c r="N107">
        <v>310</v>
      </c>
      <c r="O107">
        <v>282</v>
      </c>
      <c r="P107">
        <v>398</v>
      </c>
      <c r="Q107">
        <f t="shared" si="1"/>
        <v>1799</v>
      </c>
    </row>
    <row r="108" spans="1:17" x14ac:dyDescent="0.3">
      <c r="A108" t="s">
        <v>201</v>
      </c>
      <c r="D108" t="s">
        <v>202</v>
      </c>
      <c r="E108">
        <v>645</v>
      </c>
      <c r="F108">
        <v>474</v>
      </c>
      <c r="G108">
        <v>560</v>
      </c>
      <c r="H108">
        <v>510</v>
      </c>
      <c r="I108">
        <v>517</v>
      </c>
      <c r="J108">
        <v>483</v>
      </c>
      <c r="K108">
        <v>516</v>
      </c>
      <c r="L108">
        <v>454</v>
      </c>
      <c r="M108">
        <v>500</v>
      </c>
      <c r="N108">
        <v>578</v>
      </c>
      <c r="O108">
        <v>493</v>
      </c>
      <c r="P108">
        <v>587</v>
      </c>
      <c r="Q108">
        <f t="shared" si="1"/>
        <v>3128</v>
      </c>
    </row>
    <row r="109" spans="1:17" x14ac:dyDescent="0.3">
      <c r="A109" t="s">
        <v>203</v>
      </c>
      <c r="D109" t="s">
        <v>204</v>
      </c>
      <c r="E109">
        <v>310</v>
      </c>
      <c r="F109">
        <v>238</v>
      </c>
      <c r="G109">
        <v>274</v>
      </c>
      <c r="H109">
        <v>230</v>
      </c>
      <c r="I109">
        <v>224</v>
      </c>
      <c r="J109">
        <v>220</v>
      </c>
      <c r="K109">
        <v>275</v>
      </c>
      <c r="L109">
        <v>219</v>
      </c>
      <c r="M109">
        <v>283</v>
      </c>
      <c r="N109">
        <v>260</v>
      </c>
      <c r="O109">
        <v>278</v>
      </c>
      <c r="P109">
        <v>346</v>
      </c>
      <c r="Q109">
        <f t="shared" si="1"/>
        <v>1661</v>
      </c>
    </row>
    <row r="110" spans="1:17" x14ac:dyDescent="0.3">
      <c r="Q110">
        <f t="shared" si="1"/>
        <v>0</v>
      </c>
    </row>
    <row r="111" spans="1:17" x14ac:dyDescent="0.3">
      <c r="A111" t="s">
        <v>205</v>
      </c>
      <c r="B111" t="s">
        <v>206</v>
      </c>
      <c r="E111">
        <v>4093</v>
      </c>
      <c r="F111">
        <v>3498</v>
      </c>
      <c r="G111">
        <v>3485</v>
      </c>
      <c r="H111">
        <v>3466</v>
      </c>
      <c r="I111">
        <v>3300</v>
      </c>
      <c r="J111">
        <v>3297</v>
      </c>
      <c r="K111">
        <v>3498</v>
      </c>
      <c r="L111">
        <v>3003</v>
      </c>
      <c r="M111">
        <v>3301</v>
      </c>
      <c r="N111">
        <v>3599</v>
      </c>
      <c r="O111">
        <v>3323</v>
      </c>
      <c r="P111">
        <v>4076</v>
      </c>
      <c r="Q111">
        <f t="shared" si="1"/>
        <v>20800</v>
      </c>
    </row>
    <row r="112" spans="1:17" x14ac:dyDescent="0.3">
      <c r="Q112">
        <f t="shared" si="1"/>
        <v>0</v>
      </c>
    </row>
    <row r="113" spans="1:17" x14ac:dyDescent="0.3">
      <c r="A113" t="s">
        <v>207</v>
      </c>
      <c r="C113" t="s">
        <v>208</v>
      </c>
      <c r="E113">
        <v>221</v>
      </c>
      <c r="F113">
        <v>166</v>
      </c>
      <c r="G113">
        <v>184</v>
      </c>
      <c r="H113">
        <v>193</v>
      </c>
      <c r="I113">
        <v>171</v>
      </c>
      <c r="J113">
        <v>161</v>
      </c>
      <c r="K113">
        <v>177</v>
      </c>
      <c r="L113">
        <v>156</v>
      </c>
      <c r="M113">
        <v>181</v>
      </c>
      <c r="N113">
        <v>177</v>
      </c>
      <c r="O113">
        <v>169</v>
      </c>
      <c r="P113">
        <v>203</v>
      </c>
      <c r="Q113">
        <f t="shared" si="1"/>
        <v>1063</v>
      </c>
    </row>
    <row r="114" spans="1:17" x14ac:dyDescent="0.3">
      <c r="A114" t="s">
        <v>209</v>
      </c>
      <c r="C114" t="s">
        <v>210</v>
      </c>
      <c r="E114">
        <v>225</v>
      </c>
      <c r="F114">
        <v>235</v>
      </c>
      <c r="G114">
        <v>210</v>
      </c>
      <c r="H114">
        <v>178</v>
      </c>
      <c r="I114">
        <v>194</v>
      </c>
      <c r="J114">
        <v>201</v>
      </c>
      <c r="K114">
        <v>189</v>
      </c>
      <c r="L114">
        <v>178</v>
      </c>
      <c r="M114">
        <v>194</v>
      </c>
      <c r="N114">
        <v>220</v>
      </c>
      <c r="O114">
        <v>185</v>
      </c>
      <c r="P114">
        <v>249</v>
      </c>
      <c r="Q114">
        <f t="shared" si="1"/>
        <v>1215</v>
      </c>
    </row>
    <row r="115" spans="1:17" x14ac:dyDescent="0.3">
      <c r="A115" t="s">
        <v>211</v>
      </c>
      <c r="C115" t="s">
        <v>212</v>
      </c>
      <c r="E115">
        <v>219</v>
      </c>
      <c r="F115">
        <v>186</v>
      </c>
      <c r="G115">
        <v>201</v>
      </c>
      <c r="H115">
        <v>175</v>
      </c>
      <c r="I115">
        <v>182</v>
      </c>
      <c r="J115">
        <v>155</v>
      </c>
      <c r="K115">
        <v>223</v>
      </c>
      <c r="L115">
        <v>165</v>
      </c>
      <c r="M115">
        <v>182</v>
      </c>
      <c r="N115">
        <v>210</v>
      </c>
      <c r="O115">
        <v>164</v>
      </c>
      <c r="P115">
        <v>237</v>
      </c>
      <c r="Q115">
        <f t="shared" si="1"/>
        <v>1181</v>
      </c>
    </row>
    <row r="116" spans="1:17" x14ac:dyDescent="0.3">
      <c r="A116" t="s">
        <v>213</v>
      </c>
      <c r="C116" t="s">
        <v>214</v>
      </c>
      <c r="E116">
        <v>33</v>
      </c>
      <c r="F116">
        <v>24</v>
      </c>
      <c r="G116">
        <v>25</v>
      </c>
      <c r="H116">
        <v>25</v>
      </c>
      <c r="I116">
        <v>25</v>
      </c>
      <c r="J116">
        <v>21</v>
      </c>
      <c r="K116">
        <v>33</v>
      </c>
      <c r="L116">
        <v>31</v>
      </c>
      <c r="M116">
        <v>37</v>
      </c>
      <c r="N116">
        <v>29</v>
      </c>
      <c r="O116">
        <v>25</v>
      </c>
      <c r="P116">
        <v>32</v>
      </c>
      <c r="Q116">
        <f t="shared" si="1"/>
        <v>187</v>
      </c>
    </row>
    <row r="117" spans="1:17" x14ac:dyDescent="0.3">
      <c r="Q117">
        <f t="shared" si="1"/>
        <v>0</v>
      </c>
    </row>
    <row r="118" spans="1:17" x14ac:dyDescent="0.3">
      <c r="A118" t="s">
        <v>215</v>
      </c>
      <c r="C118" t="s">
        <v>216</v>
      </c>
      <c r="E118">
        <v>794</v>
      </c>
      <c r="F118">
        <v>664</v>
      </c>
      <c r="G118">
        <v>663</v>
      </c>
      <c r="H118">
        <v>627</v>
      </c>
      <c r="I118">
        <v>592</v>
      </c>
      <c r="J118">
        <v>592</v>
      </c>
      <c r="K118">
        <v>639</v>
      </c>
      <c r="L118">
        <v>609</v>
      </c>
      <c r="M118">
        <v>604</v>
      </c>
      <c r="N118">
        <v>682</v>
      </c>
      <c r="O118">
        <v>589</v>
      </c>
      <c r="P118">
        <v>756</v>
      </c>
      <c r="Q118">
        <f t="shared" si="1"/>
        <v>3879</v>
      </c>
    </row>
    <row r="119" spans="1:17" x14ac:dyDescent="0.3">
      <c r="A119" t="s">
        <v>217</v>
      </c>
      <c r="D119" t="s">
        <v>218</v>
      </c>
      <c r="E119">
        <v>150</v>
      </c>
      <c r="F119">
        <v>111</v>
      </c>
      <c r="G119">
        <v>94</v>
      </c>
      <c r="H119">
        <v>112</v>
      </c>
      <c r="I119">
        <v>111</v>
      </c>
      <c r="J119">
        <v>85</v>
      </c>
      <c r="K119">
        <v>96</v>
      </c>
      <c r="L119">
        <v>109</v>
      </c>
      <c r="M119">
        <v>80</v>
      </c>
      <c r="N119">
        <v>92</v>
      </c>
      <c r="O119">
        <v>96</v>
      </c>
      <c r="P119">
        <v>119</v>
      </c>
      <c r="Q119">
        <f t="shared" si="1"/>
        <v>592</v>
      </c>
    </row>
    <row r="120" spans="1:17" x14ac:dyDescent="0.3">
      <c r="A120" t="s">
        <v>219</v>
      </c>
      <c r="D120" t="s">
        <v>220</v>
      </c>
      <c r="E120">
        <v>90</v>
      </c>
      <c r="F120">
        <v>77</v>
      </c>
      <c r="G120">
        <v>74</v>
      </c>
      <c r="H120">
        <v>72</v>
      </c>
      <c r="I120">
        <v>75</v>
      </c>
      <c r="J120">
        <v>70</v>
      </c>
      <c r="K120">
        <v>58</v>
      </c>
      <c r="L120">
        <v>69</v>
      </c>
      <c r="M120">
        <v>67</v>
      </c>
      <c r="N120">
        <v>67</v>
      </c>
      <c r="O120">
        <v>69</v>
      </c>
      <c r="P120">
        <v>86</v>
      </c>
      <c r="Q120">
        <f t="shared" si="1"/>
        <v>416</v>
      </c>
    </row>
    <row r="121" spans="1:17" x14ac:dyDescent="0.3">
      <c r="A121" t="s">
        <v>221</v>
      </c>
      <c r="D121" t="s">
        <v>222</v>
      </c>
      <c r="E121">
        <v>103</v>
      </c>
      <c r="F121">
        <v>75</v>
      </c>
      <c r="G121">
        <v>99</v>
      </c>
      <c r="H121">
        <v>77</v>
      </c>
      <c r="I121">
        <v>87</v>
      </c>
      <c r="J121">
        <v>101</v>
      </c>
      <c r="K121">
        <v>89</v>
      </c>
      <c r="L121">
        <v>81</v>
      </c>
      <c r="M121">
        <v>97</v>
      </c>
      <c r="N121">
        <v>93</v>
      </c>
      <c r="O121">
        <v>96</v>
      </c>
      <c r="P121">
        <v>111</v>
      </c>
      <c r="Q121">
        <f t="shared" si="1"/>
        <v>567</v>
      </c>
    </row>
    <row r="122" spans="1:17" x14ac:dyDescent="0.3">
      <c r="A122" t="s">
        <v>223</v>
      </c>
      <c r="D122" t="s">
        <v>224</v>
      </c>
      <c r="E122">
        <v>80</v>
      </c>
      <c r="F122">
        <v>78</v>
      </c>
      <c r="G122">
        <v>66</v>
      </c>
      <c r="H122">
        <v>47</v>
      </c>
      <c r="I122">
        <v>54</v>
      </c>
      <c r="J122">
        <v>58</v>
      </c>
      <c r="K122">
        <v>83</v>
      </c>
      <c r="L122">
        <v>52</v>
      </c>
      <c r="M122">
        <v>62</v>
      </c>
      <c r="N122">
        <v>78</v>
      </c>
      <c r="O122">
        <v>44</v>
      </c>
      <c r="P122">
        <v>73</v>
      </c>
      <c r="Q122">
        <f t="shared" si="1"/>
        <v>392</v>
      </c>
    </row>
    <row r="123" spans="1:17" x14ac:dyDescent="0.3">
      <c r="A123" t="s">
        <v>225</v>
      </c>
      <c r="D123" t="s">
        <v>226</v>
      </c>
      <c r="E123">
        <v>123</v>
      </c>
      <c r="F123">
        <v>83</v>
      </c>
      <c r="G123">
        <v>102</v>
      </c>
      <c r="H123">
        <v>95</v>
      </c>
      <c r="I123">
        <v>71</v>
      </c>
      <c r="J123">
        <v>86</v>
      </c>
      <c r="K123">
        <v>95</v>
      </c>
      <c r="L123">
        <v>79</v>
      </c>
      <c r="M123">
        <v>88</v>
      </c>
      <c r="N123">
        <v>109</v>
      </c>
      <c r="O123">
        <v>92</v>
      </c>
      <c r="P123">
        <v>91</v>
      </c>
      <c r="Q123">
        <f t="shared" si="1"/>
        <v>554</v>
      </c>
    </row>
    <row r="124" spans="1:17" x14ac:dyDescent="0.3">
      <c r="A124" t="s">
        <v>227</v>
      </c>
      <c r="D124" t="s">
        <v>228</v>
      </c>
      <c r="E124">
        <v>81</v>
      </c>
      <c r="F124">
        <v>80</v>
      </c>
      <c r="G124">
        <v>78</v>
      </c>
      <c r="H124">
        <v>60</v>
      </c>
      <c r="I124">
        <v>47</v>
      </c>
      <c r="J124">
        <v>50</v>
      </c>
      <c r="K124">
        <v>81</v>
      </c>
      <c r="L124">
        <v>64</v>
      </c>
      <c r="M124">
        <v>60</v>
      </c>
      <c r="N124">
        <v>77</v>
      </c>
      <c r="O124">
        <v>52</v>
      </c>
      <c r="P124">
        <v>84</v>
      </c>
      <c r="Q124">
        <f t="shared" si="1"/>
        <v>418</v>
      </c>
    </row>
    <row r="125" spans="1:17" x14ac:dyDescent="0.3">
      <c r="A125" t="s">
        <v>229</v>
      </c>
      <c r="D125" t="s">
        <v>230</v>
      </c>
      <c r="E125">
        <v>101</v>
      </c>
      <c r="F125">
        <v>89</v>
      </c>
      <c r="G125">
        <v>83</v>
      </c>
      <c r="H125">
        <v>86</v>
      </c>
      <c r="I125">
        <v>80</v>
      </c>
      <c r="J125">
        <v>82</v>
      </c>
      <c r="K125">
        <v>77</v>
      </c>
      <c r="L125">
        <v>91</v>
      </c>
      <c r="M125">
        <v>77</v>
      </c>
      <c r="N125">
        <v>96</v>
      </c>
      <c r="O125">
        <v>81</v>
      </c>
      <c r="P125">
        <v>109</v>
      </c>
      <c r="Q125">
        <f t="shared" si="1"/>
        <v>531</v>
      </c>
    </row>
    <row r="126" spans="1:17" x14ac:dyDescent="0.3">
      <c r="A126" t="s">
        <v>231</v>
      </c>
      <c r="D126" t="s">
        <v>232</v>
      </c>
      <c r="E126">
        <v>66</v>
      </c>
      <c r="F126">
        <v>71</v>
      </c>
      <c r="G126">
        <v>67</v>
      </c>
      <c r="H126">
        <v>78</v>
      </c>
      <c r="I126">
        <v>67</v>
      </c>
      <c r="J126">
        <v>60</v>
      </c>
      <c r="K126">
        <v>60</v>
      </c>
      <c r="L126">
        <v>64</v>
      </c>
      <c r="M126">
        <v>73</v>
      </c>
      <c r="N126">
        <v>70</v>
      </c>
      <c r="O126">
        <v>59</v>
      </c>
      <c r="P126">
        <v>83</v>
      </c>
      <c r="Q126">
        <f t="shared" si="1"/>
        <v>409</v>
      </c>
    </row>
    <row r="127" spans="1:17" x14ac:dyDescent="0.3">
      <c r="Q127">
        <f t="shared" si="1"/>
        <v>0</v>
      </c>
    </row>
    <row r="128" spans="1:17" x14ac:dyDescent="0.3">
      <c r="A128" t="s">
        <v>233</v>
      </c>
      <c r="C128" t="s">
        <v>234</v>
      </c>
      <c r="E128">
        <v>577</v>
      </c>
      <c r="F128">
        <v>449</v>
      </c>
      <c r="G128">
        <v>476</v>
      </c>
      <c r="H128">
        <v>440</v>
      </c>
      <c r="I128">
        <v>452</v>
      </c>
      <c r="J128">
        <v>465</v>
      </c>
      <c r="K128">
        <v>491</v>
      </c>
      <c r="L128">
        <v>380</v>
      </c>
      <c r="M128">
        <v>453</v>
      </c>
      <c r="N128">
        <v>481</v>
      </c>
      <c r="O128">
        <v>470</v>
      </c>
      <c r="P128">
        <v>621</v>
      </c>
      <c r="Q128">
        <f t="shared" si="1"/>
        <v>2896</v>
      </c>
    </row>
    <row r="129" spans="1:17" x14ac:dyDescent="0.3">
      <c r="A129" t="s">
        <v>235</v>
      </c>
      <c r="D129" t="s">
        <v>236</v>
      </c>
      <c r="E129">
        <v>76</v>
      </c>
      <c r="F129">
        <v>66</v>
      </c>
      <c r="G129">
        <v>61</v>
      </c>
      <c r="H129">
        <v>63</v>
      </c>
      <c r="I129">
        <v>65</v>
      </c>
      <c r="J129">
        <v>65</v>
      </c>
      <c r="K129">
        <v>58</v>
      </c>
      <c r="L129">
        <v>48</v>
      </c>
      <c r="M129">
        <v>67</v>
      </c>
      <c r="N129">
        <v>73</v>
      </c>
      <c r="O129">
        <v>59</v>
      </c>
      <c r="P129">
        <v>84</v>
      </c>
      <c r="Q129">
        <f t="shared" si="1"/>
        <v>389</v>
      </c>
    </row>
    <row r="130" spans="1:17" x14ac:dyDescent="0.3">
      <c r="A130" t="s">
        <v>237</v>
      </c>
      <c r="D130" t="s">
        <v>238</v>
      </c>
      <c r="E130">
        <v>126</v>
      </c>
      <c r="F130">
        <v>109</v>
      </c>
      <c r="G130">
        <v>114</v>
      </c>
      <c r="H130">
        <v>103</v>
      </c>
      <c r="I130">
        <v>111</v>
      </c>
      <c r="J130">
        <v>117</v>
      </c>
      <c r="K130">
        <v>113</v>
      </c>
      <c r="L130">
        <v>93</v>
      </c>
      <c r="M130">
        <v>116</v>
      </c>
      <c r="N130">
        <v>113</v>
      </c>
      <c r="O130">
        <v>122</v>
      </c>
      <c r="P130">
        <v>160</v>
      </c>
      <c r="Q130">
        <f t="shared" si="1"/>
        <v>717</v>
      </c>
    </row>
    <row r="131" spans="1:17" x14ac:dyDescent="0.3">
      <c r="A131" t="s">
        <v>239</v>
      </c>
      <c r="D131" t="s">
        <v>240</v>
      </c>
      <c r="E131">
        <v>75</v>
      </c>
      <c r="F131">
        <v>56</v>
      </c>
      <c r="G131">
        <v>63</v>
      </c>
      <c r="H131">
        <v>71</v>
      </c>
      <c r="I131">
        <v>62</v>
      </c>
      <c r="J131">
        <v>55</v>
      </c>
      <c r="K131">
        <v>78</v>
      </c>
      <c r="L131">
        <v>57</v>
      </c>
      <c r="M131">
        <v>55</v>
      </c>
      <c r="N131">
        <v>72</v>
      </c>
      <c r="O131">
        <v>64</v>
      </c>
      <c r="P131">
        <v>87</v>
      </c>
      <c r="Q131">
        <f t="shared" si="1"/>
        <v>413</v>
      </c>
    </row>
    <row r="132" spans="1:17" x14ac:dyDescent="0.3">
      <c r="A132" t="s">
        <v>241</v>
      </c>
      <c r="D132" t="s">
        <v>242</v>
      </c>
      <c r="E132">
        <v>90</v>
      </c>
      <c r="F132">
        <v>77</v>
      </c>
      <c r="G132">
        <v>75</v>
      </c>
      <c r="H132">
        <v>68</v>
      </c>
      <c r="I132">
        <v>63</v>
      </c>
      <c r="J132">
        <v>82</v>
      </c>
      <c r="K132">
        <v>73</v>
      </c>
      <c r="L132">
        <v>57</v>
      </c>
      <c r="M132">
        <v>74</v>
      </c>
      <c r="N132">
        <v>81</v>
      </c>
      <c r="O132">
        <v>79</v>
      </c>
      <c r="P132">
        <v>94</v>
      </c>
      <c r="Q132">
        <f t="shared" si="1"/>
        <v>458</v>
      </c>
    </row>
    <row r="133" spans="1:17" x14ac:dyDescent="0.3">
      <c r="A133" t="s">
        <v>243</v>
      </c>
      <c r="D133" t="s">
        <v>244</v>
      </c>
      <c r="E133">
        <v>51</v>
      </c>
      <c r="F133">
        <v>24</v>
      </c>
      <c r="G133">
        <v>47</v>
      </c>
      <c r="H133">
        <v>43</v>
      </c>
      <c r="I133">
        <v>35</v>
      </c>
      <c r="J133">
        <v>31</v>
      </c>
      <c r="K133">
        <v>38</v>
      </c>
      <c r="L133">
        <v>35</v>
      </c>
      <c r="M133">
        <v>26</v>
      </c>
      <c r="N133">
        <v>32</v>
      </c>
      <c r="O133">
        <v>38</v>
      </c>
      <c r="P133">
        <v>45</v>
      </c>
      <c r="Q133">
        <f t="shared" si="1"/>
        <v>214</v>
      </c>
    </row>
    <row r="134" spans="1:17" x14ac:dyDescent="0.3">
      <c r="A134" t="s">
        <v>245</v>
      </c>
      <c r="D134" t="s">
        <v>246</v>
      </c>
      <c r="E134">
        <v>95</v>
      </c>
      <c r="F134">
        <v>70</v>
      </c>
      <c r="G134">
        <v>70</v>
      </c>
      <c r="H134">
        <v>61</v>
      </c>
      <c r="I134">
        <v>71</v>
      </c>
      <c r="J134">
        <v>60</v>
      </c>
      <c r="K134">
        <v>76</v>
      </c>
      <c r="L134">
        <v>57</v>
      </c>
      <c r="M134">
        <v>75</v>
      </c>
      <c r="N134">
        <v>71</v>
      </c>
      <c r="O134">
        <v>58</v>
      </c>
      <c r="P134">
        <v>93</v>
      </c>
      <c r="Q134">
        <f t="shared" ref="Q134:Q197" si="2">SUM(K134:P134)</f>
        <v>430</v>
      </c>
    </row>
    <row r="135" spans="1:17" x14ac:dyDescent="0.3">
      <c r="A135" t="s">
        <v>247</v>
      </c>
      <c r="D135" t="s">
        <v>248</v>
      </c>
      <c r="E135">
        <v>64</v>
      </c>
      <c r="F135">
        <v>47</v>
      </c>
      <c r="G135">
        <v>46</v>
      </c>
      <c r="H135">
        <v>31</v>
      </c>
      <c r="I135">
        <v>45</v>
      </c>
      <c r="J135">
        <v>55</v>
      </c>
      <c r="K135">
        <v>55</v>
      </c>
      <c r="L135">
        <v>33</v>
      </c>
      <c r="M135">
        <v>40</v>
      </c>
      <c r="N135">
        <v>39</v>
      </c>
      <c r="O135">
        <v>50</v>
      </c>
      <c r="P135">
        <v>58</v>
      </c>
      <c r="Q135">
        <f t="shared" si="2"/>
        <v>275</v>
      </c>
    </row>
    <row r="136" spans="1:17" x14ac:dyDescent="0.3">
      <c r="Q136">
        <f t="shared" si="2"/>
        <v>0</v>
      </c>
    </row>
    <row r="137" spans="1:17" x14ac:dyDescent="0.3">
      <c r="C137" t="s">
        <v>249</v>
      </c>
      <c r="E137">
        <v>708</v>
      </c>
      <c r="F137">
        <v>652</v>
      </c>
      <c r="G137">
        <v>594</v>
      </c>
      <c r="H137">
        <v>662</v>
      </c>
      <c r="I137">
        <v>634</v>
      </c>
      <c r="J137">
        <v>597</v>
      </c>
      <c r="K137">
        <v>605</v>
      </c>
      <c r="L137">
        <v>526</v>
      </c>
      <c r="M137">
        <v>597</v>
      </c>
      <c r="N137">
        <v>629</v>
      </c>
      <c r="O137">
        <v>603</v>
      </c>
      <c r="P137">
        <v>649</v>
      </c>
      <c r="Q137">
        <f t="shared" si="2"/>
        <v>3609</v>
      </c>
    </row>
    <row r="138" spans="1:17" x14ac:dyDescent="0.3">
      <c r="A138" t="str">
        <f>INDEX(data15!A128:A581,MATCH(data14!D138,data15!B128:B581,0))</f>
        <v>E07000136</v>
      </c>
      <c r="D138" t="s">
        <v>250</v>
      </c>
      <c r="E138">
        <v>62</v>
      </c>
      <c r="F138">
        <v>61</v>
      </c>
      <c r="G138">
        <v>44</v>
      </c>
      <c r="H138">
        <v>53</v>
      </c>
      <c r="I138">
        <v>61</v>
      </c>
      <c r="J138">
        <v>65</v>
      </c>
      <c r="K138">
        <v>60</v>
      </c>
      <c r="L138">
        <v>61</v>
      </c>
      <c r="M138">
        <v>49</v>
      </c>
      <c r="N138">
        <v>54</v>
      </c>
      <c r="O138">
        <v>58</v>
      </c>
      <c r="P138">
        <v>58</v>
      </c>
      <c r="Q138">
        <f t="shared" si="2"/>
        <v>340</v>
      </c>
    </row>
    <row r="139" spans="1:17" x14ac:dyDescent="0.3">
      <c r="A139" t="str">
        <f>INDEX(data15!A129:A582,MATCH(data14!D139,data15!B129:B582,0))</f>
        <v>E07000137</v>
      </c>
      <c r="D139" t="s">
        <v>251</v>
      </c>
      <c r="E139">
        <v>168</v>
      </c>
      <c r="F139">
        <v>150</v>
      </c>
      <c r="G139">
        <v>135</v>
      </c>
      <c r="H139">
        <v>160</v>
      </c>
      <c r="I139">
        <v>163</v>
      </c>
      <c r="J139">
        <v>155</v>
      </c>
      <c r="K139">
        <v>134</v>
      </c>
      <c r="L139">
        <v>115</v>
      </c>
      <c r="M139">
        <v>132</v>
      </c>
      <c r="N139">
        <v>151</v>
      </c>
      <c r="O139">
        <v>166</v>
      </c>
      <c r="P139">
        <v>150</v>
      </c>
      <c r="Q139">
        <f t="shared" si="2"/>
        <v>848</v>
      </c>
    </row>
    <row r="140" spans="1:17" x14ac:dyDescent="0.3">
      <c r="A140" t="str">
        <f>INDEX(data15!A130:A583,MATCH(data14!D140,data15!B130:B583,0))</f>
        <v>E07000138</v>
      </c>
      <c r="D140" t="s">
        <v>252</v>
      </c>
      <c r="E140">
        <v>83</v>
      </c>
      <c r="F140">
        <v>66</v>
      </c>
      <c r="G140">
        <v>65</v>
      </c>
      <c r="H140">
        <v>67</v>
      </c>
      <c r="I140">
        <v>60</v>
      </c>
      <c r="J140">
        <v>60</v>
      </c>
      <c r="K140">
        <v>78</v>
      </c>
      <c r="L140">
        <v>55</v>
      </c>
      <c r="M140">
        <v>78</v>
      </c>
      <c r="N140">
        <v>58</v>
      </c>
      <c r="O140">
        <v>62</v>
      </c>
      <c r="P140">
        <v>74</v>
      </c>
      <c r="Q140">
        <f t="shared" si="2"/>
        <v>405</v>
      </c>
    </row>
    <row r="141" spans="1:17" x14ac:dyDescent="0.3">
      <c r="A141" t="str">
        <f>INDEX(data15!A131:A584,MATCH(data14!D141,data15!B131:B584,0))</f>
        <v>E07000139</v>
      </c>
      <c r="D141" t="s">
        <v>253</v>
      </c>
      <c r="E141">
        <v>98</v>
      </c>
      <c r="F141">
        <v>89</v>
      </c>
      <c r="G141">
        <v>84</v>
      </c>
      <c r="H141">
        <v>81</v>
      </c>
      <c r="I141">
        <v>91</v>
      </c>
      <c r="J141">
        <v>70</v>
      </c>
      <c r="K141">
        <v>74</v>
      </c>
      <c r="L141">
        <v>62</v>
      </c>
      <c r="M141">
        <v>78</v>
      </c>
      <c r="N141">
        <v>93</v>
      </c>
      <c r="O141">
        <v>84</v>
      </c>
      <c r="P141">
        <v>89</v>
      </c>
      <c r="Q141">
        <f t="shared" si="2"/>
        <v>480</v>
      </c>
    </row>
    <row r="142" spans="1:17" x14ac:dyDescent="0.3">
      <c r="A142" t="str">
        <f>INDEX(data15!A132:A585,MATCH(data14!D142,data15!B132:B585,0))</f>
        <v>E07000140</v>
      </c>
      <c r="D142" t="s">
        <v>254</v>
      </c>
      <c r="E142">
        <v>91</v>
      </c>
      <c r="F142">
        <v>98</v>
      </c>
      <c r="G142">
        <v>88</v>
      </c>
      <c r="H142">
        <v>92</v>
      </c>
      <c r="I142">
        <v>74</v>
      </c>
      <c r="J142">
        <v>80</v>
      </c>
      <c r="K142">
        <v>97</v>
      </c>
      <c r="L142">
        <v>85</v>
      </c>
      <c r="M142">
        <v>93</v>
      </c>
      <c r="N142">
        <v>90</v>
      </c>
      <c r="O142">
        <v>76</v>
      </c>
      <c r="P142">
        <v>97</v>
      </c>
      <c r="Q142">
        <f t="shared" si="2"/>
        <v>538</v>
      </c>
    </row>
    <row r="143" spans="1:17" x14ac:dyDescent="0.3">
      <c r="A143" t="str">
        <f>INDEX(data15!A133:A586,MATCH(data14!D143,data15!B133:B586,0))</f>
        <v>E07000141</v>
      </c>
      <c r="D143" t="s">
        <v>255</v>
      </c>
      <c r="E143">
        <v>116</v>
      </c>
      <c r="F143">
        <v>118</v>
      </c>
      <c r="G143">
        <v>112</v>
      </c>
      <c r="H143">
        <v>122</v>
      </c>
      <c r="I143">
        <v>103</v>
      </c>
      <c r="J143">
        <v>96</v>
      </c>
      <c r="K143">
        <v>100</v>
      </c>
      <c r="L143">
        <v>88</v>
      </c>
      <c r="M143">
        <v>100</v>
      </c>
      <c r="N143">
        <v>107</v>
      </c>
      <c r="O143">
        <v>92</v>
      </c>
      <c r="P143">
        <v>127</v>
      </c>
      <c r="Q143">
        <f t="shared" si="2"/>
        <v>614</v>
      </c>
    </row>
    <row r="144" spans="1:17" x14ac:dyDescent="0.3">
      <c r="A144" t="str">
        <f>INDEX(data15!A134:A587,MATCH(data14!D144,data15!B134:B587,0))</f>
        <v>E07000142</v>
      </c>
      <c r="D144" t="s">
        <v>256</v>
      </c>
      <c r="E144">
        <v>90</v>
      </c>
      <c r="F144">
        <v>70</v>
      </c>
      <c r="G144">
        <v>66</v>
      </c>
      <c r="H144">
        <v>87</v>
      </c>
      <c r="I144">
        <v>82</v>
      </c>
      <c r="J144">
        <v>71</v>
      </c>
      <c r="K144">
        <v>62</v>
      </c>
      <c r="L144">
        <v>60</v>
      </c>
      <c r="M144">
        <v>67</v>
      </c>
      <c r="N144">
        <v>76</v>
      </c>
      <c r="O144">
        <v>65</v>
      </c>
      <c r="P144">
        <v>54</v>
      </c>
      <c r="Q144">
        <f t="shared" si="2"/>
        <v>384</v>
      </c>
    </row>
    <row r="145" spans="1:17" x14ac:dyDescent="0.3">
      <c r="Q145">
        <f t="shared" si="2"/>
        <v>0</v>
      </c>
    </row>
    <row r="146" spans="1:17" x14ac:dyDescent="0.3">
      <c r="C146" t="s">
        <v>257</v>
      </c>
      <c r="E146">
        <v>555</v>
      </c>
      <c r="F146">
        <v>489</v>
      </c>
      <c r="G146">
        <v>490</v>
      </c>
      <c r="H146">
        <v>483</v>
      </c>
      <c r="I146">
        <v>472</v>
      </c>
      <c r="J146">
        <v>488</v>
      </c>
      <c r="K146">
        <v>469</v>
      </c>
      <c r="L146">
        <v>411</v>
      </c>
      <c r="M146">
        <v>461</v>
      </c>
      <c r="N146">
        <v>508</v>
      </c>
      <c r="O146">
        <v>462</v>
      </c>
      <c r="P146">
        <v>586</v>
      </c>
      <c r="Q146">
        <f t="shared" si="2"/>
        <v>2897</v>
      </c>
    </row>
    <row r="147" spans="1:17" x14ac:dyDescent="0.3">
      <c r="A147" t="str">
        <f>INDEX(data15!A137:A590,MATCH(data14!D147,data15!B137:B590,0))</f>
        <v>E07000150</v>
      </c>
      <c r="D147" t="s">
        <v>258</v>
      </c>
      <c r="E147">
        <v>53</v>
      </c>
      <c r="F147">
        <v>47</v>
      </c>
      <c r="G147">
        <v>54</v>
      </c>
      <c r="H147">
        <v>46</v>
      </c>
      <c r="I147">
        <v>51</v>
      </c>
      <c r="J147">
        <v>43</v>
      </c>
      <c r="K147">
        <v>36</v>
      </c>
      <c r="L147">
        <v>42</v>
      </c>
      <c r="M147">
        <v>41</v>
      </c>
      <c r="N147">
        <v>45</v>
      </c>
      <c r="O147">
        <v>37</v>
      </c>
      <c r="P147">
        <v>42</v>
      </c>
      <c r="Q147">
        <f t="shared" si="2"/>
        <v>243</v>
      </c>
    </row>
    <row r="148" spans="1:17" x14ac:dyDescent="0.3">
      <c r="A148" t="str">
        <f>INDEX(data15!A138:A591,MATCH(data14!D148,data15!B138:B591,0))</f>
        <v>E07000151</v>
      </c>
      <c r="D148" t="s">
        <v>259</v>
      </c>
      <c r="E148">
        <v>78</v>
      </c>
      <c r="F148">
        <v>52</v>
      </c>
      <c r="G148">
        <v>57</v>
      </c>
      <c r="H148">
        <v>56</v>
      </c>
      <c r="I148">
        <v>56</v>
      </c>
      <c r="J148">
        <v>69</v>
      </c>
      <c r="K148">
        <v>56</v>
      </c>
      <c r="L148">
        <v>51</v>
      </c>
      <c r="M148">
        <v>48</v>
      </c>
      <c r="N148">
        <v>48</v>
      </c>
      <c r="O148">
        <v>43</v>
      </c>
      <c r="P148">
        <v>60</v>
      </c>
      <c r="Q148">
        <f t="shared" si="2"/>
        <v>306</v>
      </c>
    </row>
    <row r="149" spans="1:17" x14ac:dyDescent="0.3">
      <c r="A149" t="str">
        <f>INDEX(data15!A139:A592,MATCH(data14!D149,data15!B139:B592,0))</f>
        <v>E07000152</v>
      </c>
      <c r="D149" t="s">
        <v>260</v>
      </c>
      <c r="E149">
        <v>67</v>
      </c>
      <c r="F149">
        <v>62</v>
      </c>
      <c r="G149">
        <v>64</v>
      </c>
      <c r="H149">
        <v>70</v>
      </c>
      <c r="I149">
        <v>61</v>
      </c>
      <c r="J149">
        <v>65</v>
      </c>
      <c r="K149">
        <v>69</v>
      </c>
      <c r="L149">
        <v>54</v>
      </c>
      <c r="M149">
        <v>56</v>
      </c>
      <c r="N149">
        <v>72</v>
      </c>
      <c r="O149">
        <v>78</v>
      </c>
      <c r="P149">
        <v>100</v>
      </c>
      <c r="Q149">
        <f t="shared" si="2"/>
        <v>429</v>
      </c>
    </row>
    <row r="150" spans="1:17" x14ac:dyDescent="0.3">
      <c r="A150" t="str">
        <f>INDEX(data15!A140:A593,MATCH(data14!D150,data15!B140:B593,0))</f>
        <v>E07000153</v>
      </c>
      <c r="D150" t="s">
        <v>261</v>
      </c>
      <c r="E150">
        <v>76</v>
      </c>
      <c r="F150">
        <v>55</v>
      </c>
      <c r="G150">
        <v>77</v>
      </c>
      <c r="H150">
        <v>65</v>
      </c>
      <c r="I150">
        <v>59</v>
      </c>
      <c r="J150">
        <v>63</v>
      </c>
      <c r="K150">
        <v>80</v>
      </c>
      <c r="L150">
        <v>66</v>
      </c>
      <c r="M150">
        <v>59</v>
      </c>
      <c r="N150">
        <v>84</v>
      </c>
      <c r="O150">
        <v>68</v>
      </c>
      <c r="P150">
        <v>76</v>
      </c>
      <c r="Q150">
        <f t="shared" si="2"/>
        <v>433</v>
      </c>
    </row>
    <row r="151" spans="1:17" x14ac:dyDescent="0.3">
      <c r="A151" t="str">
        <f>INDEX(data15!A141:A594,MATCH(data14!D151,data15!B141:B594,0))</f>
        <v>E07000154</v>
      </c>
      <c r="D151" t="s">
        <v>262</v>
      </c>
      <c r="E151">
        <v>153</v>
      </c>
      <c r="F151">
        <v>160</v>
      </c>
      <c r="G151">
        <v>143</v>
      </c>
      <c r="H151">
        <v>136</v>
      </c>
      <c r="I151">
        <v>137</v>
      </c>
      <c r="J151">
        <v>130</v>
      </c>
      <c r="K151">
        <v>119</v>
      </c>
      <c r="L151">
        <v>111</v>
      </c>
      <c r="M151">
        <v>147</v>
      </c>
      <c r="N151">
        <v>143</v>
      </c>
      <c r="O151">
        <v>137</v>
      </c>
      <c r="P151">
        <v>172</v>
      </c>
      <c r="Q151">
        <f t="shared" si="2"/>
        <v>829</v>
      </c>
    </row>
    <row r="152" spans="1:17" x14ac:dyDescent="0.3">
      <c r="A152" t="str">
        <f>INDEX(data15!A142:A595,MATCH(data14!D152,data15!B142:B595,0))</f>
        <v>E07000155</v>
      </c>
      <c r="D152" t="s">
        <v>263</v>
      </c>
      <c r="E152">
        <v>75</v>
      </c>
      <c r="F152">
        <v>62</v>
      </c>
      <c r="G152">
        <v>52</v>
      </c>
      <c r="H152">
        <v>48</v>
      </c>
      <c r="I152">
        <v>48</v>
      </c>
      <c r="J152">
        <v>56</v>
      </c>
      <c r="K152">
        <v>56</v>
      </c>
      <c r="L152">
        <v>38</v>
      </c>
      <c r="M152">
        <v>52</v>
      </c>
      <c r="N152">
        <v>62</v>
      </c>
      <c r="O152">
        <v>54</v>
      </c>
      <c r="P152">
        <v>78</v>
      </c>
      <c r="Q152">
        <f t="shared" si="2"/>
        <v>340</v>
      </c>
    </row>
    <row r="153" spans="1:17" x14ac:dyDescent="0.3">
      <c r="A153" t="str">
        <f>INDEX(data15!A143:A596,MATCH(data14!D153,data15!B143:B596,0))</f>
        <v>E07000156</v>
      </c>
      <c r="D153" t="s">
        <v>264</v>
      </c>
      <c r="E153">
        <v>53</v>
      </c>
      <c r="F153">
        <v>51</v>
      </c>
      <c r="G153">
        <v>43</v>
      </c>
      <c r="H153">
        <v>62</v>
      </c>
      <c r="I153">
        <v>60</v>
      </c>
      <c r="J153">
        <v>62</v>
      </c>
      <c r="K153">
        <v>53</v>
      </c>
      <c r="L153">
        <v>49</v>
      </c>
      <c r="M153">
        <v>58</v>
      </c>
      <c r="N153">
        <v>54</v>
      </c>
      <c r="O153">
        <v>45</v>
      </c>
      <c r="P153">
        <v>58</v>
      </c>
      <c r="Q153">
        <f t="shared" si="2"/>
        <v>317</v>
      </c>
    </row>
    <row r="154" spans="1:17" x14ac:dyDescent="0.3">
      <c r="Q154">
        <f t="shared" si="2"/>
        <v>0</v>
      </c>
    </row>
    <row r="155" spans="1:17" x14ac:dyDescent="0.3">
      <c r="C155" t="s">
        <v>265</v>
      </c>
      <c r="E155">
        <v>761</v>
      </c>
      <c r="F155">
        <v>633</v>
      </c>
      <c r="G155">
        <v>642</v>
      </c>
      <c r="H155">
        <v>683</v>
      </c>
      <c r="I155">
        <v>578</v>
      </c>
      <c r="J155">
        <v>617</v>
      </c>
      <c r="K155">
        <v>672</v>
      </c>
      <c r="L155">
        <v>547</v>
      </c>
      <c r="M155">
        <v>592</v>
      </c>
      <c r="N155">
        <v>663</v>
      </c>
      <c r="O155">
        <v>656</v>
      </c>
      <c r="P155">
        <v>743</v>
      </c>
      <c r="Q155">
        <f t="shared" si="2"/>
        <v>3873</v>
      </c>
    </row>
    <row r="156" spans="1:17" x14ac:dyDescent="0.3">
      <c r="A156" t="str">
        <f>INDEX(data15!A146:A599,MATCH(data14!D156,data15!B146:B599,0))</f>
        <v>E07000170</v>
      </c>
      <c r="D156" t="s">
        <v>266</v>
      </c>
      <c r="E156">
        <v>127</v>
      </c>
      <c r="F156">
        <v>97</v>
      </c>
      <c r="G156">
        <v>103</v>
      </c>
      <c r="H156">
        <v>104</v>
      </c>
      <c r="I156">
        <v>112</v>
      </c>
      <c r="J156">
        <v>88</v>
      </c>
      <c r="K156">
        <v>81</v>
      </c>
      <c r="L156">
        <v>84</v>
      </c>
      <c r="M156">
        <v>108</v>
      </c>
      <c r="N156">
        <v>88</v>
      </c>
      <c r="O156">
        <v>107</v>
      </c>
      <c r="P156">
        <v>122</v>
      </c>
      <c r="Q156">
        <f t="shared" si="2"/>
        <v>590</v>
      </c>
    </row>
    <row r="157" spans="1:17" x14ac:dyDescent="0.3">
      <c r="A157" t="str">
        <f>INDEX(data15!A147:A600,MATCH(data14!D157,data15!B147:B600,0))</f>
        <v>E07000171</v>
      </c>
      <c r="D157" t="s">
        <v>267</v>
      </c>
      <c r="E157">
        <v>123</v>
      </c>
      <c r="F157">
        <v>102</v>
      </c>
      <c r="G157">
        <v>82</v>
      </c>
      <c r="H157">
        <v>109</v>
      </c>
      <c r="I157">
        <v>78</v>
      </c>
      <c r="J157">
        <v>108</v>
      </c>
      <c r="K157">
        <v>98</v>
      </c>
      <c r="L157">
        <v>87</v>
      </c>
      <c r="M157">
        <v>87</v>
      </c>
      <c r="N157">
        <v>94</v>
      </c>
      <c r="O157">
        <v>116</v>
      </c>
      <c r="P157">
        <v>97</v>
      </c>
      <c r="Q157">
        <f t="shared" si="2"/>
        <v>579</v>
      </c>
    </row>
    <row r="158" spans="1:17" x14ac:dyDescent="0.3">
      <c r="A158" t="str">
        <f>INDEX(data15!A148:A601,MATCH(data14!D158,data15!B148:B601,0))</f>
        <v>E07000172</v>
      </c>
      <c r="D158" t="s">
        <v>268</v>
      </c>
      <c r="E158">
        <v>100</v>
      </c>
      <c r="F158">
        <v>83</v>
      </c>
      <c r="G158">
        <v>84</v>
      </c>
      <c r="H158">
        <v>99</v>
      </c>
      <c r="I158">
        <v>76</v>
      </c>
      <c r="J158">
        <v>88</v>
      </c>
      <c r="K158">
        <v>97</v>
      </c>
      <c r="L158">
        <v>70</v>
      </c>
      <c r="M158">
        <v>76</v>
      </c>
      <c r="N158">
        <v>97</v>
      </c>
      <c r="O158">
        <v>103</v>
      </c>
      <c r="P158">
        <v>90</v>
      </c>
      <c r="Q158">
        <f t="shared" si="2"/>
        <v>533</v>
      </c>
    </row>
    <row r="159" spans="1:17" x14ac:dyDescent="0.3">
      <c r="A159" t="str">
        <f>INDEX(data15!A149:A602,MATCH(data14!D159,data15!B149:B602,0))</f>
        <v>E07000173</v>
      </c>
      <c r="D159" t="s">
        <v>269</v>
      </c>
      <c r="E159">
        <v>117</v>
      </c>
      <c r="F159">
        <v>77</v>
      </c>
      <c r="G159">
        <v>103</v>
      </c>
      <c r="H159">
        <v>100</v>
      </c>
      <c r="I159">
        <v>84</v>
      </c>
      <c r="J159">
        <v>94</v>
      </c>
      <c r="K159">
        <v>105</v>
      </c>
      <c r="L159">
        <v>75</v>
      </c>
      <c r="M159">
        <v>78</v>
      </c>
      <c r="N159">
        <v>91</v>
      </c>
      <c r="O159">
        <v>91</v>
      </c>
      <c r="P159">
        <v>106</v>
      </c>
      <c r="Q159">
        <f t="shared" si="2"/>
        <v>546</v>
      </c>
    </row>
    <row r="160" spans="1:17" x14ac:dyDescent="0.3">
      <c r="A160" t="str">
        <f>INDEX(data15!A150:A603,MATCH(data14!D160,data15!B150:B603,0))</f>
        <v>E07000174</v>
      </c>
      <c r="D160" t="s">
        <v>270</v>
      </c>
      <c r="E160">
        <v>93</v>
      </c>
      <c r="F160">
        <v>82</v>
      </c>
      <c r="G160">
        <v>92</v>
      </c>
      <c r="H160">
        <v>95</v>
      </c>
      <c r="I160">
        <v>83</v>
      </c>
      <c r="J160">
        <v>63</v>
      </c>
      <c r="K160">
        <v>92</v>
      </c>
      <c r="L160">
        <v>70</v>
      </c>
      <c r="M160">
        <v>83</v>
      </c>
      <c r="N160">
        <v>94</v>
      </c>
      <c r="O160">
        <v>77</v>
      </c>
      <c r="P160">
        <v>123</v>
      </c>
      <c r="Q160">
        <f t="shared" si="2"/>
        <v>539</v>
      </c>
    </row>
    <row r="161" spans="1:17" x14ac:dyDescent="0.3">
      <c r="A161" t="str">
        <f>INDEX(data15!A151:A604,MATCH(data14!D161,data15!B151:B604,0))</f>
        <v>E07000175</v>
      </c>
      <c r="D161" t="s">
        <v>271</v>
      </c>
      <c r="E161">
        <v>108</v>
      </c>
      <c r="F161">
        <v>97</v>
      </c>
      <c r="G161">
        <v>102</v>
      </c>
      <c r="H161">
        <v>94</v>
      </c>
      <c r="I161">
        <v>83</v>
      </c>
      <c r="J161">
        <v>98</v>
      </c>
      <c r="K161">
        <v>105</v>
      </c>
      <c r="L161">
        <v>83</v>
      </c>
      <c r="M161">
        <v>95</v>
      </c>
      <c r="N161">
        <v>124</v>
      </c>
      <c r="O161">
        <v>85</v>
      </c>
      <c r="P161">
        <v>117</v>
      </c>
      <c r="Q161">
        <f t="shared" si="2"/>
        <v>609</v>
      </c>
    </row>
    <row r="162" spans="1:17" x14ac:dyDescent="0.3">
      <c r="A162" t="str">
        <f>INDEX(data15!A152:A605,MATCH(data14!D162,data15!B152:B605,0))</f>
        <v>E07000176</v>
      </c>
      <c r="D162" t="s">
        <v>272</v>
      </c>
      <c r="E162">
        <v>93</v>
      </c>
      <c r="F162">
        <v>95</v>
      </c>
      <c r="G162">
        <v>76</v>
      </c>
      <c r="H162">
        <v>82</v>
      </c>
      <c r="I162">
        <v>62</v>
      </c>
      <c r="J162">
        <v>78</v>
      </c>
      <c r="K162">
        <v>94</v>
      </c>
      <c r="L162">
        <v>78</v>
      </c>
      <c r="M162">
        <v>65</v>
      </c>
      <c r="N162">
        <v>75</v>
      </c>
      <c r="O162">
        <v>77</v>
      </c>
      <c r="P162">
        <v>88</v>
      </c>
      <c r="Q162">
        <f t="shared" si="2"/>
        <v>477</v>
      </c>
    </row>
    <row r="163" spans="1:17" x14ac:dyDescent="0.3">
      <c r="Q163">
        <f t="shared" si="2"/>
        <v>0</v>
      </c>
    </row>
    <row r="164" spans="1:17" x14ac:dyDescent="0.3">
      <c r="A164" t="s">
        <v>273</v>
      </c>
      <c r="B164" t="s">
        <v>274</v>
      </c>
      <c r="E164">
        <v>5242</v>
      </c>
      <c r="F164">
        <v>4271</v>
      </c>
      <c r="G164">
        <v>4289</v>
      </c>
      <c r="H164">
        <v>4268</v>
      </c>
      <c r="I164">
        <v>3929</v>
      </c>
      <c r="J164">
        <v>3967</v>
      </c>
      <c r="K164">
        <v>4185</v>
      </c>
      <c r="L164">
        <v>3694</v>
      </c>
      <c r="M164">
        <v>4297</v>
      </c>
      <c r="N164">
        <v>4441</v>
      </c>
      <c r="O164">
        <v>4089</v>
      </c>
      <c r="P164">
        <v>5032</v>
      </c>
      <c r="Q164">
        <f t="shared" si="2"/>
        <v>25738</v>
      </c>
    </row>
    <row r="165" spans="1:17" x14ac:dyDescent="0.3">
      <c r="Q165">
        <f t="shared" si="2"/>
        <v>0</v>
      </c>
    </row>
    <row r="166" spans="1:17" x14ac:dyDescent="0.3">
      <c r="A166" t="s">
        <v>275</v>
      </c>
      <c r="C166" t="s">
        <v>276</v>
      </c>
      <c r="E166">
        <v>190</v>
      </c>
      <c r="F166">
        <v>147</v>
      </c>
      <c r="G166">
        <v>144</v>
      </c>
      <c r="H166">
        <v>154</v>
      </c>
      <c r="I166">
        <v>152</v>
      </c>
      <c r="J166">
        <v>148</v>
      </c>
      <c r="K166">
        <v>181</v>
      </c>
      <c r="L166">
        <v>129</v>
      </c>
      <c r="M166">
        <v>165</v>
      </c>
      <c r="N166">
        <v>157</v>
      </c>
      <c r="O166">
        <v>145</v>
      </c>
      <c r="P166">
        <v>208</v>
      </c>
      <c r="Q166">
        <f t="shared" si="2"/>
        <v>985</v>
      </c>
    </row>
    <row r="167" spans="1:17" x14ac:dyDescent="0.3">
      <c r="A167" t="s">
        <v>277</v>
      </c>
      <c r="C167" t="s">
        <v>278</v>
      </c>
      <c r="E167">
        <v>348</v>
      </c>
      <c r="F167">
        <v>266</v>
      </c>
      <c r="G167">
        <v>227</v>
      </c>
      <c r="H167">
        <v>256</v>
      </c>
      <c r="I167">
        <v>247</v>
      </c>
      <c r="J167">
        <v>236</v>
      </c>
      <c r="K167">
        <v>249</v>
      </c>
      <c r="L167">
        <v>222</v>
      </c>
      <c r="M167">
        <v>235</v>
      </c>
      <c r="N167">
        <v>248</v>
      </c>
      <c r="O167">
        <v>218</v>
      </c>
      <c r="P167">
        <v>287</v>
      </c>
      <c r="Q167">
        <f t="shared" si="2"/>
        <v>1459</v>
      </c>
    </row>
    <row r="168" spans="1:17" x14ac:dyDescent="0.3">
      <c r="A168" t="s">
        <v>279</v>
      </c>
      <c r="C168" t="s">
        <v>280</v>
      </c>
      <c r="E168">
        <v>215</v>
      </c>
      <c r="F168">
        <v>232</v>
      </c>
      <c r="G168">
        <v>176</v>
      </c>
      <c r="H168">
        <v>185</v>
      </c>
      <c r="I168">
        <v>214</v>
      </c>
      <c r="J168">
        <v>185</v>
      </c>
      <c r="K168">
        <v>184</v>
      </c>
      <c r="L168">
        <v>176</v>
      </c>
      <c r="M168">
        <v>212</v>
      </c>
      <c r="N168">
        <v>193</v>
      </c>
      <c r="O168">
        <v>203</v>
      </c>
      <c r="P168">
        <v>193</v>
      </c>
      <c r="Q168">
        <f t="shared" si="2"/>
        <v>1161</v>
      </c>
    </row>
    <row r="169" spans="1:17" x14ac:dyDescent="0.3">
      <c r="A169" t="s">
        <v>281</v>
      </c>
      <c r="C169" t="s">
        <v>282</v>
      </c>
      <c r="E169">
        <v>138</v>
      </c>
      <c r="F169">
        <v>100</v>
      </c>
      <c r="G169">
        <v>118</v>
      </c>
      <c r="H169">
        <v>113</v>
      </c>
      <c r="I169">
        <v>107</v>
      </c>
      <c r="J169">
        <v>89</v>
      </c>
      <c r="K169">
        <v>118</v>
      </c>
      <c r="L169">
        <v>81</v>
      </c>
      <c r="M169">
        <v>94</v>
      </c>
      <c r="N169">
        <v>100</v>
      </c>
      <c r="O169">
        <v>109</v>
      </c>
      <c r="P169">
        <v>129</v>
      </c>
      <c r="Q169">
        <f t="shared" si="2"/>
        <v>631</v>
      </c>
    </row>
    <row r="170" spans="1:17" x14ac:dyDescent="0.3">
      <c r="Q170">
        <f t="shared" si="2"/>
        <v>0</v>
      </c>
    </row>
    <row r="171" spans="1:17" x14ac:dyDescent="0.3">
      <c r="C171" t="s">
        <v>283</v>
      </c>
      <c r="E171">
        <v>896</v>
      </c>
      <c r="F171">
        <v>680</v>
      </c>
      <c r="G171">
        <v>684</v>
      </c>
      <c r="H171">
        <v>664</v>
      </c>
      <c r="I171">
        <v>602</v>
      </c>
      <c r="J171">
        <v>611</v>
      </c>
      <c r="K171">
        <v>634</v>
      </c>
      <c r="L171">
        <v>581</v>
      </c>
      <c r="M171">
        <v>674</v>
      </c>
      <c r="N171">
        <v>692</v>
      </c>
      <c r="O171">
        <v>661</v>
      </c>
      <c r="P171">
        <v>850</v>
      </c>
      <c r="Q171">
        <f t="shared" si="2"/>
        <v>4092</v>
      </c>
    </row>
    <row r="172" spans="1:17" x14ac:dyDescent="0.3">
      <c r="A172" t="str">
        <f>INDEX(data15!A162:A615,MATCH(data14!D172,data15!B162:B615,0))</f>
        <v>E07000192</v>
      </c>
      <c r="D172" t="s">
        <v>284</v>
      </c>
      <c r="E172">
        <v>103</v>
      </c>
      <c r="F172">
        <v>65</v>
      </c>
      <c r="G172">
        <v>87</v>
      </c>
      <c r="H172">
        <v>67</v>
      </c>
      <c r="I172">
        <v>64</v>
      </c>
      <c r="J172">
        <v>63</v>
      </c>
      <c r="K172">
        <v>70</v>
      </c>
      <c r="L172">
        <v>58</v>
      </c>
      <c r="M172">
        <v>75</v>
      </c>
      <c r="N172">
        <v>70</v>
      </c>
      <c r="O172">
        <v>78</v>
      </c>
      <c r="P172">
        <v>82</v>
      </c>
      <c r="Q172">
        <f t="shared" si="2"/>
        <v>433</v>
      </c>
    </row>
    <row r="173" spans="1:17" x14ac:dyDescent="0.3">
      <c r="A173" t="str">
        <f>INDEX(data15!A163:A616,MATCH(data14!D173,data15!B163:B616,0))</f>
        <v>E07000193</v>
      </c>
      <c r="D173" t="s">
        <v>285</v>
      </c>
      <c r="E173">
        <v>116</v>
      </c>
      <c r="F173">
        <v>94</v>
      </c>
      <c r="G173">
        <v>77</v>
      </c>
      <c r="H173">
        <v>100</v>
      </c>
      <c r="I173">
        <v>80</v>
      </c>
      <c r="J173">
        <v>75</v>
      </c>
      <c r="K173">
        <v>77</v>
      </c>
      <c r="L173">
        <v>70</v>
      </c>
      <c r="M173">
        <v>84</v>
      </c>
      <c r="N173">
        <v>83</v>
      </c>
      <c r="O173">
        <v>91</v>
      </c>
      <c r="P173">
        <v>123</v>
      </c>
      <c r="Q173">
        <f t="shared" si="2"/>
        <v>528</v>
      </c>
    </row>
    <row r="174" spans="1:17" x14ac:dyDescent="0.3">
      <c r="A174" t="str">
        <f>INDEX(data15!A164:A617,MATCH(data14!D174,data15!B164:B617,0))</f>
        <v>E07000194</v>
      </c>
      <c r="D174" t="s">
        <v>286</v>
      </c>
      <c r="E174">
        <v>119</v>
      </c>
      <c r="F174">
        <v>92</v>
      </c>
      <c r="G174">
        <v>97</v>
      </c>
      <c r="H174">
        <v>72</v>
      </c>
      <c r="I174">
        <v>81</v>
      </c>
      <c r="J174">
        <v>77</v>
      </c>
      <c r="K174">
        <v>81</v>
      </c>
      <c r="L174">
        <v>69</v>
      </c>
      <c r="M174">
        <v>91</v>
      </c>
      <c r="N174">
        <v>73</v>
      </c>
      <c r="O174">
        <v>73</v>
      </c>
      <c r="P174">
        <v>101</v>
      </c>
      <c r="Q174">
        <f t="shared" si="2"/>
        <v>488</v>
      </c>
    </row>
    <row r="175" spans="1:17" x14ac:dyDescent="0.3">
      <c r="A175" t="str">
        <f>INDEX(data15!A165:A618,MATCH(data14!D175,data15!B165:B618,0))</f>
        <v>E07000195</v>
      </c>
      <c r="D175" t="s">
        <v>287</v>
      </c>
      <c r="E175">
        <v>131</v>
      </c>
      <c r="F175">
        <v>96</v>
      </c>
      <c r="G175">
        <v>95</v>
      </c>
      <c r="H175">
        <v>70</v>
      </c>
      <c r="I175">
        <v>76</v>
      </c>
      <c r="J175">
        <v>84</v>
      </c>
      <c r="K175">
        <v>98</v>
      </c>
      <c r="L175">
        <v>83</v>
      </c>
      <c r="M175">
        <v>92</v>
      </c>
      <c r="N175">
        <v>125</v>
      </c>
      <c r="O175">
        <v>102</v>
      </c>
      <c r="P175">
        <v>133</v>
      </c>
      <c r="Q175">
        <f t="shared" si="2"/>
        <v>633</v>
      </c>
    </row>
    <row r="176" spans="1:17" x14ac:dyDescent="0.3">
      <c r="A176" t="str">
        <f>INDEX(data15!A166:A619,MATCH(data14!D176,data15!B166:B619,0))</f>
        <v>E07000196</v>
      </c>
      <c r="D176" t="s">
        <v>288</v>
      </c>
      <c r="E176">
        <v>106</v>
      </c>
      <c r="F176">
        <v>98</v>
      </c>
      <c r="G176">
        <v>92</v>
      </c>
      <c r="H176">
        <v>97</v>
      </c>
      <c r="I176">
        <v>80</v>
      </c>
      <c r="J176">
        <v>73</v>
      </c>
      <c r="K176">
        <v>76</v>
      </c>
      <c r="L176">
        <v>67</v>
      </c>
      <c r="M176">
        <v>102</v>
      </c>
      <c r="N176">
        <v>95</v>
      </c>
      <c r="O176">
        <v>85</v>
      </c>
      <c r="P176">
        <v>113</v>
      </c>
      <c r="Q176">
        <f t="shared" si="2"/>
        <v>538</v>
      </c>
    </row>
    <row r="177" spans="1:17" x14ac:dyDescent="0.3">
      <c r="A177" t="str">
        <f>INDEX(data15!A167:A620,MATCH(data14!D177,data15!B167:B620,0))</f>
        <v>E07000197</v>
      </c>
      <c r="D177" t="s">
        <v>289</v>
      </c>
      <c r="E177">
        <v>152</v>
      </c>
      <c r="F177">
        <v>92</v>
      </c>
      <c r="G177">
        <v>101</v>
      </c>
      <c r="H177">
        <v>124</v>
      </c>
      <c r="I177">
        <v>104</v>
      </c>
      <c r="J177">
        <v>108</v>
      </c>
      <c r="K177">
        <v>84</v>
      </c>
      <c r="L177">
        <v>97</v>
      </c>
      <c r="M177">
        <v>111</v>
      </c>
      <c r="N177">
        <v>98</v>
      </c>
      <c r="O177">
        <v>109</v>
      </c>
      <c r="P177">
        <v>146</v>
      </c>
      <c r="Q177">
        <f t="shared" si="2"/>
        <v>645</v>
      </c>
    </row>
    <row r="178" spans="1:17" x14ac:dyDescent="0.3">
      <c r="A178" t="str">
        <f>INDEX(data15!A168:A621,MATCH(data14!D178,data15!B168:B621,0))</f>
        <v>E07000198</v>
      </c>
      <c r="D178" t="s">
        <v>290</v>
      </c>
      <c r="E178">
        <v>110</v>
      </c>
      <c r="F178">
        <v>98</v>
      </c>
      <c r="G178">
        <v>88</v>
      </c>
      <c r="H178">
        <v>82</v>
      </c>
      <c r="I178">
        <v>68</v>
      </c>
      <c r="J178">
        <v>83</v>
      </c>
      <c r="K178">
        <v>78</v>
      </c>
      <c r="L178">
        <v>92</v>
      </c>
      <c r="M178">
        <v>72</v>
      </c>
      <c r="N178">
        <v>85</v>
      </c>
      <c r="O178">
        <v>71</v>
      </c>
      <c r="P178">
        <v>97</v>
      </c>
      <c r="Q178">
        <f t="shared" si="2"/>
        <v>495</v>
      </c>
    </row>
    <row r="179" spans="1:17" x14ac:dyDescent="0.3">
      <c r="A179" t="str">
        <f>INDEX(data15!A169:A622,MATCH(data14!D179,data15!B169:B622,0))</f>
        <v>E07000199</v>
      </c>
      <c r="D179" t="s">
        <v>291</v>
      </c>
      <c r="E179">
        <v>59</v>
      </c>
      <c r="F179">
        <v>45</v>
      </c>
      <c r="G179">
        <v>47</v>
      </c>
      <c r="H179">
        <v>52</v>
      </c>
      <c r="I179">
        <v>49</v>
      </c>
      <c r="J179">
        <v>48</v>
      </c>
      <c r="K179">
        <v>70</v>
      </c>
      <c r="L179">
        <v>45</v>
      </c>
      <c r="M179">
        <v>47</v>
      </c>
      <c r="N179">
        <v>63</v>
      </c>
      <c r="O179">
        <v>52</v>
      </c>
      <c r="P179">
        <v>55</v>
      </c>
      <c r="Q179">
        <f t="shared" si="2"/>
        <v>332</v>
      </c>
    </row>
    <row r="180" spans="1:17" x14ac:dyDescent="0.3">
      <c r="Q180">
        <f t="shared" si="2"/>
        <v>0</v>
      </c>
    </row>
    <row r="181" spans="1:17" x14ac:dyDescent="0.3">
      <c r="C181" t="s">
        <v>292</v>
      </c>
      <c r="E181">
        <v>504</v>
      </c>
      <c r="F181">
        <v>394</v>
      </c>
      <c r="G181">
        <v>407</v>
      </c>
      <c r="H181">
        <v>406</v>
      </c>
      <c r="I181">
        <v>346</v>
      </c>
      <c r="J181">
        <v>409</v>
      </c>
      <c r="K181">
        <v>400</v>
      </c>
      <c r="L181">
        <v>369</v>
      </c>
      <c r="M181">
        <v>416</v>
      </c>
      <c r="N181">
        <v>471</v>
      </c>
      <c r="O181">
        <v>410</v>
      </c>
      <c r="P181">
        <v>533</v>
      </c>
      <c r="Q181">
        <f t="shared" si="2"/>
        <v>2599</v>
      </c>
    </row>
    <row r="182" spans="1:17" x14ac:dyDescent="0.3">
      <c r="A182" t="str">
        <f>INDEX(data15!A172:A625,MATCH(data14!D182,data15!B172:B625,0))</f>
        <v>E07000218</v>
      </c>
      <c r="D182" t="s">
        <v>293</v>
      </c>
      <c r="E182">
        <v>54</v>
      </c>
      <c r="F182">
        <v>48</v>
      </c>
      <c r="G182">
        <v>50</v>
      </c>
      <c r="H182">
        <v>48</v>
      </c>
      <c r="I182">
        <v>48</v>
      </c>
      <c r="J182">
        <v>51</v>
      </c>
      <c r="K182">
        <v>50</v>
      </c>
      <c r="L182">
        <v>43</v>
      </c>
      <c r="M182">
        <v>42</v>
      </c>
      <c r="N182">
        <v>61</v>
      </c>
      <c r="O182">
        <v>49</v>
      </c>
      <c r="P182">
        <v>71</v>
      </c>
      <c r="Q182">
        <f t="shared" si="2"/>
        <v>316</v>
      </c>
    </row>
    <row r="183" spans="1:17" x14ac:dyDescent="0.3">
      <c r="A183" t="str">
        <f>INDEX(data15!A173:A626,MATCH(data14!D183,data15!B173:B626,0))</f>
        <v>E07000219</v>
      </c>
      <c r="D183" t="s">
        <v>294</v>
      </c>
      <c r="E183">
        <v>103</v>
      </c>
      <c r="F183">
        <v>92</v>
      </c>
      <c r="G183">
        <v>97</v>
      </c>
      <c r="H183">
        <v>95</v>
      </c>
      <c r="I183">
        <v>72</v>
      </c>
      <c r="J183">
        <v>86</v>
      </c>
      <c r="K183">
        <v>90</v>
      </c>
      <c r="L183">
        <v>83</v>
      </c>
      <c r="M183">
        <v>104</v>
      </c>
      <c r="N183">
        <v>107</v>
      </c>
      <c r="O183">
        <v>96</v>
      </c>
      <c r="P183">
        <v>128</v>
      </c>
      <c r="Q183">
        <f t="shared" si="2"/>
        <v>608</v>
      </c>
    </row>
    <row r="184" spans="1:17" x14ac:dyDescent="0.3">
      <c r="A184" t="str">
        <f>INDEX(data15!A174:A627,MATCH(data14!D184,data15!B174:B627,0))</f>
        <v>E07000220</v>
      </c>
      <c r="D184" t="s">
        <v>295</v>
      </c>
      <c r="E184">
        <v>93</v>
      </c>
      <c r="F184">
        <v>62</v>
      </c>
      <c r="G184">
        <v>59</v>
      </c>
      <c r="H184">
        <v>70</v>
      </c>
      <c r="I184">
        <v>56</v>
      </c>
      <c r="J184">
        <v>79</v>
      </c>
      <c r="K184">
        <v>64</v>
      </c>
      <c r="L184">
        <v>67</v>
      </c>
      <c r="M184">
        <v>74</v>
      </c>
      <c r="N184">
        <v>91</v>
      </c>
      <c r="O184">
        <v>69</v>
      </c>
      <c r="P184">
        <v>100</v>
      </c>
      <c r="Q184">
        <f t="shared" si="2"/>
        <v>465</v>
      </c>
    </row>
    <row r="185" spans="1:17" x14ac:dyDescent="0.3">
      <c r="A185" t="str">
        <f>INDEX(data15!A175:A628,MATCH(data14!D185,data15!B175:B628,0))</f>
        <v>E07000221</v>
      </c>
      <c r="D185" t="s">
        <v>296</v>
      </c>
      <c r="E185">
        <v>142</v>
      </c>
      <c r="F185">
        <v>90</v>
      </c>
      <c r="G185">
        <v>113</v>
      </c>
      <c r="H185">
        <v>104</v>
      </c>
      <c r="I185">
        <v>93</v>
      </c>
      <c r="J185">
        <v>94</v>
      </c>
      <c r="K185">
        <v>108</v>
      </c>
      <c r="L185">
        <v>100</v>
      </c>
      <c r="M185">
        <v>108</v>
      </c>
      <c r="N185">
        <v>116</v>
      </c>
      <c r="O185">
        <v>108</v>
      </c>
      <c r="P185">
        <v>126</v>
      </c>
      <c r="Q185">
        <f t="shared" si="2"/>
        <v>666</v>
      </c>
    </row>
    <row r="186" spans="1:17" x14ac:dyDescent="0.3">
      <c r="A186" t="str">
        <f>INDEX(data15!A176:A629,MATCH(data14!D186,data15!B176:B629,0))</f>
        <v>E07000222</v>
      </c>
      <c r="D186" t="s">
        <v>297</v>
      </c>
      <c r="E186">
        <v>112</v>
      </c>
      <c r="F186">
        <v>102</v>
      </c>
      <c r="G186">
        <v>88</v>
      </c>
      <c r="H186">
        <v>89</v>
      </c>
      <c r="I186">
        <v>77</v>
      </c>
      <c r="J186">
        <v>99</v>
      </c>
      <c r="K186">
        <v>88</v>
      </c>
      <c r="L186">
        <v>76</v>
      </c>
      <c r="M186">
        <v>88</v>
      </c>
      <c r="N186">
        <v>96</v>
      </c>
      <c r="O186">
        <v>88</v>
      </c>
      <c r="P186">
        <v>108</v>
      </c>
      <c r="Q186">
        <f t="shared" si="2"/>
        <v>544</v>
      </c>
    </row>
    <row r="187" spans="1:17" x14ac:dyDescent="0.3">
      <c r="Q187">
        <f t="shared" si="2"/>
        <v>0</v>
      </c>
    </row>
    <row r="188" spans="1:17" x14ac:dyDescent="0.3">
      <c r="C188" t="s">
        <v>298</v>
      </c>
      <c r="E188">
        <v>2393</v>
      </c>
      <c r="F188">
        <v>1992</v>
      </c>
      <c r="G188">
        <v>2048</v>
      </c>
      <c r="H188">
        <v>2019</v>
      </c>
      <c r="I188">
        <v>1839</v>
      </c>
      <c r="J188">
        <v>1850</v>
      </c>
      <c r="K188">
        <v>1952</v>
      </c>
      <c r="L188">
        <v>1752</v>
      </c>
      <c r="M188">
        <v>2003</v>
      </c>
      <c r="N188">
        <v>2084</v>
      </c>
      <c r="O188">
        <v>1885</v>
      </c>
      <c r="P188">
        <v>2296</v>
      </c>
      <c r="Q188">
        <f t="shared" si="2"/>
        <v>11972</v>
      </c>
    </row>
    <row r="189" spans="1:17" x14ac:dyDescent="0.3">
      <c r="A189" t="str">
        <f>INDEX(data15!A179:A632,MATCH(data14!D189,data15!B179:B632,0))</f>
        <v>E08000025</v>
      </c>
      <c r="D189" t="s">
        <v>299</v>
      </c>
      <c r="E189">
        <v>813</v>
      </c>
      <c r="F189">
        <v>735</v>
      </c>
      <c r="G189">
        <v>739</v>
      </c>
      <c r="H189">
        <v>705</v>
      </c>
      <c r="I189">
        <v>637</v>
      </c>
      <c r="J189">
        <v>644</v>
      </c>
      <c r="K189">
        <v>714</v>
      </c>
      <c r="L189">
        <v>644</v>
      </c>
      <c r="M189">
        <v>728</v>
      </c>
      <c r="N189">
        <v>716</v>
      </c>
      <c r="O189">
        <v>624</v>
      </c>
      <c r="P189">
        <v>817</v>
      </c>
      <c r="Q189">
        <f t="shared" si="2"/>
        <v>4243</v>
      </c>
    </row>
    <row r="190" spans="1:17" x14ac:dyDescent="0.3">
      <c r="A190" t="str">
        <f>INDEX(data15!A180:A633,MATCH(data14!D190,data15!B180:B633,0))</f>
        <v>E08000026</v>
      </c>
      <c r="D190" t="s">
        <v>300</v>
      </c>
      <c r="E190">
        <v>283</v>
      </c>
      <c r="F190">
        <v>211</v>
      </c>
      <c r="G190">
        <v>223</v>
      </c>
      <c r="H190">
        <v>221</v>
      </c>
      <c r="I190">
        <v>210</v>
      </c>
      <c r="J190">
        <v>182</v>
      </c>
      <c r="K190">
        <v>196</v>
      </c>
      <c r="L190">
        <v>199</v>
      </c>
      <c r="M190">
        <v>211</v>
      </c>
      <c r="N190">
        <v>239</v>
      </c>
      <c r="O190">
        <v>223</v>
      </c>
      <c r="P190">
        <v>275</v>
      </c>
      <c r="Q190">
        <f t="shared" si="2"/>
        <v>1343</v>
      </c>
    </row>
    <row r="191" spans="1:17" x14ac:dyDescent="0.3">
      <c r="A191" t="str">
        <f>INDEX(data15!A181:A634,MATCH(data14!D191,data15!B181:B634,0))</f>
        <v>E08000027</v>
      </c>
      <c r="D191" t="s">
        <v>301</v>
      </c>
      <c r="E191">
        <v>301</v>
      </c>
      <c r="F191">
        <v>270</v>
      </c>
      <c r="G191">
        <v>248</v>
      </c>
      <c r="H191">
        <v>234</v>
      </c>
      <c r="I191">
        <v>242</v>
      </c>
      <c r="J191">
        <v>236</v>
      </c>
      <c r="K191">
        <v>247</v>
      </c>
      <c r="L191">
        <v>233</v>
      </c>
      <c r="M191">
        <v>262</v>
      </c>
      <c r="N191">
        <v>252</v>
      </c>
      <c r="O191">
        <v>276</v>
      </c>
      <c r="P191">
        <v>287</v>
      </c>
      <c r="Q191">
        <f t="shared" si="2"/>
        <v>1557</v>
      </c>
    </row>
    <row r="192" spans="1:17" x14ac:dyDescent="0.3">
      <c r="A192" t="str">
        <f>INDEX(data15!A182:A635,MATCH(data14!D192,data15!B182:B635,0))</f>
        <v>E08000028</v>
      </c>
      <c r="D192" t="s">
        <v>302</v>
      </c>
      <c r="E192">
        <v>288</v>
      </c>
      <c r="F192">
        <v>219</v>
      </c>
      <c r="G192">
        <v>230</v>
      </c>
      <c r="H192">
        <v>234</v>
      </c>
      <c r="I192">
        <v>198</v>
      </c>
      <c r="J192">
        <v>236</v>
      </c>
      <c r="K192">
        <v>213</v>
      </c>
      <c r="L192">
        <v>185</v>
      </c>
      <c r="M192">
        <v>242</v>
      </c>
      <c r="N192">
        <v>260</v>
      </c>
      <c r="O192">
        <v>220</v>
      </c>
      <c r="P192">
        <v>289</v>
      </c>
      <c r="Q192">
        <f t="shared" si="2"/>
        <v>1409</v>
      </c>
    </row>
    <row r="193" spans="1:17" x14ac:dyDescent="0.3">
      <c r="A193" t="str">
        <f>INDEX(data15!A183:A636,MATCH(data14!D193,data15!B183:B636,0))</f>
        <v>E08000029</v>
      </c>
      <c r="D193" t="s">
        <v>303</v>
      </c>
      <c r="E193">
        <v>208</v>
      </c>
      <c r="F193">
        <v>171</v>
      </c>
      <c r="G193">
        <v>169</v>
      </c>
      <c r="H193">
        <v>187</v>
      </c>
      <c r="I193">
        <v>172</v>
      </c>
      <c r="J193">
        <v>149</v>
      </c>
      <c r="K193">
        <v>171</v>
      </c>
      <c r="L193">
        <v>119</v>
      </c>
      <c r="M193">
        <v>155</v>
      </c>
      <c r="N193">
        <v>153</v>
      </c>
      <c r="O193">
        <v>137</v>
      </c>
      <c r="P193">
        <v>156</v>
      </c>
      <c r="Q193">
        <f t="shared" si="2"/>
        <v>891</v>
      </c>
    </row>
    <row r="194" spans="1:17" x14ac:dyDescent="0.3">
      <c r="A194" t="str">
        <f>INDEX(data15!A184:A637,MATCH(data14!D194,data15!B184:B637,0))</f>
        <v>E08000030</v>
      </c>
      <c r="D194" t="s">
        <v>304</v>
      </c>
      <c r="E194">
        <v>263</v>
      </c>
      <c r="F194">
        <v>199</v>
      </c>
      <c r="G194">
        <v>216</v>
      </c>
      <c r="H194">
        <v>236</v>
      </c>
      <c r="I194">
        <v>197</v>
      </c>
      <c r="J194">
        <v>202</v>
      </c>
      <c r="K194">
        <v>219</v>
      </c>
      <c r="L194">
        <v>188</v>
      </c>
      <c r="M194">
        <v>215</v>
      </c>
      <c r="N194">
        <v>238</v>
      </c>
      <c r="O194">
        <v>202</v>
      </c>
      <c r="P194">
        <v>255</v>
      </c>
      <c r="Q194">
        <f t="shared" si="2"/>
        <v>1317</v>
      </c>
    </row>
    <row r="195" spans="1:17" x14ac:dyDescent="0.3">
      <c r="A195" t="str">
        <f>INDEX(data15!A185:A638,MATCH(data14!D195,data15!B185:B638,0))</f>
        <v>E08000031</v>
      </c>
      <c r="D195" t="s">
        <v>305</v>
      </c>
      <c r="E195">
        <v>237</v>
      </c>
      <c r="F195">
        <v>187</v>
      </c>
      <c r="G195">
        <v>223</v>
      </c>
      <c r="H195">
        <v>202</v>
      </c>
      <c r="I195">
        <v>183</v>
      </c>
      <c r="J195">
        <v>201</v>
      </c>
      <c r="K195">
        <v>192</v>
      </c>
      <c r="L195">
        <v>184</v>
      </c>
      <c r="M195">
        <v>190</v>
      </c>
      <c r="N195">
        <v>226</v>
      </c>
      <c r="O195">
        <v>203</v>
      </c>
      <c r="P195">
        <v>217</v>
      </c>
      <c r="Q195">
        <f t="shared" si="2"/>
        <v>1212</v>
      </c>
    </row>
    <row r="196" spans="1:17" x14ac:dyDescent="0.3">
      <c r="Q196">
        <f t="shared" si="2"/>
        <v>0</v>
      </c>
    </row>
    <row r="197" spans="1:17" x14ac:dyDescent="0.3">
      <c r="C197" t="s">
        <v>306</v>
      </c>
      <c r="E197">
        <v>558</v>
      </c>
      <c r="F197">
        <v>460</v>
      </c>
      <c r="G197">
        <v>485</v>
      </c>
      <c r="H197">
        <v>471</v>
      </c>
      <c r="I197">
        <v>422</v>
      </c>
      <c r="J197">
        <v>439</v>
      </c>
      <c r="K197">
        <v>467</v>
      </c>
      <c r="L197">
        <v>384</v>
      </c>
      <c r="M197">
        <v>498</v>
      </c>
      <c r="N197">
        <v>496</v>
      </c>
      <c r="O197">
        <v>458</v>
      </c>
      <c r="P197">
        <v>536</v>
      </c>
      <c r="Q197">
        <f t="shared" si="2"/>
        <v>2839</v>
      </c>
    </row>
    <row r="198" spans="1:17" x14ac:dyDescent="0.3">
      <c r="A198" t="str">
        <f>INDEX(data15!A188:A641,MATCH(data14!D198,data15!B188:B641,0))</f>
        <v>E07000234</v>
      </c>
      <c r="D198" t="s">
        <v>307</v>
      </c>
      <c r="E198">
        <v>99</v>
      </c>
      <c r="F198">
        <v>95</v>
      </c>
      <c r="G198">
        <v>89</v>
      </c>
      <c r="H198">
        <v>90</v>
      </c>
      <c r="I198">
        <v>75</v>
      </c>
      <c r="J198">
        <v>84</v>
      </c>
      <c r="K198">
        <v>85</v>
      </c>
      <c r="L198">
        <v>70</v>
      </c>
      <c r="M198">
        <v>107</v>
      </c>
      <c r="N198">
        <v>85</v>
      </c>
      <c r="O198">
        <v>76</v>
      </c>
      <c r="P198">
        <v>85</v>
      </c>
      <c r="Q198">
        <f t="shared" ref="Q198:Q261" si="3">SUM(K198:P198)</f>
        <v>508</v>
      </c>
    </row>
    <row r="199" spans="1:17" x14ac:dyDescent="0.3">
      <c r="A199" t="str">
        <f>INDEX(data15!A189:A642,MATCH(data14!D199,data15!B189:B642,0))</f>
        <v>E07000235</v>
      </c>
      <c r="D199" t="s">
        <v>308</v>
      </c>
      <c r="E199">
        <v>89</v>
      </c>
      <c r="F199">
        <v>79</v>
      </c>
      <c r="G199">
        <v>99</v>
      </c>
      <c r="H199">
        <v>60</v>
      </c>
      <c r="I199">
        <v>69</v>
      </c>
      <c r="J199">
        <v>57</v>
      </c>
      <c r="K199">
        <v>79</v>
      </c>
      <c r="L199">
        <v>58</v>
      </c>
      <c r="M199">
        <v>103</v>
      </c>
      <c r="N199">
        <v>93</v>
      </c>
      <c r="O199">
        <v>87</v>
      </c>
      <c r="P199">
        <v>78</v>
      </c>
      <c r="Q199">
        <f t="shared" si="3"/>
        <v>498</v>
      </c>
    </row>
    <row r="200" spans="1:17" x14ac:dyDescent="0.3">
      <c r="A200" t="str">
        <f>INDEX(data15!A190:A643,MATCH(data14!D200,data15!B190:B643,0))</f>
        <v>E07000236</v>
      </c>
      <c r="D200" t="s">
        <v>309</v>
      </c>
      <c r="E200">
        <v>59</v>
      </c>
      <c r="F200">
        <v>46</v>
      </c>
      <c r="G200">
        <v>48</v>
      </c>
      <c r="H200">
        <v>57</v>
      </c>
      <c r="I200">
        <v>49</v>
      </c>
      <c r="J200">
        <v>54</v>
      </c>
      <c r="K200">
        <v>42</v>
      </c>
      <c r="L200">
        <v>37</v>
      </c>
      <c r="M200">
        <v>43</v>
      </c>
      <c r="N200">
        <v>66</v>
      </c>
      <c r="O200">
        <v>44</v>
      </c>
      <c r="P200">
        <v>77</v>
      </c>
      <c r="Q200">
        <f t="shared" si="3"/>
        <v>309</v>
      </c>
    </row>
    <row r="201" spans="1:17" x14ac:dyDescent="0.3">
      <c r="A201" t="str">
        <f>INDEX(data15!A191:A644,MATCH(data14!D201,data15!B191:B644,0))</f>
        <v>E07000237</v>
      </c>
      <c r="D201" t="s">
        <v>310</v>
      </c>
      <c r="E201">
        <v>90</v>
      </c>
      <c r="F201">
        <v>62</v>
      </c>
      <c r="G201">
        <v>68</v>
      </c>
      <c r="H201">
        <v>64</v>
      </c>
      <c r="I201">
        <v>67</v>
      </c>
      <c r="J201">
        <v>57</v>
      </c>
      <c r="K201">
        <v>63</v>
      </c>
      <c r="L201">
        <v>46</v>
      </c>
      <c r="M201">
        <v>65</v>
      </c>
      <c r="N201">
        <v>75</v>
      </c>
      <c r="O201">
        <v>73</v>
      </c>
      <c r="P201">
        <v>79</v>
      </c>
      <c r="Q201">
        <f t="shared" si="3"/>
        <v>401</v>
      </c>
    </row>
    <row r="202" spans="1:17" x14ac:dyDescent="0.3">
      <c r="A202" t="str">
        <f>INDEX(data15!A192:A645,MATCH(data14!D202,data15!B192:B645,0))</f>
        <v>E07000238</v>
      </c>
      <c r="D202" t="s">
        <v>311</v>
      </c>
      <c r="E202">
        <v>115</v>
      </c>
      <c r="F202">
        <v>98</v>
      </c>
      <c r="G202">
        <v>96</v>
      </c>
      <c r="H202">
        <v>118</v>
      </c>
      <c r="I202">
        <v>93</v>
      </c>
      <c r="J202">
        <v>108</v>
      </c>
      <c r="K202">
        <v>101</v>
      </c>
      <c r="L202">
        <v>89</v>
      </c>
      <c r="M202">
        <v>102</v>
      </c>
      <c r="N202">
        <v>100</v>
      </c>
      <c r="O202">
        <v>99</v>
      </c>
      <c r="P202">
        <v>117</v>
      </c>
      <c r="Q202">
        <f t="shared" si="3"/>
        <v>608</v>
      </c>
    </row>
    <row r="203" spans="1:17" x14ac:dyDescent="0.3">
      <c r="A203" t="str">
        <f>INDEX(data15!A193:A646,MATCH(data14!D203,data15!B193:B646,0))</f>
        <v>E07000239</v>
      </c>
      <c r="D203" t="s">
        <v>312</v>
      </c>
      <c r="E203">
        <v>106</v>
      </c>
      <c r="F203">
        <v>80</v>
      </c>
      <c r="G203">
        <v>85</v>
      </c>
      <c r="H203">
        <v>82</v>
      </c>
      <c r="I203">
        <v>69</v>
      </c>
      <c r="J203">
        <v>79</v>
      </c>
      <c r="K203">
        <v>97</v>
      </c>
      <c r="L203">
        <v>84</v>
      </c>
      <c r="M203">
        <v>78</v>
      </c>
      <c r="N203">
        <v>77</v>
      </c>
      <c r="O203">
        <v>79</v>
      </c>
      <c r="P203">
        <v>100</v>
      </c>
      <c r="Q203">
        <f t="shared" si="3"/>
        <v>515</v>
      </c>
    </row>
    <row r="204" spans="1:17" x14ac:dyDescent="0.3">
      <c r="Q204">
        <f t="shared" si="3"/>
        <v>0</v>
      </c>
    </row>
    <row r="205" spans="1:17" x14ac:dyDescent="0.3">
      <c r="A205" t="s">
        <v>313</v>
      </c>
      <c r="B205" t="s">
        <v>314</v>
      </c>
      <c r="E205">
        <v>5193</v>
      </c>
      <c r="F205">
        <v>4441</v>
      </c>
      <c r="G205">
        <v>4282</v>
      </c>
      <c r="H205">
        <v>4393</v>
      </c>
      <c r="I205">
        <v>4110</v>
      </c>
      <c r="J205">
        <v>4173</v>
      </c>
      <c r="K205">
        <v>4471</v>
      </c>
      <c r="L205">
        <v>3768</v>
      </c>
      <c r="M205">
        <v>4407</v>
      </c>
      <c r="N205">
        <v>4555</v>
      </c>
      <c r="O205">
        <v>4293</v>
      </c>
      <c r="P205">
        <v>5150</v>
      </c>
      <c r="Q205">
        <f t="shared" si="3"/>
        <v>26644</v>
      </c>
    </row>
    <row r="206" spans="1:17" x14ac:dyDescent="0.3">
      <c r="Q206">
        <f t="shared" si="3"/>
        <v>0</v>
      </c>
    </row>
    <row r="207" spans="1:17" x14ac:dyDescent="0.3">
      <c r="A207" t="s">
        <v>315</v>
      </c>
      <c r="C207" t="s">
        <v>316</v>
      </c>
      <c r="E207">
        <v>110</v>
      </c>
      <c r="F207">
        <v>108</v>
      </c>
      <c r="G207">
        <v>96</v>
      </c>
      <c r="H207">
        <v>113</v>
      </c>
      <c r="I207">
        <v>110</v>
      </c>
      <c r="J207">
        <v>117</v>
      </c>
      <c r="K207">
        <v>119</v>
      </c>
      <c r="L207">
        <v>79</v>
      </c>
      <c r="M207">
        <v>104</v>
      </c>
      <c r="N207">
        <v>110</v>
      </c>
      <c r="O207">
        <v>113</v>
      </c>
      <c r="P207">
        <v>135</v>
      </c>
      <c r="Q207">
        <f t="shared" si="3"/>
        <v>660</v>
      </c>
    </row>
    <row r="208" spans="1:17" x14ac:dyDescent="0.3">
      <c r="A208" t="s">
        <v>317</v>
      </c>
      <c r="C208" t="s">
        <v>318</v>
      </c>
      <c r="E208">
        <v>173</v>
      </c>
      <c r="F208">
        <v>174</v>
      </c>
      <c r="G208">
        <v>181</v>
      </c>
      <c r="H208">
        <v>157</v>
      </c>
      <c r="I208">
        <v>140</v>
      </c>
      <c r="J208">
        <v>156</v>
      </c>
      <c r="K208">
        <v>137</v>
      </c>
      <c r="L208">
        <v>121</v>
      </c>
      <c r="M208">
        <v>160</v>
      </c>
      <c r="N208">
        <v>168</v>
      </c>
      <c r="O208">
        <v>151</v>
      </c>
      <c r="P208">
        <v>184</v>
      </c>
      <c r="Q208">
        <f t="shared" si="3"/>
        <v>921</v>
      </c>
    </row>
    <row r="209" spans="1:17" x14ac:dyDescent="0.3">
      <c r="A209" t="s">
        <v>319</v>
      </c>
      <c r="C209" t="s">
        <v>320</v>
      </c>
      <c r="E209">
        <v>138</v>
      </c>
      <c r="F209">
        <v>146</v>
      </c>
      <c r="G209">
        <v>112</v>
      </c>
      <c r="H209">
        <v>121</v>
      </c>
      <c r="I209">
        <v>109</v>
      </c>
      <c r="J209">
        <v>123</v>
      </c>
      <c r="K209">
        <v>110</v>
      </c>
      <c r="L209">
        <v>83</v>
      </c>
      <c r="M209">
        <v>121</v>
      </c>
      <c r="N209">
        <v>123</v>
      </c>
      <c r="O209">
        <v>126</v>
      </c>
      <c r="P209">
        <v>117</v>
      </c>
      <c r="Q209">
        <f t="shared" si="3"/>
        <v>680</v>
      </c>
    </row>
    <row r="210" spans="1:17" x14ac:dyDescent="0.3">
      <c r="A210" t="s">
        <v>321</v>
      </c>
      <c r="C210" t="s">
        <v>322</v>
      </c>
      <c r="E210">
        <v>132</v>
      </c>
      <c r="F210">
        <v>121</v>
      </c>
      <c r="G210">
        <v>113</v>
      </c>
      <c r="H210">
        <v>105</v>
      </c>
      <c r="I210">
        <v>111</v>
      </c>
      <c r="J210">
        <v>116</v>
      </c>
      <c r="K210">
        <v>133</v>
      </c>
      <c r="L210">
        <v>113</v>
      </c>
      <c r="M210">
        <v>112</v>
      </c>
      <c r="N210">
        <v>132</v>
      </c>
      <c r="O210">
        <v>134</v>
      </c>
      <c r="P210">
        <v>164</v>
      </c>
      <c r="Q210">
        <f t="shared" si="3"/>
        <v>788</v>
      </c>
    </row>
    <row r="211" spans="1:17" x14ac:dyDescent="0.3">
      <c r="A211" t="s">
        <v>323</v>
      </c>
      <c r="C211" t="s">
        <v>324</v>
      </c>
      <c r="E211">
        <v>181</v>
      </c>
      <c r="F211">
        <v>146</v>
      </c>
      <c r="G211">
        <v>160</v>
      </c>
      <c r="H211">
        <v>144</v>
      </c>
      <c r="I211">
        <v>145</v>
      </c>
      <c r="J211">
        <v>135</v>
      </c>
      <c r="K211">
        <v>144</v>
      </c>
      <c r="L211">
        <v>138</v>
      </c>
      <c r="M211">
        <v>145</v>
      </c>
      <c r="N211">
        <v>146</v>
      </c>
      <c r="O211">
        <v>141</v>
      </c>
      <c r="P211">
        <v>146</v>
      </c>
      <c r="Q211">
        <f t="shared" si="3"/>
        <v>860</v>
      </c>
    </row>
    <row r="212" spans="1:17" x14ac:dyDescent="0.3">
      <c r="A212" t="s">
        <v>325</v>
      </c>
      <c r="C212" t="s">
        <v>326</v>
      </c>
      <c r="E212">
        <v>122</v>
      </c>
      <c r="F212">
        <v>106</v>
      </c>
      <c r="G212">
        <v>107</v>
      </c>
      <c r="H212">
        <v>92</v>
      </c>
      <c r="I212">
        <v>82</v>
      </c>
      <c r="J212">
        <v>91</v>
      </c>
      <c r="K212">
        <v>102</v>
      </c>
      <c r="L212">
        <v>73</v>
      </c>
      <c r="M212">
        <v>96</v>
      </c>
      <c r="N212">
        <v>98</v>
      </c>
      <c r="O212">
        <v>101</v>
      </c>
      <c r="P212">
        <v>85</v>
      </c>
      <c r="Q212">
        <f t="shared" si="3"/>
        <v>555</v>
      </c>
    </row>
    <row r="213" spans="1:17" x14ac:dyDescent="0.3">
      <c r="Q213">
        <f t="shared" si="3"/>
        <v>0</v>
      </c>
    </row>
    <row r="214" spans="1:17" x14ac:dyDescent="0.3">
      <c r="C214" t="s">
        <v>327</v>
      </c>
      <c r="E214">
        <v>486</v>
      </c>
      <c r="F214">
        <v>426</v>
      </c>
      <c r="G214">
        <v>364</v>
      </c>
      <c r="H214">
        <v>438</v>
      </c>
      <c r="I214">
        <v>413</v>
      </c>
      <c r="J214">
        <v>351</v>
      </c>
      <c r="K214">
        <v>403</v>
      </c>
      <c r="L214">
        <v>345</v>
      </c>
      <c r="M214">
        <v>384</v>
      </c>
      <c r="N214">
        <v>443</v>
      </c>
      <c r="O214">
        <v>398</v>
      </c>
      <c r="P214">
        <v>550</v>
      </c>
      <c r="Q214">
        <f t="shared" si="3"/>
        <v>2523</v>
      </c>
    </row>
    <row r="215" spans="1:17" x14ac:dyDescent="0.3">
      <c r="A215" t="str">
        <f>INDEX(data15!A205:A658,MATCH(data14!D215,data15!B205:B658,0))</f>
        <v>E07000008</v>
      </c>
      <c r="D215" t="s">
        <v>328</v>
      </c>
      <c r="E215">
        <v>76</v>
      </c>
      <c r="F215">
        <v>63</v>
      </c>
      <c r="G215">
        <v>65</v>
      </c>
      <c r="H215">
        <v>71</v>
      </c>
      <c r="I215">
        <v>65</v>
      </c>
      <c r="J215">
        <v>50</v>
      </c>
      <c r="K215">
        <v>76</v>
      </c>
      <c r="L215">
        <v>58</v>
      </c>
      <c r="M215">
        <v>69</v>
      </c>
      <c r="N215">
        <v>76</v>
      </c>
      <c r="O215">
        <v>63</v>
      </c>
      <c r="P215">
        <v>95</v>
      </c>
      <c r="Q215">
        <f t="shared" si="3"/>
        <v>437</v>
      </c>
    </row>
    <row r="216" spans="1:17" x14ac:dyDescent="0.3">
      <c r="A216" t="str">
        <f>INDEX(data15!A206:A659,MATCH(data14!D216,data15!B206:B659,0))</f>
        <v>E07000009</v>
      </c>
      <c r="D216" t="s">
        <v>329</v>
      </c>
      <c r="E216">
        <v>61</v>
      </c>
      <c r="F216">
        <v>60</v>
      </c>
      <c r="G216">
        <v>48</v>
      </c>
      <c r="H216">
        <v>68</v>
      </c>
      <c r="I216">
        <v>63</v>
      </c>
      <c r="J216">
        <v>49</v>
      </c>
      <c r="K216">
        <v>73</v>
      </c>
      <c r="L216">
        <v>46</v>
      </c>
      <c r="M216">
        <v>50</v>
      </c>
      <c r="N216">
        <v>58</v>
      </c>
      <c r="O216">
        <v>48</v>
      </c>
      <c r="P216">
        <v>73</v>
      </c>
      <c r="Q216">
        <f t="shared" si="3"/>
        <v>348</v>
      </c>
    </row>
    <row r="217" spans="1:17" x14ac:dyDescent="0.3">
      <c r="A217" t="str">
        <f>INDEX(data15!A207:A660,MATCH(data14!D217,data15!B207:B660,0))</f>
        <v>E07000010</v>
      </c>
      <c r="D217" t="s">
        <v>330</v>
      </c>
      <c r="E217">
        <v>119</v>
      </c>
      <c r="F217">
        <v>99</v>
      </c>
      <c r="G217">
        <v>65</v>
      </c>
      <c r="H217">
        <v>98</v>
      </c>
      <c r="I217">
        <v>78</v>
      </c>
      <c r="J217">
        <v>80</v>
      </c>
      <c r="K217">
        <v>83</v>
      </c>
      <c r="L217">
        <v>82</v>
      </c>
      <c r="M217">
        <v>86</v>
      </c>
      <c r="N217">
        <v>78</v>
      </c>
      <c r="O217">
        <v>94</v>
      </c>
      <c r="P217">
        <v>114</v>
      </c>
      <c r="Q217">
        <f t="shared" si="3"/>
        <v>537</v>
      </c>
    </row>
    <row r="218" spans="1:17" x14ac:dyDescent="0.3">
      <c r="A218" t="str">
        <f>INDEX(data15!A208:A661,MATCH(data14!D218,data15!B208:B661,0))</f>
        <v>E07000011</v>
      </c>
      <c r="D218" t="s">
        <v>331</v>
      </c>
      <c r="E218">
        <v>113</v>
      </c>
      <c r="F218">
        <v>117</v>
      </c>
      <c r="G218">
        <v>81</v>
      </c>
      <c r="H218">
        <v>97</v>
      </c>
      <c r="I218">
        <v>105</v>
      </c>
      <c r="J218">
        <v>97</v>
      </c>
      <c r="K218">
        <v>93</v>
      </c>
      <c r="L218">
        <v>89</v>
      </c>
      <c r="M218">
        <v>91</v>
      </c>
      <c r="N218">
        <v>125</v>
      </c>
      <c r="O218">
        <v>102</v>
      </c>
      <c r="P218">
        <v>141</v>
      </c>
      <c r="Q218">
        <f t="shared" si="3"/>
        <v>641</v>
      </c>
    </row>
    <row r="219" spans="1:17" x14ac:dyDescent="0.3">
      <c r="A219" t="str">
        <f>INDEX(data15!A209:A662,MATCH(data14!D219,data15!B209:B662,0))</f>
        <v>E07000012</v>
      </c>
      <c r="D219" t="s">
        <v>332</v>
      </c>
      <c r="E219">
        <v>117</v>
      </c>
      <c r="F219">
        <v>87</v>
      </c>
      <c r="G219">
        <v>105</v>
      </c>
      <c r="H219">
        <v>104</v>
      </c>
      <c r="I219">
        <v>102</v>
      </c>
      <c r="J219">
        <v>75</v>
      </c>
      <c r="K219">
        <v>78</v>
      </c>
      <c r="L219">
        <v>70</v>
      </c>
      <c r="M219">
        <v>88</v>
      </c>
      <c r="N219">
        <v>106</v>
      </c>
      <c r="O219">
        <v>91</v>
      </c>
      <c r="P219">
        <v>127</v>
      </c>
      <c r="Q219">
        <f t="shared" si="3"/>
        <v>560</v>
      </c>
    </row>
    <row r="220" spans="1:17" x14ac:dyDescent="0.3">
      <c r="Q220">
        <f t="shared" si="3"/>
        <v>0</v>
      </c>
    </row>
    <row r="221" spans="1:17" x14ac:dyDescent="0.3">
      <c r="C221" t="s">
        <v>333</v>
      </c>
      <c r="E221">
        <v>1350</v>
      </c>
      <c r="F221">
        <v>1140</v>
      </c>
      <c r="G221">
        <v>1115</v>
      </c>
      <c r="H221">
        <v>1088</v>
      </c>
      <c r="I221">
        <v>1037</v>
      </c>
      <c r="J221">
        <v>1109</v>
      </c>
      <c r="K221">
        <v>1186</v>
      </c>
      <c r="L221">
        <v>1004</v>
      </c>
      <c r="M221">
        <v>1110</v>
      </c>
      <c r="N221">
        <v>1104</v>
      </c>
      <c r="O221">
        <v>1060</v>
      </c>
      <c r="P221">
        <v>1291</v>
      </c>
      <c r="Q221">
        <f t="shared" si="3"/>
        <v>6755</v>
      </c>
    </row>
    <row r="222" spans="1:17" x14ac:dyDescent="0.3">
      <c r="A222" t="str">
        <f>INDEX(data15!A212:A665,MATCH(data14!D222,data15!B212:B665,0))</f>
        <v>E07000066</v>
      </c>
      <c r="D222" t="s">
        <v>334</v>
      </c>
      <c r="E222">
        <v>160</v>
      </c>
      <c r="F222">
        <v>156</v>
      </c>
      <c r="G222">
        <v>125</v>
      </c>
      <c r="H222">
        <v>112</v>
      </c>
      <c r="I222">
        <v>139</v>
      </c>
      <c r="J222">
        <v>102</v>
      </c>
      <c r="K222">
        <v>126</v>
      </c>
      <c r="L222">
        <v>109</v>
      </c>
      <c r="M222">
        <v>115</v>
      </c>
      <c r="N222">
        <v>108</v>
      </c>
      <c r="O222">
        <v>128</v>
      </c>
      <c r="P222">
        <v>142</v>
      </c>
      <c r="Q222">
        <f t="shared" si="3"/>
        <v>728</v>
      </c>
    </row>
    <row r="223" spans="1:17" x14ac:dyDescent="0.3">
      <c r="A223" t="str">
        <f>INDEX(data15!A213:A666,MATCH(data14!D223,data15!B213:B666,0))</f>
        <v>E07000067</v>
      </c>
      <c r="D223" t="s">
        <v>335</v>
      </c>
      <c r="E223">
        <v>125</v>
      </c>
      <c r="F223">
        <v>104</v>
      </c>
      <c r="G223">
        <v>116</v>
      </c>
      <c r="H223">
        <v>111</v>
      </c>
      <c r="I223">
        <v>80</v>
      </c>
      <c r="J223">
        <v>122</v>
      </c>
      <c r="K223">
        <v>131</v>
      </c>
      <c r="L223">
        <v>89</v>
      </c>
      <c r="M223">
        <v>113</v>
      </c>
      <c r="N223">
        <v>106</v>
      </c>
      <c r="O223">
        <v>102</v>
      </c>
      <c r="P223">
        <v>132</v>
      </c>
      <c r="Q223">
        <f t="shared" si="3"/>
        <v>673</v>
      </c>
    </row>
    <row r="224" spans="1:17" x14ac:dyDescent="0.3">
      <c r="A224" t="str">
        <f>INDEX(data15!A214:A667,MATCH(data14!D224,data15!B214:B667,0))</f>
        <v>E07000068</v>
      </c>
      <c r="D224" t="s">
        <v>336</v>
      </c>
      <c r="E224">
        <v>72</v>
      </c>
      <c r="F224">
        <v>69</v>
      </c>
      <c r="G224">
        <v>58</v>
      </c>
      <c r="H224">
        <v>60</v>
      </c>
      <c r="I224">
        <v>66</v>
      </c>
      <c r="J224">
        <v>74</v>
      </c>
      <c r="K224">
        <v>59</v>
      </c>
      <c r="L224">
        <v>58</v>
      </c>
      <c r="M224">
        <v>68</v>
      </c>
      <c r="N224">
        <v>64</v>
      </c>
      <c r="O224">
        <v>68</v>
      </c>
      <c r="P224">
        <v>60</v>
      </c>
      <c r="Q224">
        <f t="shared" si="3"/>
        <v>377</v>
      </c>
    </row>
    <row r="225" spans="1:17" x14ac:dyDescent="0.3">
      <c r="A225" t="str">
        <f>INDEX(data15!A215:A668,MATCH(data14!D225,data15!B215:B668,0))</f>
        <v>E07000069</v>
      </c>
      <c r="D225" t="s">
        <v>337</v>
      </c>
      <c r="E225">
        <v>84</v>
      </c>
      <c r="F225">
        <v>78</v>
      </c>
      <c r="G225">
        <v>82</v>
      </c>
      <c r="H225">
        <v>90</v>
      </c>
      <c r="I225">
        <v>79</v>
      </c>
      <c r="J225">
        <v>82</v>
      </c>
      <c r="K225">
        <v>81</v>
      </c>
      <c r="L225">
        <v>71</v>
      </c>
      <c r="M225">
        <v>85</v>
      </c>
      <c r="N225">
        <v>79</v>
      </c>
      <c r="O225">
        <v>74</v>
      </c>
      <c r="P225">
        <v>91</v>
      </c>
      <c r="Q225">
        <f t="shared" si="3"/>
        <v>481</v>
      </c>
    </row>
    <row r="226" spans="1:17" x14ac:dyDescent="0.3">
      <c r="A226" t="str">
        <f>INDEX(data15!A216:A669,MATCH(data14!D226,data15!B216:B669,0))</f>
        <v>E07000070</v>
      </c>
      <c r="D226" t="s">
        <v>338</v>
      </c>
      <c r="E226">
        <v>132</v>
      </c>
      <c r="F226">
        <v>113</v>
      </c>
      <c r="G226">
        <v>124</v>
      </c>
      <c r="H226">
        <v>101</v>
      </c>
      <c r="I226">
        <v>96</v>
      </c>
      <c r="J226">
        <v>108</v>
      </c>
      <c r="K226">
        <v>128</v>
      </c>
      <c r="L226">
        <v>102</v>
      </c>
      <c r="M226">
        <v>102</v>
      </c>
      <c r="N226">
        <v>101</v>
      </c>
      <c r="O226">
        <v>110</v>
      </c>
      <c r="P226">
        <v>126</v>
      </c>
      <c r="Q226">
        <f t="shared" si="3"/>
        <v>669</v>
      </c>
    </row>
    <row r="227" spans="1:17" x14ac:dyDescent="0.3">
      <c r="A227" t="str">
        <f>INDEX(data15!A217:A670,MATCH(data14!D227,data15!B217:B670,0))</f>
        <v>E07000071</v>
      </c>
      <c r="D227" t="s">
        <v>339</v>
      </c>
      <c r="E227">
        <v>167</v>
      </c>
      <c r="F227">
        <v>123</v>
      </c>
      <c r="G227">
        <v>115</v>
      </c>
      <c r="H227">
        <v>123</v>
      </c>
      <c r="I227">
        <v>132</v>
      </c>
      <c r="J227">
        <v>118</v>
      </c>
      <c r="K227">
        <v>120</v>
      </c>
      <c r="L227">
        <v>112</v>
      </c>
      <c r="M227">
        <v>125</v>
      </c>
      <c r="N227">
        <v>117</v>
      </c>
      <c r="O227">
        <v>115</v>
      </c>
      <c r="P227">
        <v>160</v>
      </c>
      <c r="Q227">
        <f t="shared" si="3"/>
        <v>749</v>
      </c>
    </row>
    <row r="228" spans="1:17" x14ac:dyDescent="0.3">
      <c r="A228" t="str">
        <f>INDEX(data15!A218:A671,MATCH(data14!D228,data15!B218:B671,0))</f>
        <v>E07000072</v>
      </c>
      <c r="D228" t="s">
        <v>340</v>
      </c>
      <c r="E228">
        <v>132</v>
      </c>
      <c r="F228">
        <v>122</v>
      </c>
      <c r="G228">
        <v>117</v>
      </c>
      <c r="H228">
        <v>98</v>
      </c>
      <c r="I228">
        <v>108</v>
      </c>
      <c r="J228">
        <v>111</v>
      </c>
      <c r="K228">
        <v>115</v>
      </c>
      <c r="L228">
        <v>104</v>
      </c>
      <c r="M228">
        <v>105</v>
      </c>
      <c r="N228">
        <v>117</v>
      </c>
      <c r="O228">
        <v>110</v>
      </c>
      <c r="P228">
        <v>136</v>
      </c>
      <c r="Q228">
        <f t="shared" si="3"/>
        <v>687</v>
      </c>
    </row>
    <row r="229" spans="1:17" x14ac:dyDescent="0.3">
      <c r="A229" t="str">
        <f>INDEX(data15!A219:A672,MATCH(data14!D229,data15!B219:B672,0))</f>
        <v>E07000073</v>
      </c>
      <c r="D229" t="s">
        <v>341</v>
      </c>
      <c r="E229">
        <v>78</v>
      </c>
      <c r="F229">
        <v>56</v>
      </c>
      <c r="G229">
        <v>46</v>
      </c>
      <c r="H229">
        <v>62</v>
      </c>
      <c r="I229">
        <v>50</v>
      </c>
      <c r="J229">
        <v>58</v>
      </c>
      <c r="K229">
        <v>69</v>
      </c>
      <c r="L229">
        <v>54</v>
      </c>
      <c r="M229">
        <v>57</v>
      </c>
      <c r="N229">
        <v>69</v>
      </c>
      <c r="O229">
        <v>64</v>
      </c>
      <c r="P229">
        <v>71</v>
      </c>
      <c r="Q229">
        <f t="shared" si="3"/>
        <v>384</v>
      </c>
    </row>
    <row r="230" spans="1:17" x14ac:dyDescent="0.3">
      <c r="A230" t="str">
        <f>INDEX(data15!A220:A673,MATCH(data14!D230,data15!B220:B673,0))</f>
        <v>E07000074</v>
      </c>
      <c r="D230" t="s">
        <v>342</v>
      </c>
      <c r="E230">
        <v>67</v>
      </c>
      <c r="F230">
        <v>41</v>
      </c>
      <c r="G230">
        <v>54</v>
      </c>
      <c r="H230">
        <v>51</v>
      </c>
      <c r="I230">
        <v>43</v>
      </c>
      <c r="J230">
        <v>53</v>
      </c>
      <c r="K230">
        <v>48</v>
      </c>
      <c r="L230">
        <v>46</v>
      </c>
      <c r="M230">
        <v>59</v>
      </c>
      <c r="N230">
        <v>51</v>
      </c>
      <c r="O230">
        <v>43</v>
      </c>
      <c r="P230">
        <v>58</v>
      </c>
      <c r="Q230">
        <f t="shared" si="3"/>
        <v>305</v>
      </c>
    </row>
    <row r="231" spans="1:17" x14ac:dyDescent="0.3">
      <c r="A231" t="str">
        <f>INDEX(data15!A221:A674,MATCH(data14!D231,data15!B221:B674,0))</f>
        <v>E07000075</v>
      </c>
      <c r="D231" t="s">
        <v>343</v>
      </c>
      <c r="E231">
        <v>54</v>
      </c>
      <c r="F231">
        <v>70</v>
      </c>
      <c r="G231">
        <v>56</v>
      </c>
      <c r="H231">
        <v>68</v>
      </c>
      <c r="I231">
        <v>58</v>
      </c>
      <c r="J231">
        <v>57</v>
      </c>
      <c r="K231">
        <v>74</v>
      </c>
      <c r="L231">
        <v>65</v>
      </c>
      <c r="M231">
        <v>71</v>
      </c>
      <c r="N231">
        <v>59</v>
      </c>
      <c r="O231">
        <v>49</v>
      </c>
      <c r="P231">
        <v>65</v>
      </c>
      <c r="Q231">
        <f t="shared" si="3"/>
        <v>383</v>
      </c>
    </row>
    <row r="232" spans="1:17" x14ac:dyDescent="0.3">
      <c r="A232" t="str">
        <f>INDEX(data15!A222:A675,MATCH(data14!D232,data15!B222:B675,0))</f>
        <v>E07000076</v>
      </c>
      <c r="D232" t="s">
        <v>344</v>
      </c>
      <c r="E232">
        <v>207</v>
      </c>
      <c r="F232">
        <v>145</v>
      </c>
      <c r="G232">
        <v>157</v>
      </c>
      <c r="H232">
        <v>153</v>
      </c>
      <c r="I232">
        <v>136</v>
      </c>
      <c r="J232">
        <v>167</v>
      </c>
      <c r="K232">
        <v>173</v>
      </c>
      <c r="L232">
        <v>132</v>
      </c>
      <c r="M232">
        <v>164</v>
      </c>
      <c r="N232">
        <v>179</v>
      </c>
      <c r="O232">
        <v>146</v>
      </c>
      <c r="P232">
        <v>194</v>
      </c>
      <c r="Q232">
        <f t="shared" si="3"/>
        <v>988</v>
      </c>
    </row>
    <row r="233" spans="1:17" x14ac:dyDescent="0.3">
      <c r="A233" t="str">
        <f>INDEX(data15!A223:A676,MATCH(data14!D233,data15!B223:B676,0))</f>
        <v>E07000077</v>
      </c>
      <c r="D233" t="s">
        <v>345</v>
      </c>
      <c r="E233">
        <v>72</v>
      </c>
      <c r="F233">
        <v>63</v>
      </c>
      <c r="G233">
        <v>65</v>
      </c>
      <c r="H233">
        <v>59</v>
      </c>
      <c r="I233">
        <v>50</v>
      </c>
      <c r="J233">
        <v>57</v>
      </c>
      <c r="K233">
        <v>62</v>
      </c>
      <c r="L233">
        <v>62</v>
      </c>
      <c r="M233">
        <v>46</v>
      </c>
      <c r="N233">
        <v>54</v>
      </c>
      <c r="O233">
        <v>51</v>
      </c>
      <c r="P233">
        <v>56</v>
      </c>
      <c r="Q233">
        <f t="shared" si="3"/>
        <v>331</v>
      </c>
    </row>
    <row r="234" spans="1:17" x14ac:dyDescent="0.3">
      <c r="Q234">
        <f t="shared" si="3"/>
        <v>0</v>
      </c>
    </row>
    <row r="235" spans="1:17" x14ac:dyDescent="0.3">
      <c r="C235" t="s">
        <v>346</v>
      </c>
      <c r="E235">
        <v>860</v>
      </c>
      <c r="F235">
        <v>753</v>
      </c>
      <c r="G235">
        <v>749</v>
      </c>
      <c r="H235">
        <v>752</v>
      </c>
      <c r="I235">
        <v>704</v>
      </c>
      <c r="J235">
        <v>705</v>
      </c>
      <c r="K235">
        <v>714</v>
      </c>
      <c r="L235">
        <v>652</v>
      </c>
      <c r="M235">
        <v>751</v>
      </c>
      <c r="N235">
        <v>827</v>
      </c>
      <c r="O235">
        <v>725</v>
      </c>
      <c r="P235">
        <v>970</v>
      </c>
      <c r="Q235">
        <f t="shared" si="3"/>
        <v>4639</v>
      </c>
    </row>
    <row r="236" spans="1:17" x14ac:dyDescent="0.3">
      <c r="A236" t="str">
        <f>INDEX(data15!A226:A679,MATCH(data14!D236,data15!B226:B679,0))</f>
        <v>E07000095</v>
      </c>
      <c r="D236" t="s">
        <v>347</v>
      </c>
      <c r="E236">
        <v>66</v>
      </c>
      <c r="F236">
        <v>40</v>
      </c>
      <c r="G236">
        <v>58</v>
      </c>
      <c r="H236">
        <v>61</v>
      </c>
      <c r="I236">
        <v>49</v>
      </c>
      <c r="J236">
        <v>56</v>
      </c>
      <c r="K236">
        <v>50</v>
      </c>
      <c r="L236">
        <v>49</v>
      </c>
      <c r="M236">
        <v>58</v>
      </c>
      <c r="N236">
        <v>62</v>
      </c>
      <c r="O236">
        <v>52</v>
      </c>
      <c r="P236">
        <v>70</v>
      </c>
      <c r="Q236">
        <f t="shared" si="3"/>
        <v>341</v>
      </c>
    </row>
    <row r="237" spans="1:17" x14ac:dyDescent="0.3">
      <c r="A237" t="str">
        <f>INDEX(data15!A227:A680,MATCH(data14!D237,data15!B227:B680,0))</f>
        <v>E07000096</v>
      </c>
      <c r="D237" t="s">
        <v>348</v>
      </c>
      <c r="E237">
        <v>92</v>
      </c>
      <c r="F237">
        <v>103</v>
      </c>
      <c r="G237">
        <v>106</v>
      </c>
      <c r="H237">
        <v>85</v>
      </c>
      <c r="I237">
        <v>97</v>
      </c>
      <c r="J237">
        <v>80</v>
      </c>
      <c r="K237">
        <v>86</v>
      </c>
      <c r="L237">
        <v>84</v>
      </c>
      <c r="M237">
        <v>78</v>
      </c>
      <c r="N237">
        <v>94</v>
      </c>
      <c r="O237">
        <v>81</v>
      </c>
      <c r="P237">
        <v>114</v>
      </c>
      <c r="Q237">
        <f t="shared" si="3"/>
        <v>537</v>
      </c>
    </row>
    <row r="238" spans="1:17" x14ac:dyDescent="0.3">
      <c r="A238" t="str">
        <f>INDEX(data15!A228:A681,MATCH(data14!D238,data15!B228:B681,0))</f>
        <v>E07000242</v>
      </c>
      <c r="D238" t="s">
        <v>349</v>
      </c>
      <c r="E238">
        <v>93</v>
      </c>
      <c r="F238">
        <v>99</v>
      </c>
      <c r="G238">
        <v>79</v>
      </c>
      <c r="H238">
        <v>80</v>
      </c>
      <c r="I238">
        <v>68</v>
      </c>
      <c r="J238">
        <v>81</v>
      </c>
      <c r="K238">
        <v>66</v>
      </c>
      <c r="L238">
        <v>79</v>
      </c>
      <c r="M238">
        <v>85</v>
      </c>
      <c r="N238">
        <v>77</v>
      </c>
      <c r="O238">
        <v>88</v>
      </c>
      <c r="P238">
        <v>116</v>
      </c>
      <c r="Q238">
        <f t="shared" si="3"/>
        <v>511</v>
      </c>
    </row>
    <row r="239" spans="1:17" x14ac:dyDescent="0.3">
      <c r="A239" t="str">
        <f>INDEX(data15!A229:A682,MATCH(data14!D239,data15!B229:B682,0))</f>
        <v>E07000098</v>
      </c>
      <c r="D239" t="s">
        <v>350</v>
      </c>
      <c r="E239">
        <v>74</v>
      </c>
      <c r="F239">
        <v>87</v>
      </c>
      <c r="G239">
        <v>80</v>
      </c>
      <c r="H239">
        <v>76</v>
      </c>
      <c r="I239">
        <v>68</v>
      </c>
      <c r="J239">
        <v>69</v>
      </c>
      <c r="K239">
        <v>67</v>
      </c>
      <c r="L239">
        <v>51</v>
      </c>
      <c r="M239">
        <v>89</v>
      </c>
      <c r="N239">
        <v>79</v>
      </c>
      <c r="O239">
        <v>80</v>
      </c>
      <c r="P239">
        <v>92</v>
      </c>
      <c r="Q239">
        <f t="shared" si="3"/>
        <v>458</v>
      </c>
    </row>
    <row r="240" spans="1:17" x14ac:dyDescent="0.3">
      <c r="A240" t="str">
        <f>INDEX(data15!A230:A683,MATCH(data14!D240,data15!B230:B683,0))</f>
        <v>E07000099</v>
      </c>
      <c r="D240" t="s">
        <v>351</v>
      </c>
      <c r="E240">
        <v>136</v>
      </c>
      <c r="F240">
        <v>96</v>
      </c>
      <c r="G240">
        <v>100</v>
      </c>
      <c r="H240">
        <v>102</v>
      </c>
      <c r="I240">
        <v>78</v>
      </c>
      <c r="J240">
        <v>101</v>
      </c>
      <c r="K240">
        <v>91</v>
      </c>
      <c r="L240">
        <v>90</v>
      </c>
      <c r="M240">
        <v>88</v>
      </c>
      <c r="N240">
        <v>108</v>
      </c>
      <c r="O240">
        <v>102</v>
      </c>
      <c r="P240">
        <v>140</v>
      </c>
      <c r="Q240">
        <f t="shared" si="3"/>
        <v>619</v>
      </c>
    </row>
    <row r="241" spans="1:17" x14ac:dyDescent="0.3">
      <c r="A241" t="str">
        <f>INDEX(data15!A231:A684,MATCH(data14!D241,data15!B231:B684,0))</f>
        <v>E07000240</v>
      </c>
      <c r="D241" t="s">
        <v>352</v>
      </c>
      <c r="E241">
        <v>105</v>
      </c>
      <c r="F241">
        <v>76</v>
      </c>
      <c r="G241">
        <v>90</v>
      </c>
      <c r="H241">
        <v>80</v>
      </c>
      <c r="I241">
        <v>74</v>
      </c>
      <c r="J241">
        <v>82</v>
      </c>
      <c r="K241">
        <v>101</v>
      </c>
      <c r="L241">
        <v>65</v>
      </c>
      <c r="M241">
        <v>88</v>
      </c>
      <c r="N241">
        <v>92</v>
      </c>
      <c r="O241">
        <v>85</v>
      </c>
      <c r="P241">
        <v>108</v>
      </c>
      <c r="Q241">
        <f t="shared" si="3"/>
        <v>539</v>
      </c>
    </row>
    <row r="242" spans="1:17" x14ac:dyDescent="0.3">
      <c r="A242" t="str">
        <f>INDEX(data15!A232:A685,MATCH(data14!D242,data15!B232:B685,0))</f>
        <v>E07000243</v>
      </c>
      <c r="D242" t="s">
        <v>353</v>
      </c>
      <c r="E242">
        <v>73</v>
      </c>
      <c r="F242">
        <v>63</v>
      </c>
      <c r="G242">
        <v>51</v>
      </c>
      <c r="H242">
        <v>57</v>
      </c>
      <c r="I242">
        <v>73</v>
      </c>
      <c r="J242">
        <v>54</v>
      </c>
      <c r="K242">
        <v>69</v>
      </c>
      <c r="L242">
        <v>45</v>
      </c>
      <c r="M242">
        <v>57</v>
      </c>
      <c r="N242">
        <v>78</v>
      </c>
      <c r="O242">
        <v>48</v>
      </c>
      <c r="P242">
        <v>81</v>
      </c>
      <c r="Q242">
        <f t="shared" si="3"/>
        <v>378</v>
      </c>
    </row>
    <row r="243" spans="1:17" x14ac:dyDescent="0.3">
      <c r="A243" t="str">
        <f>INDEX(data15!A233:A686,MATCH(data14!D243,data15!B233:B686,0))</f>
        <v>E07000102</v>
      </c>
      <c r="D243" t="s">
        <v>354</v>
      </c>
      <c r="E243">
        <v>68</v>
      </c>
      <c r="F243">
        <v>47</v>
      </c>
      <c r="G243">
        <v>68</v>
      </c>
      <c r="H243">
        <v>72</v>
      </c>
      <c r="I243">
        <v>61</v>
      </c>
      <c r="J243">
        <v>51</v>
      </c>
      <c r="K243">
        <v>59</v>
      </c>
      <c r="L243">
        <v>63</v>
      </c>
      <c r="M243">
        <v>58</v>
      </c>
      <c r="N243">
        <v>78</v>
      </c>
      <c r="O243">
        <v>55</v>
      </c>
      <c r="P243">
        <v>73</v>
      </c>
      <c r="Q243">
        <f t="shared" si="3"/>
        <v>386</v>
      </c>
    </row>
    <row r="244" spans="1:17" x14ac:dyDescent="0.3">
      <c r="A244" t="str">
        <f>INDEX(data15!A234:A687,MATCH(data14!D244,data15!B234:B687,0))</f>
        <v>E07000103</v>
      </c>
      <c r="D244" t="s">
        <v>355</v>
      </c>
      <c r="E244">
        <v>54</v>
      </c>
      <c r="F244">
        <v>65</v>
      </c>
      <c r="G244">
        <v>51</v>
      </c>
      <c r="H244">
        <v>61</v>
      </c>
      <c r="I244">
        <v>51</v>
      </c>
      <c r="J244">
        <v>48</v>
      </c>
      <c r="K244">
        <v>58</v>
      </c>
      <c r="L244">
        <v>57</v>
      </c>
      <c r="M244">
        <v>72</v>
      </c>
      <c r="N244">
        <v>68</v>
      </c>
      <c r="O244">
        <v>52</v>
      </c>
      <c r="P244">
        <v>78</v>
      </c>
      <c r="Q244">
        <f t="shared" si="3"/>
        <v>385</v>
      </c>
    </row>
    <row r="245" spans="1:17" x14ac:dyDescent="0.3">
      <c r="A245" t="str">
        <f>INDEX(data15!A235:A688,MATCH(data14!D245,data15!B235:B688,0))</f>
        <v>E07000241</v>
      </c>
      <c r="D245" t="s">
        <v>356</v>
      </c>
      <c r="E245">
        <v>99</v>
      </c>
      <c r="F245">
        <v>77</v>
      </c>
      <c r="G245">
        <v>66</v>
      </c>
      <c r="H245">
        <v>78</v>
      </c>
      <c r="I245">
        <v>85</v>
      </c>
      <c r="J245">
        <v>83</v>
      </c>
      <c r="K245">
        <v>67</v>
      </c>
      <c r="L245">
        <v>69</v>
      </c>
      <c r="M245">
        <v>78</v>
      </c>
      <c r="N245">
        <v>91</v>
      </c>
      <c r="O245">
        <v>82</v>
      </c>
      <c r="P245">
        <v>98</v>
      </c>
      <c r="Q245">
        <f t="shared" si="3"/>
        <v>485</v>
      </c>
    </row>
    <row r="246" spans="1:17" x14ac:dyDescent="0.3">
      <c r="Q246">
        <f t="shared" si="3"/>
        <v>0</v>
      </c>
    </row>
    <row r="247" spans="1:17" x14ac:dyDescent="0.3">
      <c r="C247" t="s">
        <v>357</v>
      </c>
      <c r="E247">
        <v>934</v>
      </c>
      <c r="F247">
        <v>733</v>
      </c>
      <c r="G247">
        <v>719</v>
      </c>
      <c r="H247">
        <v>751</v>
      </c>
      <c r="I247">
        <v>738</v>
      </c>
      <c r="J247">
        <v>726</v>
      </c>
      <c r="K247">
        <v>801</v>
      </c>
      <c r="L247">
        <v>681</v>
      </c>
      <c r="M247">
        <v>782</v>
      </c>
      <c r="N247">
        <v>812</v>
      </c>
      <c r="O247">
        <v>761</v>
      </c>
      <c r="P247">
        <v>832</v>
      </c>
      <c r="Q247">
        <f t="shared" si="3"/>
        <v>4669</v>
      </c>
    </row>
    <row r="248" spans="1:17" x14ac:dyDescent="0.3">
      <c r="A248" t="str">
        <f>INDEX(data15!A238:A691,MATCH(data14!D248,data15!B238:B691,0))</f>
        <v>E07000143</v>
      </c>
      <c r="D248" t="s">
        <v>358</v>
      </c>
      <c r="E248">
        <v>141</v>
      </c>
      <c r="F248">
        <v>118</v>
      </c>
      <c r="G248">
        <v>112</v>
      </c>
      <c r="H248">
        <v>132</v>
      </c>
      <c r="I248">
        <v>111</v>
      </c>
      <c r="J248">
        <v>120</v>
      </c>
      <c r="K248">
        <v>117</v>
      </c>
      <c r="L248">
        <v>101</v>
      </c>
      <c r="M248">
        <v>140</v>
      </c>
      <c r="N248">
        <v>121</v>
      </c>
      <c r="O248">
        <v>122</v>
      </c>
      <c r="P248">
        <v>126</v>
      </c>
      <c r="Q248">
        <f t="shared" si="3"/>
        <v>727</v>
      </c>
    </row>
    <row r="249" spans="1:17" x14ac:dyDescent="0.3">
      <c r="A249" t="str">
        <f>INDEX(data15!A239:A692,MATCH(data14!D249,data15!B239:B692,0))</f>
        <v>E07000144</v>
      </c>
      <c r="D249" t="s">
        <v>359</v>
      </c>
      <c r="E249">
        <v>134</v>
      </c>
      <c r="F249">
        <v>106</v>
      </c>
      <c r="G249">
        <v>109</v>
      </c>
      <c r="H249">
        <v>104</v>
      </c>
      <c r="I249">
        <v>111</v>
      </c>
      <c r="J249">
        <v>97</v>
      </c>
      <c r="K249">
        <v>118</v>
      </c>
      <c r="L249">
        <v>91</v>
      </c>
      <c r="M249">
        <v>108</v>
      </c>
      <c r="N249">
        <v>142</v>
      </c>
      <c r="O249">
        <v>110</v>
      </c>
      <c r="P249">
        <v>123</v>
      </c>
      <c r="Q249">
        <f t="shared" si="3"/>
        <v>692</v>
      </c>
    </row>
    <row r="250" spans="1:17" x14ac:dyDescent="0.3">
      <c r="A250" t="str">
        <f>INDEX(data15!A240:A693,MATCH(data14!D250,data15!B240:B693,0))</f>
        <v>E07000145</v>
      </c>
      <c r="D250" t="s">
        <v>360</v>
      </c>
      <c r="E250">
        <v>118</v>
      </c>
      <c r="F250">
        <v>88</v>
      </c>
      <c r="G250">
        <v>95</v>
      </c>
      <c r="H250">
        <v>89</v>
      </c>
      <c r="I250">
        <v>88</v>
      </c>
      <c r="J250">
        <v>98</v>
      </c>
      <c r="K250">
        <v>106</v>
      </c>
      <c r="L250">
        <v>107</v>
      </c>
      <c r="M250">
        <v>96</v>
      </c>
      <c r="N250">
        <v>109</v>
      </c>
      <c r="O250">
        <v>82</v>
      </c>
      <c r="P250">
        <v>101</v>
      </c>
      <c r="Q250">
        <f t="shared" si="3"/>
        <v>601</v>
      </c>
    </row>
    <row r="251" spans="1:17" x14ac:dyDescent="0.3">
      <c r="A251" t="str">
        <f>INDEX(data15!A241:A694,MATCH(data14!D251,data15!B241:B694,0))</f>
        <v>E07000146</v>
      </c>
      <c r="D251" t="s">
        <v>361</v>
      </c>
      <c r="E251">
        <v>166</v>
      </c>
      <c r="F251">
        <v>124</v>
      </c>
      <c r="G251">
        <v>131</v>
      </c>
      <c r="H251">
        <v>140</v>
      </c>
      <c r="I251">
        <v>122</v>
      </c>
      <c r="J251">
        <v>126</v>
      </c>
      <c r="K251">
        <v>157</v>
      </c>
      <c r="L251">
        <v>116</v>
      </c>
      <c r="M251">
        <v>122</v>
      </c>
      <c r="N251">
        <v>141</v>
      </c>
      <c r="O251">
        <v>133</v>
      </c>
      <c r="P251">
        <v>143</v>
      </c>
      <c r="Q251">
        <f t="shared" si="3"/>
        <v>812</v>
      </c>
    </row>
    <row r="252" spans="1:17" x14ac:dyDescent="0.3">
      <c r="A252" t="str">
        <f>INDEX(data15!A242:A695,MATCH(data14!D252,data15!B242:B695,0))</f>
        <v>E07000147</v>
      </c>
      <c r="D252" t="s">
        <v>362</v>
      </c>
      <c r="E252">
        <v>114</v>
      </c>
      <c r="F252">
        <v>118</v>
      </c>
      <c r="G252">
        <v>112</v>
      </c>
      <c r="H252">
        <v>107</v>
      </c>
      <c r="I252">
        <v>114</v>
      </c>
      <c r="J252">
        <v>106</v>
      </c>
      <c r="K252">
        <v>127</v>
      </c>
      <c r="L252">
        <v>104</v>
      </c>
      <c r="M252">
        <v>120</v>
      </c>
      <c r="N252">
        <v>109</v>
      </c>
      <c r="O252">
        <v>110</v>
      </c>
      <c r="P252">
        <v>126</v>
      </c>
      <c r="Q252">
        <f t="shared" si="3"/>
        <v>696</v>
      </c>
    </row>
    <row r="253" spans="1:17" x14ac:dyDescent="0.3">
      <c r="A253" t="str">
        <f>INDEX(data15!A243:A696,MATCH(data14!D253,data15!B243:B696,0))</f>
        <v>E07000148</v>
      </c>
      <c r="D253" t="s">
        <v>363</v>
      </c>
      <c r="E253">
        <v>128</v>
      </c>
      <c r="F253">
        <v>87</v>
      </c>
      <c r="G253">
        <v>70</v>
      </c>
      <c r="H253">
        <v>72</v>
      </c>
      <c r="I253">
        <v>97</v>
      </c>
      <c r="J253">
        <v>73</v>
      </c>
      <c r="K253">
        <v>84</v>
      </c>
      <c r="L253">
        <v>78</v>
      </c>
      <c r="M253">
        <v>86</v>
      </c>
      <c r="N253">
        <v>84</v>
      </c>
      <c r="O253">
        <v>89</v>
      </c>
      <c r="P253">
        <v>95</v>
      </c>
      <c r="Q253">
        <f t="shared" si="3"/>
        <v>516</v>
      </c>
    </row>
    <row r="254" spans="1:17" x14ac:dyDescent="0.3">
      <c r="A254" t="str">
        <f>INDEX(data15!A244:A697,MATCH(data14!D254,data15!B244:B697,0))</f>
        <v>E07000149</v>
      </c>
      <c r="D254" t="s">
        <v>364</v>
      </c>
      <c r="E254">
        <v>133</v>
      </c>
      <c r="F254">
        <v>92</v>
      </c>
      <c r="G254">
        <v>90</v>
      </c>
      <c r="H254">
        <v>107</v>
      </c>
      <c r="I254">
        <v>95</v>
      </c>
      <c r="J254">
        <v>106</v>
      </c>
      <c r="K254">
        <v>92</v>
      </c>
      <c r="L254">
        <v>84</v>
      </c>
      <c r="M254">
        <v>110</v>
      </c>
      <c r="N254">
        <v>106</v>
      </c>
      <c r="O254">
        <v>115</v>
      </c>
      <c r="P254">
        <v>118</v>
      </c>
      <c r="Q254">
        <f t="shared" si="3"/>
        <v>625</v>
      </c>
    </row>
    <row r="255" spans="1:17" x14ac:dyDescent="0.3">
      <c r="Q255">
        <f t="shared" si="3"/>
        <v>0</v>
      </c>
    </row>
    <row r="256" spans="1:17" x14ac:dyDescent="0.3">
      <c r="C256" t="s">
        <v>365</v>
      </c>
      <c r="E256">
        <v>707</v>
      </c>
      <c r="F256">
        <v>588</v>
      </c>
      <c r="G256">
        <v>566</v>
      </c>
      <c r="H256">
        <v>632</v>
      </c>
      <c r="I256">
        <v>521</v>
      </c>
      <c r="J256">
        <v>544</v>
      </c>
      <c r="K256">
        <v>622</v>
      </c>
      <c r="L256">
        <v>479</v>
      </c>
      <c r="M256">
        <v>642</v>
      </c>
      <c r="N256">
        <v>592</v>
      </c>
      <c r="O256">
        <v>583</v>
      </c>
      <c r="P256">
        <v>676</v>
      </c>
      <c r="Q256">
        <f t="shared" si="3"/>
        <v>3594</v>
      </c>
    </row>
    <row r="257" spans="1:17" x14ac:dyDescent="0.3">
      <c r="A257" t="str">
        <f>INDEX(data15!A247:A700,MATCH(data14!D257,data15!B247:B700,0))</f>
        <v>E07000200</v>
      </c>
      <c r="D257" t="s">
        <v>366</v>
      </c>
      <c r="E257">
        <v>85</v>
      </c>
      <c r="F257">
        <v>77</v>
      </c>
      <c r="G257">
        <v>80</v>
      </c>
      <c r="H257">
        <v>77</v>
      </c>
      <c r="I257">
        <v>59</v>
      </c>
      <c r="J257">
        <v>72</v>
      </c>
      <c r="K257">
        <v>75</v>
      </c>
      <c r="L257">
        <v>68</v>
      </c>
      <c r="M257">
        <v>72</v>
      </c>
      <c r="N257">
        <v>76</v>
      </c>
      <c r="O257">
        <v>77</v>
      </c>
      <c r="P257">
        <v>85</v>
      </c>
      <c r="Q257">
        <f t="shared" si="3"/>
        <v>453</v>
      </c>
    </row>
    <row r="258" spans="1:17" x14ac:dyDescent="0.3">
      <c r="A258" t="str">
        <f>INDEX(data15!A248:A701,MATCH(data14!D258,data15!B248:B701,0))</f>
        <v>E07000201</v>
      </c>
      <c r="D258" t="s">
        <v>367</v>
      </c>
      <c r="E258">
        <v>58</v>
      </c>
      <c r="F258">
        <v>47</v>
      </c>
      <c r="G258">
        <v>34</v>
      </c>
      <c r="H258">
        <v>48</v>
      </c>
      <c r="I258">
        <v>33</v>
      </c>
      <c r="J258">
        <v>36</v>
      </c>
      <c r="K258">
        <v>48</v>
      </c>
      <c r="L258">
        <v>33</v>
      </c>
      <c r="M258">
        <v>38</v>
      </c>
      <c r="N258">
        <v>46</v>
      </c>
      <c r="O258">
        <v>44</v>
      </c>
      <c r="P258">
        <v>57</v>
      </c>
      <c r="Q258">
        <f t="shared" si="3"/>
        <v>266</v>
      </c>
    </row>
    <row r="259" spans="1:17" x14ac:dyDescent="0.3">
      <c r="A259" t="str">
        <f>INDEX(data15!A249:A702,MATCH(data14!D259,data15!B249:B702,0))</f>
        <v>E07000202</v>
      </c>
      <c r="D259" t="s">
        <v>368</v>
      </c>
      <c r="E259">
        <v>121</v>
      </c>
      <c r="F259">
        <v>109</v>
      </c>
      <c r="G259">
        <v>81</v>
      </c>
      <c r="H259">
        <v>95</v>
      </c>
      <c r="I259">
        <v>76</v>
      </c>
      <c r="J259">
        <v>70</v>
      </c>
      <c r="K259">
        <v>101</v>
      </c>
      <c r="L259">
        <v>74</v>
      </c>
      <c r="M259">
        <v>98</v>
      </c>
      <c r="N259">
        <v>84</v>
      </c>
      <c r="O259">
        <v>104</v>
      </c>
      <c r="P259">
        <v>110</v>
      </c>
      <c r="Q259">
        <f t="shared" si="3"/>
        <v>571</v>
      </c>
    </row>
    <row r="260" spans="1:17" x14ac:dyDescent="0.3">
      <c r="A260" t="str">
        <f>INDEX(data15!A250:A703,MATCH(data14!D260,data15!B250:B703,0))</f>
        <v>E07000203</v>
      </c>
      <c r="D260" t="s">
        <v>369</v>
      </c>
      <c r="E260">
        <v>73</v>
      </c>
      <c r="F260">
        <v>80</v>
      </c>
      <c r="G260">
        <v>89</v>
      </c>
      <c r="H260">
        <v>70</v>
      </c>
      <c r="I260">
        <v>62</v>
      </c>
      <c r="J260">
        <v>59</v>
      </c>
      <c r="K260">
        <v>62</v>
      </c>
      <c r="L260">
        <v>65</v>
      </c>
      <c r="M260">
        <v>79</v>
      </c>
      <c r="N260">
        <v>66</v>
      </c>
      <c r="O260">
        <v>75</v>
      </c>
      <c r="P260">
        <v>95</v>
      </c>
      <c r="Q260">
        <f t="shared" si="3"/>
        <v>442</v>
      </c>
    </row>
    <row r="261" spans="1:17" x14ac:dyDescent="0.3">
      <c r="A261" t="str">
        <f>INDEX(data15!A251:A704,MATCH(data14!D261,data15!B251:B704,0))</f>
        <v>E07000204</v>
      </c>
      <c r="D261" t="s">
        <v>370</v>
      </c>
      <c r="E261">
        <v>86</v>
      </c>
      <c r="F261">
        <v>66</v>
      </c>
      <c r="G261">
        <v>73</v>
      </c>
      <c r="H261">
        <v>96</v>
      </c>
      <c r="I261">
        <v>66</v>
      </c>
      <c r="J261">
        <v>78</v>
      </c>
      <c r="K261">
        <v>81</v>
      </c>
      <c r="L261">
        <v>69</v>
      </c>
      <c r="M261">
        <v>98</v>
      </c>
      <c r="N261">
        <v>84</v>
      </c>
      <c r="O261">
        <v>72</v>
      </c>
      <c r="P261">
        <v>86</v>
      </c>
      <c r="Q261">
        <f t="shared" si="3"/>
        <v>490</v>
      </c>
    </row>
    <row r="262" spans="1:17" x14ac:dyDescent="0.3">
      <c r="A262" t="str">
        <f>INDEX(data15!A252:A705,MATCH(data14!D262,data15!B252:B705,0))</f>
        <v>E07000205</v>
      </c>
      <c r="D262" t="s">
        <v>371</v>
      </c>
      <c r="E262">
        <v>130</v>
      </c>
      <c r="F262">
        <v>98</v>
      </c>
      <c r="G262">
        <v>93</v>
      </c>
      <c r="H262">
        <v>132</v>
      </c>
      <c r="I262">
        <v>111</v>
      </c>
      <c r="J262">
        <v>111</v>
      </c>
      <c r="K262">
        <v>140</v>
      </c>
      <c r="L262">
        <v>80</v>
      </c>
      <c r="M262">
        <v>112</v>
      </c>
      <c r="N262">
        <v>129</v>
      </c>
      <c r="O262">
        <v>101</v>
      </c>
      <c r="P262">
        <v>117</v>
      </c>
      <c r="Q262">
        <f t="shared" ref="Q262:Q325" si="4">SUM(K262:P262)</f>
        <v>679</v>
      </c>
    </row>
    <row r="263" spans="1:17" x14ac:dyDescent="0.3">
      <c r="A263" t="str">
        <f>INDEX(data15!A253:A706,MATCH(data14!D263,data15!B253:B706,0))</f>
        <v>E07000206</v>
      </c>
      <c r="D263" t="s">
        <v>372</v>
      </c>
      <c r="E263">
        <v>154</v>
      </c>
      <c r="F263">
        <v>111</v>
      </c>
      <c r="G263">
        <v>116</v>
      </c>
      <c r="H263">
        <v>114</v>
      </c>
      <c r="I263">
        <v>114</v>
      </c>
      <c r="J263">
        <v>118</v>
      </c>
      <c r="K263">
        <v>115</v>
      </c>
      <c r="L263">
        <v>90</v>
      </c>
      <c r="M263">
        <v>145</v>
      </c>
      <c r="N263">
        <v>107</v>
      </c>
      <c r="O263">
        <v>110</v>
      </c>
      <c r="P263">
        <v>126</v>
      </c>
      <c r="Q263">
        <f t="shared" si="4"/>
        <v>693</v>
      </c>
    </row>
    <row r="264" spans="1:17" x14ac:dyDescent="0.3">
      <c r="Q264">
        <f t="shared" si="4"/>
        <v>0</v>
      </c>
    </row>
    <row r="265" spans="1:17" x14ac:dyDescent="0.3">
      <c r="A265" t="s">
        <v>373</v>
      </c>
      <c r="B265" t="s">
        <v>374</v>
      </c>
      <c r="E265">
        <v>4548</v>
      </c>
      <c r="F265">
        <v>3839</v>
      </c>
      <c r="G265">
        <v>4024</v>
      </c>
      <c r="H265">
        <v>3889</v>
      </c>
      <c r="I265">
        <v>3846</v>
      </c>
      <c r="J265">
        <v>3607</v>
      </c>
      <c r="K265">
        <v>3838</v>
      </c>
      <c r="L265">
        <v>3408</v>
      </c>
      <c r="M265">
        <v>3908</v>
      </c>
      <c r="N265">
        <v>4063</v>
      </c>
      <c r="O265">
        <v>3736</v>
      </c>
      <c r="P265">
        <v>4877</v>
      </c>
      <c r="Q265">
        <f t="shared" si="4"/>
        <v>23830</v>
      </c>
    </row>
    <row r="266" spans="1:17" x14ac:dyDescent="0.3">
      <c r="Q266">
        <f t="shared" si="4"/>
        <v>0</v>
      </c>
    </row>
    <row r="267" spans="1:17" x14ac:dyDescent="0.3">
      <c r="A267" t="s">
        <v>375</v>
      </c>
      <c r="C267" t="s">
        <v>376</v>
      </c>
      <c r="E267">
        <v>1445</v>
      </c>
      <c r="F267">
        <v>1225</v>
      </c>
      <c r="G267">
        <v>1302</v>
      </c>
      <c r="H267">
        <v>1234</v>
      </c>
      <c r="I267">
        <v>1287</v>
      </c>
      <c r="J267">
        <v>1135</v>
      </c>
      <c r="K267">
        <v>1162</v>
      </c>
      <c r="L267">
        <v>1117</v>
      </c>
      <c r="M267">
        <v>1200</v>
      </c>
      <c r="N267">
        <v>1255</v>
      </c>
      <c r="O267">
        <v>1145</v>
      </c>
      <c r="P267">
        <v>1555</v>
      </c>
      <c r="Q267">
        <f t="shared" si="4"/>
        <v>7434</v>
      </c>
    </row>
    <row r="268" spans="1:17" x14ac:dyDescent="0.3">
      <c r="A268" t="s">
        <v>377</v>
      </c>
      <c r="D268" t="s">
        <v>378</v>
      </c>
      <c r="E268">
        <v>111</v>
      </c>
      <c r="F268">
        <v>79</v>
      </c>
      <c r="G268">
        <v>80</v>
      </c>
      <c r="H268">
        <v>89</v>
      </c>
      <c r="I268">
        <v>91</v>
      </c>
      <c r="J268">
        <v>87</v>
      </c>
      <c r="K268">
        <v>92</v>
      </c>
      <c r="L268">
        <v>86</v>
      </c>
      <c r="M268">
        <v>75</v>
      </c>
      <c r="N268">
        <v>91</v>
      </c>
      <c r="O268">
        <v>84</v>
      </c>
      <c r="P268">
        <v>95</v>
      </c>
      <c r="Q268">
        <f t="shared" si="4"/>
        <v>523</v>
      </c>
    </row>
    <row r="269" spans="1:17" x14ac:dyDescent="0.3">
      <c r="A269" t="s">
        <v>379</v>
      </c>
      <c r="D269" t="s">
        <v>380</v>
      </c>
      <c r="E269">
        <v>2</v>
      </c>
      <c r="F269">
        <v>0</v>
      </c>
      <c r="G269">
        <v>5</v>
      </c>
      <c r="H269">
        <v>5</v>
      </c>
      <c r="I269">
        <v>0</v>
      </c>
      <c r="J269">
        <v>2</v>
      </c>
      <c r="K269">
        <v>2</v>
      </c>
      <c r="L269">
        <v>2</v>
      </c>
      <c r="M269">
        <v>1</v>
      </c>
      <c r="N269">
        <v>5</v>
      </c>
      <c r="O269">
        <v>1</v>
      </c>
      <c r="P269">
        <v>3</v>
      </c>
      <c r="Q269">
        <f t="shared" si="4"/>
        <v>14</v>
      </c>
    </row>
    <row r="270" spans="1:17" x14ac:dyDescent="0.3">
      <c r="A270" t="s">
        <v>381</v>
      </c>
      <c r="D270" t="s">
        <v>382</v>
      </c>
      <c r="E270">
        <v>103</v>
      </c>
      <c r="F270">
        <v>80</v>
      </c>
      <c r="G270">
        <v>90</v>
      </c>
      <c r="H270">
        <v>72</v>
      </c>
      <c r="I270">
        <v>90</v>
      </c>
      <c r="J270">
        <v>74</v>
      </c>
      <c r="K270">
        <v>82</v>
      </c>
      <c r="L270">
        <v>79</v>
      </c>
      <c r="M270">
        <v>80</v>
      </c>
      <c r="N270">
        <v>89</v>
      </c>
      <c r="O270">
        <v>79</v>
      </c>
      <c r="P270">
        <v>127</v>
      </c>
      <c r="Q270">
        <f t="shared" si="4"/>
        <v>536</v>
      </c>
    </row>
    <row r="271" spans="1:17" x14ac:dyDescent="0.3">
      <c r="A271" t="s">
        <v>383</v>
      </c>
      <c r="D271" t="s">
        <v>384</v>
      </c>
      <c r="E271">
        <v>92</v>
      </c>
      <c r="F271">
        <v>63</v>
      </c>
      <c r="G271">
        <v>68</v>
      </c>
      <c r="H271">
        <v>69</v>
      </c>
      <c r="I271">
        <v>73</v>
      </c>
      <c r="J271">
        <v>66</v>
      </c>
      <c r="K271">
        <v>71</v>
      </c>
      <c r="L271">
        <v>57</v>
      </c>
      <c r="M271">
        <v>79</v>
      </c>
      <c r="N271">
        <v>66</v>
      </c>
      <c r="O271">
        <v>55</v>
      </c>
      <c r="P271">
        <v>87</v>
      </c>
      <c r="Q271">
        <f t="shared" si="4"/>
        <v>415</v>
      </c>
    </row>
    <row r="272" spans="1:17" x14ac:dyDescent="0.3">
      <c r="A272" t="s">
        <v>385</v>
      </c>
      <c r="D272" t="s">
        <v>386</v>
      </c>
      <c r="E272">
        <v>116</v>
      </c>
      <c r="F272">
        <v>104</v>
      </c>
      <c r="G272">
        <v>95</v>
      </c>
      <c r="H272">
        <v>88</v>
      </c>
      <c r="I272">
        <v>88</v>
      </c>
      <c r="J272">
        <v>86</v>
      </c>
      <c r="K272">
        <v>96</v>
      </c>
      <c r="L272">
        <v>88</v>
      </c>
      <c r="M272">
        <v>96</v>
      </c>
      <c r="N272">
        <v>93</v>
      </c>
      <c r="O272">
        <v>94</v>
      </c>
      <c r="P272">
        <v>129</v>
      </c>
      <c r="Q272">
        <f t="shared" si="4"/>
        <v>596</v>
      </c>
    </row>
    <row r="273" spans="1:17" x14ac:dyDescent="0.3">
      <c r="A273" t="s">
        <v>387</v>
      </c>
      <c r="D273" t="s">
        <v>388</v>
      </c>
      <c r="E273">
        <v>98</v>
      </c>
      <c r="F273">
        <v>91</v>
      </c>
      <c r="G273">
        <v>85</v>
      </c>
      <c r="H273">
        <v>80</v>
      </c>
      <c r="I273">
        <v>78</v>
      </c>
      <c r="J273">
        <v>69</v>
      </c>
      <c r="K273">
        <v>82</v>
      </c>
      <c r="L273">
        <v>88</v>
      </c>
      <c r="M273">
        <v>73</v>
      </c>
      <c r="N273">
        <v>98</v>
      </c>
      <c r="O273">
        <v>69</v>
      </c>
      <c r="P273">
        <v>92</v>
      </c>
      <c r="Q273">
        <f t="shared" si="4"/>
        <v>502</v>
      </c>
    </row>
    <row r="274" spans="1:17" x14ac:dyDescent="0.3">
      <c r="A274" t="s">
        <v>389</v>
      </c>
      <c r="D274" t="s">
        <v>390</v>
      </c>
      <c r="E274">
        <v>67</v>
      </c>
      <c r="F274">
        <v>59</v>
      </c>
      <c r="G274">
        <v>74</v>
      </c>
      <c r="H274">
        <v>67</v>
      </c>
      <c r="I274">
        <v>61</v>
      </c>
      <c r="J274">
        <v>65</v>
      </c>
      <c r="K274">
        <v>70</v>
      </c>
      <c r="L274">
        <v>48</v>
      </c>
      <c r="M274">
        <v>71</v>
      </c>
      <c r="N274">
        <v>58</v>
      </c>
      <c r="O274">
        <v>68</v>
      </c>
      <c r="P274">
        <v>77</v>
      </c>
      <c r="Q274">
        <f t="shared" si="4"/>
        <v>392</v>
      </c>
    </row>
    <row r="275" spans="1:17" x14ac:dyDescent="0.3">
      <c r="A275" t="s">
        <v>391</v>
      </c>
      <c r="D275" t="s">
        <v>392</v>
      </c>
      <c r="E275">
        <v>121</v>
      </c>
      <c r="F275">
        <v>106</v>
      </c>
      <c r="G275">
        <v>142</v>
      </c>
      <c r="H275">
        <v>104</v>
      </c>
      <c r="I275">
        <v>161</v>
      </c>
      <c r="J275">
        <v>89</v>
      </c>
      <c r="K275">
        <v>101</v>
      </c>
      <c r="L275">
        <v>101</v>
      </c>
      <c r="M275">
        <v>96</v>
      </c>
      <c r="N275">
        <v>112</v>
      </c>
      <c r="O275">
        <v>88</v>
      </c>
      <c r="P275">
        <v>157</v>
      </c>
      <c r="Q275">
        <f t="shared" si="4"/>
        <v>655</v>
      </c>
    </row>
    <row r="276" spans="1:17" x14ac:dyDescent="0.3">
      <c r="A276" t="s">
        <v>393</v>
      </c>
      <c r="D276" t="s">
        <v>394</v>
      </c>
      <c r="E276">
        <v>150</v>
      </c>
      <c r="F276">
        <v>135</v>
      </c>
      <c r="G276">
        <v>140</v>
      </c>
      <c r="H276">
        <v>142</v>
      </c>
      <c r="I276">
        <v>141</v>
      </c>
      <c r="J276">
        <v>111</v>
      </c>
      <c r="K276">
        <v>106</v>
      </c>
      <c r="L276">
        <v>102</v>
      </c>
      <c r="M276">
        <v>115</v>
      </c>
      <c r="N276">
        <v>131</v>
      </c>
      <c r="O276">
        <v>119</v>
      </c>
      <c r="P276">
        <v>144</v>
      </c>
      <c r="Q276">
        <f t="shared" si="4"/>
        <v>717</v>
      </c>
    </row>
    <row r="277" spans="1:17" x14ac:dyDescent="0.3">
      <c r="A277" t="s">
        <v>395</v>
      </c>
      <c r="D277" t="s">
        <v>396</v>
      </c>
      <c r="E277">
        <v>116</v>
      </c>
      <c r="F277">
        <v>103</v>
      </c>
      <c r="G277">
        <v>109</v>
      </c>
      <c r="H277">
        <v>85</v>
      </c>
      <c r="I277">
        <v>97</v>
      </c>
      <c r="J277">
        <v>107</v>
      </c>
      <c r="K277">
        <v>80</v>
      </c>
      <c r="L277">
        <v>88</v>
      </c>
      <c r="M277">
        <v>117</v>
      </c>
      <c r="N277">
        <v>106</v>
      </c>
      <c r="O277">
        <v>110</v>
      </c>
      <c r="P277">
        <v>146</v>
      </c>
      <c r="Q277">
        <f t="shared" si="4"/>
        <v>647</v>
      </c>
    </row>
    <row r="278" spans="1:17" x14ac:dyDescent="0.3">
      <c r="A278" t="s">
        <v>397</v>
      </c>
      <c r="D278" t="s">
        <v>398</v>
      </c>
      <c r="E278">
        <v>126</v>
      </c>
      <c r="F278">
        <v>104</v>
      </c>
      <c r="G278">
        <v>118</v>
      </c>
      <c r="H278">
        <v>130</v>
      </c>
      <c r="I278">
        <v>108</v>
      </c>
      <c r="J278">
        <v>108</v>
      </c>
      <c r="K278">
        <v>94</v>
      </c>
      <c r="L278">
        <v>105</v>
      </c>
      <c r="M278">
        <v>117</v>
      </c>
      <c r="N278">
        <v>122</v>
      </c>
      <c r="O278">
        <v>92</v>
      </c>
      <c r="P278">
        <v>133</v>
      </c>
      <c r="Q278">
        <f t="shared" si="4"/>
        <v>663</v>
      </c>
    </row>
    <row r="279" spans="1:17" x14ac:dyDescent="0.3">
      <c r="A279" t="s">
        <v>399</v>
      </c>
      <c r="D279" t="s">
        <v>400</v>
      </c>
      <c r="E279">
        <v>117</v>
      </c>
      <c r="F279">
        <v>74</v>
      </c>
      <c r="G279">
        <v>79</v>
      </c>
      <c r="H279">
        <v>90</v>
      </c>
      <c r="I279">
        <v>76</v>
      </c>
      <c r="J279">
        <v>87</v>
      </c>
      <c r="K279">
        <v>89</v>
      </c>
      <c r="L279">
        <v>72</v>
      </c>
      <c r="M279">
        <v>76</v>
      </c>
      <c r="N279">
        <v>91</v>
      </c>
      <c r="O279">
        <v>90</v>
      </c>
      <c r="P279">
        <v>121</v>
      </c>
      <c r="Q279">
        <f t="shared" si="4"/>
        <v>539</v>
      </c>
    </row>
    <row r="280" spans="1:17" x14ac:dyDescent="0.3">
      <c r="A280" t="s">
        <v>401</v>
      </c>
      <c r="D280" t="s">
        <v>402</v>
      </c>
      <c r="E280">
        <v>122</v>
      </c>
      <c r="F280">
        <v>137</v>
      </c>
      <c r="G280">
        <v>136</v>
      </c>
      <c r="H280">
        <v>120</v>
      </c>
      <c r="I280">
        <v>139</v>
      </c>
      <c r="J280">
        <v>108</v>
      </c>
      <c r="K280">
        <v>107</v>
      </c>
      <c r="L280">
        <v>107</v>
      </c>
      <c r="M280">
        <v>106</v>
      </c>
      <c r="N280">
        <v>105</v>
      </c>
      <c r="O280">
        <v>106</v>
      </c>
      <c r="P280">
        <v>149</v>
      </c>
      <c r="Q280">
        <f t="shared" si="4"/>
        <v>680</v>
      </c>
    </row>
    <row r="281" spans="1:17" x14ac:dyDescent="0.3">
      <c r="A281" t="s">
        <v>403</v>
      </c>
      <c r="D281" t="s">
        <v>404</v>
      </c>
      <c r="E281">
        <v>104</v>
      </c>
      <c r="F281">
        <v>90</v>
      </c>
      <c r="G281">
        <v>81</v>
      </c>
      <c r="H281">
        <v>93</v>
      </c>
      <c r="I281">
        <v>84</v>
      </c>
      <c r="J281">
        <v>76</v>
      </c>
      <c r="K281">
        <v>90</v>
      </c>
      <c r="L281">
        <v>94</v>
      </c>
      <c r="M281">
        <v>98</v>
      </c>
      <c r="N281">
        <v>88</v>
      </c>
      <c r="O281">
        <v>90</v>
      </c>
      <c r="P281">
        <v>95</v>
      </c>
      <c r="Q281">
        <f t="shared" si="4"/>
        <v>555</v>
      </c>
    </row>
    <row r="282" spans="1:17" x14ac:dyDescent="0.3">
      <c r="Q282">
        <f t="shared" si="4"/>
        <v>0</v>
      </c>
    </row>
    <row r="283" spans="1:17" x14ac:dyDescent="0.3">
      <c r="A283" t="s">
        <v>405</v>
      </c>
      <c r="C283" t="s">
        <v>406</v>
      </c>
      <c r="E283">
        <v>3103</v>
      </c>
      <c r="F283">
        <v>2614</v>
      </c>
      <c r="G283">
        <v>2722</v>
      </c>
      <c r="H283">
        <v>2655</v>
      </c>
      <c r="I283">
        <v>2559</v>
      </c>
      <c r="J283">
        <v>2472</v>
      </c>
      <c r="K283">
        <v>2676</v>
      </c>
      <c r="L283">
        <v>2291</v>
      </c>
      <c r="M283">
        <v>2708</v>
      </c>
      <c r="N283">
        <v>2808</v>
      </c>
      <c r="O283">
        <v>2591</v>
      </c>
      <c r="P283">
        <v>3322</v>
      </c>
      <c r="Q283">
        <f t="shared" si="4"/>
        <v>16396</v>
      </c>
    </row>
    <row r="284" spans="1:17" x14ac:dyDescent="0.3">
      <c r="A284" t="s">
        <v>407</v>
      </c>
      <c r="D284" t="s">
        <v>408</v>
      </c>
      <c r="E284">
        <v>105</v>
      </c>
      <c r="F284">
        <v>112</v>
      </c>
      <c r="G284">
        <v>119</v>
      </c>
      <c r="H284">
        <v>102</v>
      </c>
      <c r="I284">
        <v>104</v>
      </c>
      <c r="J284">
        <v>90</v>
      </c>
      <c r="K284">
        <v>109</v>
      </c>
      <c r="L284">
        <v>79</v>
      </c>
      <c r="M284">
        <v>94</v>
      </c>
      <c r="N284">
        <v>106</v>
      </c>
      <c r="O284">
        <v>115</v>
      </c>
      <c r="P284">
        <v>131</v>
      </c>
      <c r="Q284">
        <f t="shared" si="4"/>
        <v>634</v>
      </c>
    </row>
    <row r="285" spans="1:17" x14ac:dyDescent="0.3">
      <c r="A285" t="s">
        <v>409</v>
      </c>
      <c r="D285" t="s">
        <v>410</v>
      </c>
      <c r="E285">
        <v>242</v>
      </c>
      <c r="F285">
        <v>196</v>
      </c>
      <c r="G285">
        <v>197</v>
      </c>
      <c r="H285">
        <v>210</v>
      </c>
      <c r="I285">
        <v>169</v>
      </c>
      <c r="J285">
        <v>178</v>
      </c>
      <c r="K285">
        <v>198</v>
      </c>
      <c r="L285">
        <v>175</v>
      </c>
      <c r="M285">
        <v>190</v>
      </c>
      <c r="N285">
        <v>196</v>
      </c>
      <c r="O285">
        <v>195</v>
      </c>
      <c r="P285">
        <v>203</v>
      </c>
      <c r="Q285">
        <f t="shared" si="4"/>
        <v>1157</v>
      </c>
    </row>
    <row r="286" spans="1:17" x14ac:dyDescent="0.3">
      <c r="A286" t="s">
        <v>411</v>
      </c>
      <c r="D286" t="s">
        <v>412</v>
      </c>
      <c r="E286">
        <v>202</v>
      </c>
      <c r="F286">
        <v>165</v>
      </c>
      <c r="G286">
        <v>159</v>
      </c>
      <c r="H286">
        <v>157</v>
      </c>
      <c r="I286">
        <v>150</v>
      </c>
      <c r="J286">
        <v>148</v>
      </c>
      <c r="K286">
        <v>140</v>
      </c>
      <c r="L286">
        <v>150</v>
      </c>
      <c r="M286">
        <v>157</v>
      </c>
      <c r="N286">
        <v>150</v>
      </c>
      <c r="O286">
        <v>139</v>
      </c>
      <c r="P286">
        <v>179</v>
      </c>
      <c r="Q286">
        <f t="shared" si="4"/>
        <v>915</v>
      </c>
    </row>
    <row r="287" spans="1:17" x14ac:dyDescent="0.3">
      <c r="A287" t="s">
        <v>413</v>
      </c>
      <c r="D287" t="s">
        <v>414</v>
      </c>
      <c r="E287">
        <v>114</v>
      </c>
      <c r="F287">
        <v>123</v>
      </c>
      <c r="G287">
        <v>145</v>
      </c>
      <c r="H287">
        <v>130</v>
      </c>
      <c r="I287">
        <v>112</v>
      </c>
      <c r="J287">
        <v>110</v>
      </c>
      <c r="K287">
        <v>141</v>
      </c>
      <c r="L287">
        <v>111</v>
      </c>
      <c r="M287">
        <v>171</v>
      </c>
      <c r="N287">
        <v>160</v>
      </c>
      <c r="O287">
        <v>132</v>
      </c>
      <c r="P287">
        <v>163</v>
      </c>
      <c r="Q287">
        <f t="shared" si="4"/>
        <v>878</v>
      </c>
    </row>
    <row r="288" spans="1:17" x14ac:dyDescent="0.3">
      <c r="A288" t="s">
        <v>415</v>
      </c>
      <c r="D288" t="s">
        <v>416</v>
      </c>
      <c r="E288">
        <v>247</v>
      </c>
      <c r="F288">
        <v>217</v>
      </c>
      <c r="G288">
        <v>227</v>
      </c>
      <c r="H288">
        <v>217</v>
      </c>
      <c r="I288">
        <v>226</v>
      </c>
      <c r="J288">
        <v>218</v>
      </c>
      <c r="K288">
        <v>199</v>
      </c>
      <c r="L288">
        <v>187</v>
      </c>
      <c r="M288">
        <v>213</v>
      </c>
      <c r="N288">
        <v>223</v>
      </c>
      <c r="O288">
        <v>203</v>
      </c>
      <c r="P288">
        <v>254</v>
      </c>
      <c r="Q288">
        <f t="shared" si="4"/>
        <v>1279</v>
      </c>
    </row>
    <row r="289" spans="1:17" x14ac:dyDescent="0.3">
      <c r="A289" t="s">
        <v>417</v>
      </c>
      <c r="D289" t="s">
        <v>418</v>
      </c>
      <c r="E289">
        <v>240</v>
      </c>
      <c r="F289">
        <v>183</v>
      </c>
      <c r="G289">
        <v>192</v>
      </c>
      <c r="H289">
        <v>195</v>
      </c>
      <c r="I289">
        <v>184</v>
      </c>
      <c r="J289">
        <v>183</v>
      </c>
      <c r="K289">
        <v>200</v>
      </c>
      <c r="L289">
        <v>168</v>
      </c>
      <c r="M289">
        <v>207</v>
      </c>
      <c r="N289">
        <v>234</v>
      </c>
      <c r="O289">
        <v>192</v>
      </c>
      <c r="P289">
        <v>230</v>
      </c>
      <c r="Q289">
        <f t="shared" si="4"/>
        <v>1231</v>
      </c>
    </row>
    <row r="290" spans="1:17" x14ac:dyDescent="0.3">
      <c r="A290" t="s">
        <v>419</v>
      </c>
      <c r="D290" t="s">
        <v>420</v>
      </c>
      <c r="E290">
        <v>175</v>
      </c>
      <c r="F290">
        <v>151</v>
      </c>
      <c r="G290">
        <v>141</v>
      </c>
      <c r="H290">
        <v>150</v>
      </c>
      <c r="I290">
        <v>150</v>
      </c>
      <c r="J290">
        <v>133</v>
      </c>
      <c r="K290">
        <v>181</v>
      </c>
      <c r="L290">
        <v>146</v>
      </c>
      <c r="M290">
        <v>154</v>
      </c>
      <c r="N290">
        <v>156</v>
      </c>
      <c r="O290">
        <v>183</v>
      </c>
      <c r="P290">
        <v>169</v>
      </c>
      <c r="Q290">
        <f t="shared" si="4"/>
        <v>989</v>
      </c>
    </row>
    <row r="291" spans="1:17" x14ac:dyDescent="0.3">
      <c r="A291" t="s">
        <v>421</v>
      </c>
      <c r="D291" t="s">
        <v>422</v>
      </c>
      <c r="E291">
        <v>194</v>
      </c>
      <c r="F291">
        <v>175</v>
      </c>
      <c r="G291">
        <v>167</v>
      </c>
      <c r="H291">
        <v>160</v>
      </c>
      <c r="I291">
        <v>172</v>
      </c>
      <c r="J291">
        <v>149</v>
      </c>
      <c r="K291">
        <v>172</v>
      </c>
      <c r="L291">
        <v>130</v>
      </c>
      <c r="M291">
        <v>166</v>
      </c>
      <c r="N291">
        <v>155</v>
      </c>
      <c r="O291">
        <v>134</v>
      </c>
      <c r="P291">
        <v>230</v>
      </c>
      <c r="Q291">
        <f t="shared" si="4"/>
        <v>987</v>
      </c>
    </row>
    <row r="292" spans="1:17" x14ac:dyDescent="0.3">
      <c r="A292" t="s">
        <v>423</v>
      </c>
      <c r="D292" t="s">
        <v>424</v>
      </c>
      <c r="E292">
        <v>162</v>
      </c>
      <c r="F292">
        <v>138</v>
      </c>
      <c r="G292">
        <v>124</v>
      </c>
      <c r="H292">
        <v>132</v>
      </c>
      <c r="I292">
        <v>120</v>
      </c>
      <c r="J292">
        <v>141</v>
      </c>
      <c r="K292">
        <v>123</v>
      </c>
      <c r="L292">
        <v>102</v>
      </c>
      <c r="M292">
        <v>144</v>
      </c>
      <c r="N292">
        <v>136</v>
      </c>
      <c r="O292">
        <v>125</v>
      </c>
      <c r="P292">
        <v>143</v>
      </c>
      <c r="Q292">
        <f t="shared" si="4"/>
        <v>773</v>
      </c>
    </row>
    <row r="293" spans="1:17" x14ac:dyDescent="0.3">
      <c r="A293" t="s">
        <v>425</v>
      </c>
      <c r="D293" t="s">
        <v>426</v>
      </c>
      <c r="E293">
        <v>135</v>
      </c>
      <c r="F293">
        <v>101</v>
      </c>
      <c r="G293">
        <v>134</v>
      </c>
      <c r="H293">
        <v>127</v>
      </c>
      <c r="I293">
        <v>95</v>
      </c>
      <c r="J293">
        <v>105</v>
      </c>
      <c r="K293">
        <v>133</v>
      </c>
      <c r="L293">
        <v>95</v>
      </c>
      <c r="M293">
        <v>115</v>
      </c>
      <c r="N293">
        <v>134</v>
      </c>
      <c r="O293">
        <v>124</v>
      </c>
      <c r="P293">
        <v>155</v>
      </c>
      <c r="Q293">
        <f t="shared" si="4"/>
        <v>756</v>
      </c>
    </row>
    <row r="294" spans="1:17" x14ac:dyDescent="0.3">
      <c r="A294" t="s">
        <v>427</v>
      </c>
      <c r="D294" t="s">
        <v>428</v>
      </c>
      <c r="E294">
        <v>207</v>
      </c>
      <c r="F294">
        <v>186</v>
      </c>
      <c r="G294">
        <v>190</v>
      </c>
      <c r="H294">
        <v>164</v>
      </c>
      <c r="I294">
        <v>186</v>
      </c>
      <c r="J294">
        <v>173</v>
      </c>
      <c r="K294">
        <v>180</v>
      </c>
      <c r="L294">
        <v>158</v>
      </c>
      <c r="M294">
        <v>144</v>
      </c>
      <c r="N294">
        <v>197</v>
      </c>
      <c r="O294">
        <v>178</v>
      </c>
      <c r="P294">
        <v>230</v>
      </c>
      <c r="Q294">
        <f t="shared" si="4"/>
        <v>1087</v>
      </c>
    </row>
    <row r="295" spans="1:17" x14ac:dyDescent="0.3">
      <c r="A295" t="s">
        <v>429</v>
      </c>
      <c r="D295" t="s">
        <v>430</v>
      </c>
      <c r="E295">
        <v>186</v>
      </c>
      <c r="F295">
        <v>134</v>
      </c>
      <c r="G295">
        <v>144</v>
      </c>
      <c r="H295">
        <v>122</v>
      </c>
      <c r="I295">
        <v>151</v>
      </c>
      <c r="J295">
        <v>142</v>
      </c>
      <c r="K295">
        <v>149</v>
      </c>
      <c r="L295">
        <v>149</v>
      </c>
      <c r="M295">
        <v>162</v>
      </c>
      <c r="N295">
        <v>184</v>
      </c>
      <c r="O295">
        <v>139</v>
      </c>
      <c r="P295">
        <v>202</v>
      </c>
      <c r="Q295">
        <f t="shared" si="4"/>
        <v>985</v>
      </c>
    </row>
    <row r="296" spans="1:17" x14ac:dyDescent="0.3">
      <c r="A296" t="s">
        <v>431</v>
      </c>
      <c r="D296" t="s">
        <v>432</v>
      </c>
      <c r="E296">
        <v>135</v>
      </c>
      <c r="F296">
        <v>113</v>
      </c>
      <c r="G296">
        <v>111</v>
      </c>
      <c r="H296">
        <v>110</v>
      </c>
      <c r="I296">
        <v>115</v>
      </c>
      <c r="J296">
        <v>94</v>
      </c>
      <c r="K296">
        <v>122</v>
      </c>
      <c r="L296">
        <v>104</v>
      </c>
      <c r="M296">
        <v>114</v>
      </c>
      <c r="N296">
        <v>97</v>
      </c>
      <c r="O296">
        <v>100</v>
      </c>
      <c r="P296">
        <v>157</v>
      </c>
      <c r="Q296">
        <f t="shared" si="4"/>
        <v>694</v>
      </c>
    </row>
    <row r="297" spans="1:17" x14ac:dyDescent="0.3">
      <c r="A297" t="s">
        <v>433</v>
      </c>
      <c r="D297" t="s">
        <v>434</v>
      </c>
      <c r="E297">
        <v>91</v>
      </c>
      <c r="F297">
        <v>68</v>
      </c>
      <c r="G297">
        <v>77</v>
      </c>
      <c r="H297">
        <v>92</v>
      </c>
      <c r="I297">
        <v>75</v>
      </c>
      <c r="J297">
        <v>72</v>
      </c>
      <c r="K297">
        <v>80</v>
      </c>
      <c r="L297">
        <v>84</v>
      </c>
      <c r="M297">
        <v>85</v>
      </c>
      <c r="N297">
        <v>81</v>
      </c>
      <c r="O297">
        <v>65</v>
      </c>
      <c r="P297">
        <v>102</v>
      </c>
      <c r="Q297">
        <f t="shared" si="4"/>
        <v>497</v>
      </c>
    </row>
    <row r="298" spans="1:17" x14ac:dyDescent="0.3">
      <c r="A298" t="s">
        <v>435</v>
      </c>
      <c r="D298" t="s">
        <v>436</v>
      </c>
      <c r="E298">
        <v>108</v>
      </c>
      <c r="F298">
        <v>101</v>
      </c>
      <c r="G298">
        <v>91</v>
      </c>
      <c r="H298">
        <v>97</v>
      </c>
      <c r="I298">
        <v>85</v>
      </c>
      <c r="J298">
        <v>103</v>
      </c>
      <c r="K298">
        <v>95</v>
      </c>
      <c r="L298">
        <v>85</v>
      </c>
      <c r="M298">
        <v>89</v>
      </c>
      <c r="N298">
        <v>120</v>
      </c>
      <c r="O298">
        <v>105</v>
      </c>
      <c r="P298">
        <v>134</v>
      </c>
      <c r="Q298">
        <f t="shared" si="4"/>
        <v>628</v>
      </c>
    </row>
    <row r="299" spans="1:17" x14ac:dyDescent="0.3">
      <c r="A299" t="s">
        <v>437</v>
      </c>
      <c r="D299" t="s">
        <v>438</v>
      </c>
      <c r="E299">
        <v>158</v>
      </c>
      <c r="F299">
        <v>112</v>
      </c>
      <c r="G299">
        <v>145</v>
      </c>
      <c r="H299">
        <v>136</v>
      </c>
      <c r="I299">
        <v>123</v>
      </c>
      <c r="J299">
        <v>142</v>
      </c>
      <c r="K299">
        <v>111</v>
      </c>
      <c r="L299">
        <v>117</v>
      </c>
      <c r="M299">
        <v>146</v>
      </c>
      <c r="N299">
        <v>136</v>
      </c>
      <c r="O299">
        <v>141</v>
      </c>
      <c r="P299">
        <v>190</v>
      </c>
      <c r="Q299">
        <f t="shared" si="4"/>
        <v>841</v>
      </c>
    </row>
    <row r="300" spans="1:17" x14ac:dyDescent="0.3">
      <c r="A300" t="s">
        <v>439</v>
      </c>
      <c r="D300" t="s">
        <v>440</v>
      </c>
      <c r="E300">
        <v>109</v>
      </c>
      <c r="F300">
        <v>92</v>
      </c>
      <c r="G300">
        <v>101</v>
      </c>
      <c r="H300">
        <v>97</v>
      </c>
      <c r="I300">
        <v>90</v>
      </c>
      <c r="J300">
        <v>74</v>
      </c>
      <c r="K300">
        <v>96</v>
      </c>
      <c r="L300">
        <v>55</v>
      </c>
      <c r="M300">
        <v>95</v>
      </c>
      <c r="N300">
        <v>103</v>
      </c>
      <c r="O300">
        <v>86</v>
      </c>
      <c r="P300">
        <v>112</v>
      </c>
      <c r="Q300">
        <f t="shared" si="4"/>
        <v>547</v>
      </c>
    </row>
    <row r="301" spans="1:17" x14ac:dyDescent="0.3">
      <c r="A301" t="s">
        <v>441</v>
      </c>
      <c r="D301" t="s">
        <v>442</v>
      </c>
      <c r="E301">
        <v>145</v>
      </c>
      <c r="F301">
        <v>130</v>
      </c>
      <c r="G301">
        <v>141</v>
      </c>
      <c r="H301">
        <v>132</v>
      </c>
      <c r="I301">
        <v>130</v>
      </c>
      <c r="J301">
        <v>113</v>
      </c>
      <c r="K301">
        <v>133</v>
      </c>
      <c r="L301">
        <v>96</v>
      </c>
      <c r="M301">
        <v>125</v>
      </c>
      <c r="N301">
        <v>114</v>
      </c>
      <c r="O301">
        <v>115</v>
      </c>
      <c r="P301">
        <v>195</v>
      </c>
      <c r="Q301">
        <f t="shared" si="4"/>
        <v>778</v>
      </c>
    </row>
    <row r="302" spans="1:17" x14ac:dyDescent="0.3">
      <c r="A302" t="s">
        <v>443</v>
      </c>
      <c r="D302" t="s">
        <v>444</v>
      </c>
      <c r="E302">
        <v>148</v>
      </c>
      <c r="F302">
        <v>117</v>
      </c>
      <c r="G302">
        <v>117</v>
      </c>
      <c r="H302">
        <v>125</v>
      </c>
      <c r="I302">
        <v>122</v>
      </c>
      <c r="J302">
        <v>104</v>
      </c>
      <c r="K302">
        <v>114</v>
      </c>
      <c r="L302">
        <v>100</v>
      </c>
      <c r="M302">
        <v>137</v>
      </c>
      <c r="N302">
        <v>126</v>
      </c>
      <c r="O302">
        <v>120</v>
      </c>
      <c r="P302">
        <v>143</v>
      </c>
      <c r="Q302">
        <f t="shared" si="4"/>
        <v>740</v>
      </c>
    </row>
    <row r="303" spans="1:17" x14ac:dyDescent="0.3">
      <c r="Q303">
        <f t="shared" si="4"/>
        <v>0</v>
      </c>
    </row>
    <row r="304" spans="1:17" x14ac:dyDescent="0.3">
      <c r="A304" t="s">
        <v>445</v>
      </c>
      <c r="B304" t="s">
        <v>446</v>
      </c>
      <c r="E304">
        <v>7683</v>
      </c>
      <c r="F304">
        <v>6266</v>
      </c>
      <c r="G304">
        <v>6326</v>
      </c>
      <c r="H304">
        <v>6359</v>
      </c>
      <c r="I304">
        <v>6148</v>
      </c>
      <c r="J304">
        <v>5981</v>
      </c>
      <c r="K304">
        <v>6389</v>
      </c>
      <c r="L304">
        <v>5432</v>
      </c>
      <c r="M304">
        <v>6283</v>
      </c>
      <c r="N304">
        <v>6540</v>
      </c>
      <c r="O304">
        <v>6240</v>
      </c>
      <c r="P304">
        <v>7324</v>
      </c>
      <c r="Q304">
        <f t="shared" si="4"/>
        <v>38208</v>
      </c>
    </row>
    <row r="305" spans="1:17" x14ac:dyDescent="0.3">
      <c r="Q305">
        <f t="shared" si="4"/>
        <v>0</v>
      </c>
    </row>
    <row r="306" spans="1:17" x14ac:dyDescent="0.3">
      <c r="A306" t="s">
        <v>447</v>
      </c>
      <c r="C306" t="s">
        <v>448</v>
      </c>
      <c r="E306">
        <v>62</v>
      </c>
      <c r="F306">
        <v>55</v>
      </c>
      <c r="G306">
        <v>57</v>
      </c>
      <c r="H306">
        <v>58</v>
      </c>
      <c r="I306">
        <v>53</v>
      </c>
      <c r="J306">
        <v>61</v>
      </c>
      <c r="K306">
        <v>54</v>
      </c>
      <c r="L306">
        <v>48</v>
      </c>
      <c r="M306">
        <v>59</v>
      </c>
      <c r="N306">
        <v>57</v>
      </c>
      <c r="O306">
        <v>45</v>
      </c>
      <c r="P306">
        <v>59</v>
      </c>
      <c r="Q306">
        <f t="shared" si="4"/>
        <v>322</v>
      </c>
    </row>
    <row r="307" spans="1:17" x14ac:dyDescent="0.3">
      <c r="A307" t="s">
        <v>449</v>
      </c>
      <c r="C307" t="s">
        <v>450</v>
      </c>
      <c r="E307">
        <v>214</v>
      </c>
      <c r="F307">
        <v>161</v>
      </c>
      <c r="G307">
        <v>149</v>
      </c>
      <c r="H307">
        <v>165</v>
      </c>
      <c r="I307">
        <v>149</v>
      </c>
      <c r="J307">
        <v>148</v>
      </c>
      <c r="K307">
        <v>165</v>
      </c>
      <c r="L307">
        <v>142</v>
      </c>
      <c r="M307">
        <v>165</v>
      </c>
      <c r="N307">
        <v>180</v>
      </c>
      <c r="O307">
        <v>150</v>
      </c>
      <c r="P307">
        <v>188</v>
      </c>
      <c r="Q307">
        <f t="shared" si="4"/>
        <v>990</v>
      </c>
    </row>
    <row r="308" spans="1:17" x14ac:dyDescent="0.3">
      <c r="A308" t="s">
        <v>451</v>
      </c>
      <c r="C308" t="s">
        <v>452</v>
      </c>
      <c r="E308">
        <v>148</v>
      </c>
      <c r="F308">
        <v>130</v>
      </c>
      <c r="G308">
        <v>146</v>
      </c>
      <c r="H308">
        <v>153</v>
      </c>
      <c r="I308">
        <v>135</v>
      </c>
      <c r="J308">
        <v>150</v>
      </c>
      <c r="K308">
        <v>122</v>
      </c>
      <c r="L308">
        <v>120</v>
      </c>
      <c r="M308">
        <v>148</v>
      </c>
      <c r="N308">
        <v>141</v>
      </c>
      <c r="O308">
        <v>143</v>
      </c>
      <c r="P308">
        <v>154</v>
      </c>
      <c r="Q308">
        <f t="shared" si="4"/>
        <v>828</v>
      </c>
    </row>
    <row r="309" spans="1:17" x14ac:dyDescent="0.3">
      <c r="A309" t="s">
        <v>453</v>
      </c>
      <c r="C309" t="s">
        <v>454</v>
      </c>
      <c r="E309">
        <v>190</v>
      </c>
      <c r="F309">
        <v>209</v>
      </c>
      <c r="G309">
        <v>176</v>
      </c>
      <c r="H309">
        <v>208</v>
      </c>
      <c r="I309">
        <v>184</v>
      </c>
      <c r="J309">
        <v>140</v>
      </c>
      <c r="K309">
        <v>171</v>
      </c>
      <c r="L309">
        <v>158</v>
      </c>
      <c r="M309">
        <v>175</v>
      </c>
      <c r="N309">
        <v>195</v>
      </c>
      <c r="O309">
        <v>193</v>
      </c>
      <c r="P309">
        <v>228</v>
      </c>
      <c r="Q309">
        <f t="shared" si="4"/>
        <v>1120</v>
      </c>
    </row>
    <row r="310" spans="1:17" x14ac:dyDescent="0.3">
      <c r="A310" t="s">
        <v>455</v>
      </c>
      <c r="C310" t="s">
        <v>456</v>
      </c>
      <c r="E310">
        <v>187</v>
      </c>
      <c r="F310">
        <v>121</v>
      </c>
      <c r="G310">
        <v>136</v>
      </c>
      <c r="H310">
        <v>155</v>
      </c>
      <c r="I310">
        <v>143</v>
      </c>
      <c r="J310">
        <v>101</v>
      </c>
      <c r="K310">
        <v>135</v>
      </c>
      <c r="L310">
        <v>122</v>
      </c>
      <c r="M310">
        <v>142</v>
      </c>
      <c r="N310">
        <v>154</v>
      </c>
      <c r="O310">
        <v>131</v>
      </c>
      <c r="P310">
        <v>160</v>
      </c>
      <c r="Q310">
        <f t="shared" si="4"/>
        <v>844</v>
      </c>
    </row>
    <row r="311" spans="1:17" x14ac:dyDescent="0.3">
      <c r="A311" t="s">
        <v>457</v>
      </c>
      <c r="C311" t="s">
        <v>458</v>
      </c>
      <c r="E311">
        <v>179</v>
      </c>
      <c r="F311">
        <v>138</v>
      </c>
      <c r="G311">
        <v>164</v>
      </c>
      <c r="H311">
        <v>138</v>
      </c>
      <c r="I311">
        <v>167</v>
      </c>
      <c r="J311">
        <v>136</v>
      </c>
      <c r="K311">
        <v>149</v>
      </c>
      <c r="L311">
        <v>98</v>
      </c>
      <c r="M311">
        <v>130</v>
      </c>
      <c r="N311">
        <v>137</v>
      </c>
      <c r="O311">
        <v>128</v>
      </c>
      <c r="P311">
        <v>151</v>
      </c>
      <c r="Q311">
        <f t="shared" si="4"/>
        <v>793</v>
      </c>
    </row>
    <row r="312" spans="1:17" x14ac:dyDescent="0.3">
      <c r="A312" t="s">
        <v>459</v>
      </c>
      <c r="C312" t="s">
        <v>460</v>
      </c>
      <c r="E312">
        <v>94</v>
      </c>
      <c r="F312">
        <v>88</v>
      </c>
      <c r="G312">
        <v>84</v>
      </c>
      <c r="H312">
        <v>81</v>
      </c>
      <c r="I312">
        <v>81</v>
      </c>
      <c r="J312">
        <v>69</v>
      </c>
      <c r="K312">
        <v>84</v>
      </c>
      <c r="L312">
        <v>82</v>
      </c>
      <c r="M312">
        <v>88</v>
      </c>
      <c r="N312">
        <v>74</v>
      </c>
      <c r="O312">
        <v>85</v>
      </c>
      <c r="P312">
        <v>111</v>
      </c>
      <c r="Q312">
        <f t="shared" si="4"/>
        <v>524</v>
      </c>
    </row>
    <row r="313" spans="1:17" x14ac:dyDescent="0.3">
      <c r="A313" t="s">
        <v>461</v>
      </c>
      <c r="C313" t="s">
        <v>462</v>
      </c>
      <c r="E313">
        <v>86</v>
      </c>
      <c r="F313">
        <v>64</v>
      </c>
      <c r="G313">
        <v>46</v>
      </c>
      <c r="H313">
        <v>58</v>
      </c>
      <c r="I313">
        <v>60</v>
      </c>
      <c r="J313">
        <v>47</v>
      </c>
      <c r="K313">
        <v>72</v>
      </c>
      <c r="L313">
        <v>54</v>
      </c>
      <c r="M313">
        <v>60</v>
      </c>
      <c r="N313">
        <v>69</v>
      </c>
      <c r="O313">
        <v>69</v>
      </c>
      <c r="P313">
        <v>70</v>
      </c>
      <c r="Q313">
        <f t="shared" si="4"/>
        <v>394</v>
      </c>
    </row>
    <row r="314" spans="1:17" x14ac:dyDescent="0.3">
      <c r="A314" t="s">
        <v>463</v>
      </c>
      <c r="C314" t="s">
        <v>464</v>
      </c>
      <c r="E314">
        <v>181</v>
      </c>
      <c r="F314">
        <v>125</v>
      </c>
      <c r="G314">
        <v>144</v>
      </c>
      <c r="H314">
        <v>152</v>
      </c>
      <c r="I314">
        <v>135</v>
      </c>
      <c r="J314">
        <v>147</v>
      </c>
      <c r="K314">
        <v>149</v>
      </c>
      <c r="L314">
        <v>125</v>
      </c>
      <c r="M314">
        <v>147</v>
      </c>
      <c r="N314">
        <v>142</v>
      </c>
      <c r="O314">
        <v>138</v>
      </c>
      <c r="P314">
        <v>175</v>
      </c>
      <c r="Q314">
        <f t="shared" si="4"/>
        <v>876</v>
      </c>
    </row>
    <row r="315" spans="1:17" x14ac:dyDescent="0.3">
      <c r="A315" t="s">
        <v>465</v>
      </c>
      <c r="C315" t="s">
        <v>466</v>
      </c>
      <c r="E315">
        <v>109</v>
      </c>
      <c r="F315">
        <v>93</v>
      </c>
      <c r="G315">
        <v>86</v>
      </c>
      <c r="H315">
        <v>88</v>
      </c>
      <c r="I315">
        <v>102</v>
      </c>
      <c r="J315">
        <v>81</v>
      </c>
      <c r="K315">
        <v>91</v>
      </c>
      <c r="L315">
        <v>76</v>
      </c>
      <c r="M315">
        <v>106</v>
      </c>
      <c r="N315">
        <v>108</v>
      </c>
      <c r="O315">
        <v>87</v>
      </c>
      <c r="P315">
        <v>120</v>
      </c>
      <c r="Q315">
        <f t="shared" si="4"/>
        <v>588</v>
      </c>
    </row>
    <row r="316" spans="1:17" x14ac:dyDescent="0.3">
      <c r="A316" t="s">
        <v>467</v>
      </c>
      <c r="C316" t="s">
        <v>468</v>
      </c>
      <c r="E316">
        <v>112</v>
      </c>
      <c r="F316">
        <v>81</v>
      </c>
      <c r="G316">
        <v>103</v>
      </c>
      <c r="H316">
        <v>87</v>
      </c>
      <c r="I316">
        <v>98</v>
      </c>
      <c r="J316">
        <v>96</v>
      </c>
      <c r="K316">
        <v>116</v>
      </c>
      <c r="L316">
        <v>77</v>
      </c>
      <c r="M316">
        <v>112</v>
      </c>
      <c r="N316">
        <v>114</v>
      </c>
      <c r="O316">
        <v>86</v>
      </c>
      <c r="P316">
        <v>122</v>
      </c>
      <c r="Q316">
        <f t="shared" si="4"/>
        <v>627</v>
      </c>
    </row>
    <row r="317" spans="1:17" x14ac:dyDescent="0.3">
      <c r="A317" t="s">
        <v>469</v>
      </c>
      <c r="C317" t="s">
        <v>470</v>
      </c>
      <c r="E317">
        <v>115</v>
      </c>
      <c r="F317">
        <v>107</v>
      </c>
      <c r="G317">
        <v>94</v>
      </c>
      <c r="H317">
        <v>92</v>
      </c>
      <c r="I317">
        <v>94</v>
      </c>
      <c r="J317">
        <v>89</v>
      </c>
      <c r="K317">
        <v>76</v>
      </c>
      <c r="L317">
        <v>87</v>
      </c>
      <c r="M317">
        <v>102</v>
      </c>
      <c r="N317">
        <v>96</v>
      </c>
      <c r="O317">
        <v>92</v>
      </c>
      <c r="P317">
        <v>98</v>
      </c>
      <c r="Q317">
        <f t="shared" si="4"/>
        <v>551</v>
      </c>
    </row>
    <row r="318" spans="1:17" x14ac:dyDescent="0.3">
      <c r="Q318">
        <f t="shared" si="4"/>
        <v>0</v>
      </c>
    </row>
    <row r="319" spans="1:17" x14ac:dyDescent="0.3">
      <c r="A319" t="s">
        <v>471</v>
      </c>
      <c r="C319" t="s">
        <v>472</v>
      </c>
      <c r="E319">
        <v>364</v>
      </c>
      <c r="F319">
        <v>349</v>
      </c>
      <c r="G319">
        <v>312</v>
      </c>
      <c r="H319">
        <v>299</v>
      </c>
      <c r="I319">
        <v>313</v>
      </c>
      <c r="J319">
        <v>336</v>
      </c>
      <c r="K319">
        <v>317</v>
      </c>
      <c r="L319">
        <v>298</v>
      </c>
      <c r="M319">
        <v>315</v>
      </c>
      <c r="N319">
        <v>363</v>
      </c>
      <c r="O319">
        <v>343</v>
      </c>
      <c r="P319">
        <v>405</v>
      </c>
      <c r="Q319">
        <f t="shared" si="4"/>
        <v>2041</v>
      </c>
    </row>
    <row r="320" spans="1:17" x14ac:dyDescent="0.3">
      <c r="A320" t="s">
        <v>473</v>
      </c>
      <c r="D320" t="s">
        <v>474</v>
      </c>
      <c r="E320">
        <v>131</v>
      </c>
      <c r="F320">
        <v>122</v>
      </c>
      <c r="G320">
        <v>106</v>
      </c>
      <c r="H320">
        <v>92</v>
      </c>
      <c r="I320">
        <v>113</v>
      </c>
      <c r="J320">
        <v>119</v>
      </c>
      <c r="K320">
        <v>119</v>
      </c>
      <c r="L320">
        <v>85</v>
      </c>
      <c r="M320">
        <v>93</v>
      </c>
      <c r="N320">
        <v>129</v>
      </c>
      <c r="O320">
        <v>121</v>
      </c>
      <c r="P320">
        <v>139</v>
      </c>
      <c r="Q320">
        <f t="shared" si="4"/>
        <v>686</v>
      </c>
    </row>
    <row r="321" spans="1:17" x14ac:dyDescent="0.3">
      <c r="A321" t="s">
        <v>475</v>
      </c>
      <c r="D321" t="s">
        <v>476</v>
      </c>
      <c r="E321">
        <v>70</v>
      </c>
      <c r="F321">
        <v>68</v>
      </c>
      <c r="G321">
        <v>63</v>
      </c>
      <c r="H321">
        <v>67</v>
      </c>
      <c r="I321">
        <v>61</v>
      </c>
      <c r="J321">
        <v>61</v>
      </c>
      <c r="K321">
        <v>52</v>
      </c>
      <c r="L321">
        <v>62</v>
      </c>
      <c r="M321">
        <v>64</v>
      </c>
      <c r="N321">
        <v>60</v>
      </c>
      <c r="O321">
        <v>63</v>
      </c>
      <c r="P321">
        <v>73</v>
      </c>
      <c r="Q321">
        <f t="shared" si="4"/>
        <v>374</v>
      </c>
    </row>
    <row r="322" spans="1:17" x14ac:dyDescent="0.3">
      <c r="A322" t="s">
        <v>477</v>
      </c>
      <c r="D322" t="s">
        <v>478</v>
      </c>
      <c r="E322">
        <v>62</v>
      </c>
      <c r="F322">
        <v>44</v>
      </c>
      <c r="G322">
        <v>47</v>
      </c>
      <c r="H322">
        <v>47</v>
      </c>
      <c r="I322">
        <v>46</v>
      </c>
      <c r="J322">
        <v>60</v>
      </c>
      <c r="K322">
        <v>45</v>
      </c>
      <c r="L322">
        <v>55</v>
      </c>
      <c r="M322">
        <v>46</v>
      </c>
      <c r="N322">
        <v>62</v>
      </c>
      <c r="O322">
        <v>56</v>
      </c>
      <c r="P322">
        <v>71</v>
      </c>
      <c r="Q322">
        <f t="shared" si="4"/>
        <v>335</v>
      </c>
    </row>
    <row r="323" spans="1:17" x14ac:dyDescent="0.3">
      <c r="A323" t="s">
        <v>479</v>
      </c>
      <c r="D323" t="s">
        <v>480</v>
      </c>
      <c r="E323">
        <v>101</v>
      </c>
      <c r="F323">
        <v>115</v>
      </c>
      <c r="G323">
        <v>96</v>
      </c>
      <c r="H323">
        <v>93</v>
      </c>
      <c r="I323">
        <v>93</v>
      </c>
      <c r="J323">
        <v>96</v>
      </c>
      <c r="K323">
        <v>101</v>
      </c>
      <c r="L323">
        <v>96</v>
      </c>
      <c r="M323">
        <v>112</v>
      </c>
      <c r="N323">
        <v>112</v>
      </c>
      <c r="O323">
        <v>103</v>
      </c>
      <c r="P323">
        <v>122</v>
      </c>
      <c r="Q323">
        <f t="shared" si="4"/>
        <v>646</v>
      </c>
    </row>
    <row r="324" spans="1:17" x14ac:dyDescent="0.3">
      <c r="Q324">
        <f t="shared" si="4"/>
        <v>0</v>
      </c>
    </row>
    <row r="325" spans="1:17" x14ac:dyDescent="0.3">
      <c r="A325" t="s">
        <v>481</v>
      </c>
      <c r="C325" t="s">
        <v>482</v>
      </c>
      <c r="E325">
        <v>586</v>
      </c>
      <c r="F325">
        <v>512</v>
      </c>
      <c r="G325">
        <v>473</v>
      </c>
      <c r="H325">
        <v>504</v>
      </c>
      <c r="I325">
        <v>493</v>
      </c>
      <c r="J325">
        <v>473</v>
      </c>
      <c r="K325">
        <v>565</v>
      </c>
      <c r="L325">
        <v>420</v>
      </c>
      <c r="M325">
        <v>489</v>
      </c>
      <c r="N325">
        <v>530</v>
      </c>
      <c r="O325">
        <v>528</v>
      </c>
      <c r="P325">
        <v>596</v>
      </c>
      <c r="Q325">
        <f t="shared" si="4"/>
        <v>3128</v>
      </c>
    </row>
    <row r="326" spans="1:17" x14ac:dyDescent="0.3">
      <c r="A326" t="s">
        <v>483</v>
      </c>
      <c r="D326" t="s">
        <v>484</v>
      </c>
      <c r="E326">
        <v>127</v>
      </c>
      <c r="F326">
        <v>107</v>
      </c>
      <c r="G326">
        <v>98</v>
      </c>
      <c r="H326">
        <v>97</v>
      </c>
      <c r="I326">
        <v>93</v>
      </c>
      <c r="J326">
        <v>87</v>
      </c>
      <c r="K326">
        <v>105</v>
      </c>
      <c r="L326">
        <v>83</v>
      </c>
      <c r="M326">
        <v>102</v>
      </c>
      <c r="N326">
        <v>110</v>
      </c>
      <c r="O326">
        <v>102</v>
      </c>
      <c r="P326">
        <v>154</v>
      </c>
      <c r="Q326">
        <f t="shared" ref="Q326:Q389" si="5">SUM(K326:P326)</f>
        <v>656</v>
      </c>
    </row>
    <row r="327" spans="1:17" x14ac:dyDescent="0.3">
      <c r="A327" t="s">
        <v>485</v>
      </c>
      <c r="D327" t="s">
        <v>486</v>
      </c>
      <c r="E327">
        <v>91</v>
      </c>
      <c r="F327">
        <v>66</v>
      </c>
      <c r="G327">
        <v>73</v>
      </c>
      <c r="H327">
        <v>74</v>
      </c>
      <c r="I327">
        <v>70</v>
      </c>
      <c r="J327">
        <v>83</v>
      </c>
      <c r="K327">
        <v>95</v>
      </c>
      <c r="L327">
        <v>71</v>
      </c>
      <c r="M327">
        <v>79</v>
      </c>
      <c r="N327">
        <v>80</v>
      </c>
      <c r="O327">
        <v>73</v>
      </c>
      <c r="P327">
        <v>94</v>
      </c>
      <c r="Q327">
        <f t="shared" si="5"/>
        <v>492</v>
      </c>
    </row>
    <row r="328" spans="1:17" x14ac:dyDescent="0.3">
      <c r="A328" t="s">
        <v>487</v>
      </c>
      <c r="D328" t="s">
        <v>488</v>
      </c>
      <c r="E328">
        <v>81</v>
      </c>
      <c r="F328">
        <v>85</v>
      </c>
      <c r="G328">
        <v>85</v>
      </c>
      <c r="H328">
        <v>89</v>
      </c>
      <c r="I328">
        <v>98</v>
      </c>
      <c r="J328">
        <v>88</v>
      </c>
      <c r="K328">
        <v>90</v>
      </c>
      <c r="L328">
        <v>59</v>
      </c>
      <c r="M328">
        <v>63</v>
      </c>
      <c r="N328">
        <v>81</v>
      </c>
      <c r="O328">
        <v>91</v>
      </c>
      <c r="P328">
        <v>93</v>
      </c>
      <c r="Q328">
        <f t="shared" si="5"/>
        <v>477</v>
      </c>
    </row>
    <row r="329" spans="1:17" x14ac:dyDescent="0.3">
      <c r="A329" t="s">
        <v>489</v>
      </c>
      <c r="D329" t="s">
        <v>490</v>
      </c>
      <c r="E329">
        <v>139</v>
      </c>
      <c r="F329">
        <v>114</v>
      </c>
      <c r="G329">
        <v>100</v>
      </c>
      <c r="H329">
        <v>110</v>
      </c>
      <c r="I329">
        <v>112</v>
      </c>
      <c r="J329">
        <v>91</v>
      </c>
      <c r="K329">
        <v>121</v>
      </c>
      <c r="L329">
        <v>83</v>
      </c>
      <c r="M329">
        <v>111</v>
      </c>
      <c r="N329">
        <v>116</v>
      </c>
      <c r="O329">
        <v>117</v>
      </c>
      <c r="P329">
        <v>115</v>
      </c>
      <c r="Q329">
        <f t="shared" si="5"/>
        <v>663</v>
      </c>
    </row>
    <row r="330" spans="1:17" x14ac:dyDescent="0.3">
      <c r="A330" t="s">
        <v>491</v>
      </c>
      <c r="D330" t="s">
        <v>492</v>
      </c>
      <c r="E330">
        <v>148</v>
      </c>
      <c r="F330">
        <v>140</v>
      </c>
      <c r="G330">
        <v>117</v>
      </c>
      <c r="H330">
        <v>134</v>
      </c>
      <c r="I330">
        <v>120</v>
      </c>
      <c r="J330">
        <v>124</v>
      </c>
      <c r="K330">
        <v>154</v>
      </c>
      <c r="L330">
        <v>124</v>
      </c>
      <c r="M330">
        <v>134</v>
      </c>
      <c r="N330">
        <v>143</v>
      </c>
      <c r="O330">
        <v>145</v>
      </c>
      <c r="P330">
        <v>140</v>
      </c>
      <c r="Q330">
        <f t="shared" si="5"/>
        <v>840</v>
      </c>
    </row>
    <row r="331" spans="1:17" x14ac:dyDescent="0.3">
      <c r="Q331">
        <f t="shared" si="5"/>
        <v>0</v>
      </c>
    </row>
    <row r="332" spans="1:17" x14ac:dyDescent="0.3">
      <c r="A332" t="s">
        <v>493</v>
      </c>
      <c r="C332" t="s">
        <v>494</v>
      </c>
      <c r="E332">
        <v>1140</v>
      </c>
      <c r="F332">
        <v>944</v>
      </c>
      <c r="G332">
        <v>969</v>
      </c>
      <c r="H332">
        <v>1009</v>
      </c>
      <c r="I332">
        <v>1005</v>
      </c>
      <c r="J332">
        <v>957</v>
      </c>
      <c r="K332">
        <v>1049</v>
      </c>
      <c r="L332">
        <v>838</v>
      </c>
      <c r="M332">
        <v>938</v>
      </c>
      <c r="N332">
        <v>1031</v>
      </c>
      <c r="O332">
        <v>942</v>
      </c>
      <c r="P332">
        <v>1137</v>
      </c>
      <c r="Q332">
        <f t="shared" si="5"/>
        <v>5935</v>
      </c>
    </row>
    <row r="333" spans="1:17" x14ac:dyDescent="0.3">
      <c r="A333" t="s">
        <v>495</v>
      </c>
      <c r="D333" t="s">
        <v>496</v>
      </c>
      <c r="E333">
        <v>133</v>
      </c>
      <c r="F333">
        <v>93</v>
      </c>
      <c r="G333">
        <v>103</v>
      </c>
      <c r="H333">
        <v>95</v>
      </c>
      <c r="I333">
        <v>106</v>
      </c>
      <c r="J333">
        <v>97</v>
      </c>
      <c r="K333">
        <v>109</v>
      </c>
      <c r="L333">
        <v>88</v>
      </c>
      <c r="M333">
        <v>114</v>
      </c>
      <c r="N333">
        <v>131</v>
      </c>
      <c r="O333">
        <v>92</v>
      </c>
      <c r="P333">
        <v>121</v>
      </c>
      <c r="Q333">
        <f t="shared" si="5"/>
        <v>655</v>
      </c>
    </row>
    <row r="334" spans="1:17" x14ac:dyDescent="0.3">
      <c r="A334" t="s">
        <v>497</v>
      </c>
      <c r="D334" t="s">
        <v>498</v>
      </c>
      <c r="E334">
        <v>113</v>
      </c>
      <c r="F334">
        <v>92</v>
      </c>
      <c r="G334">
        <v>71</v>
      </c>
      <c r="H334">
        <v>96</v>
      </c>
      <c r="I334">
        <v>88</v>
      </c>
      <c r="J334">
        <v>80</v>
      </c>
      <c r="K334">
        <v>105</v>
      </c>
      <c r="L334">
        <v>70</v>
      </c>
      <c r="M334">
        <v>80</v>
      </c>
      <c r="N334">
        <v>90</v>
      </c>
      <c r="O334">
        <v>107</v>
      </c>
      <c r="P334">
        <v>98</v>
      </c>
      <c r="Q334">
        <f t="shared" si="5"/>
        <v>550</v>
      </c>
    </row>
    <row r="335" spans="1:17" x14ac:dyDescent="0.3">
      <c r="A335" t="s">
        <v>499</v>
      </c>
      <c r="D335" t="s">
        <v>500</v>
      </c>
      <c r="E335">
        <v>100</v>
      </c>
      <c r="F335">
        <v>93</v>
      </c>
      <c r="G335">
        <v>77</v>
      </c>
      <c r="H335">
        <v>76</v>
      </c>
      <c r="I335">
        <v>79</v>
      </c>
      <c r="J335">
        <v>84</v>
      </c>
      <c r="K335">
        <v>87</v>
      </c>
      <c r="L335">
        <v>65</v>
      </c>
      <c r="M335">
        <v>73</v>
      </c>
      <c r="N335">
        <v>75</v>
      </c>
      <c r="O335">
        <v>75</v>
      </c>
      <c r="P335">
        <v>100</v>
      </c>
      <c r="Q335">
        <f t="shared" si="5"/>
        <v>475</v>
      </c>
    </row>
    <row r="336" spans="1:17" x14ac:dyDescent="0.3">
      <c r="A336" t="s">
        <v>501</v>
      </c>
      <c r="D336" t="s">
        <v>502</v>
      </c>
      <c r="E336">
        <v>101</v>
      </c>
      <c r="F336">
        <v>84</v>
      </c>
      <c r="G336">
        <v>92</v>
      </c>
      <c r="H336">
        <v>119</v>
      </c>
      <c r="I336">
        <v>97</v>
      </c>
      <c r="J336">
        <v>101</v>
      </c>
      <c r="K336">
        <v>107</v>
      </c>
      <c r="L336">
        <v>70</v>
      </c>
      <c r="M336">
        <v>77</v>
      </c>
      <c r="N336">
        <v>108</v>
      </c>
      <c r="O336">
        <v>95</v>
      </c>
      <c r="P336">
        <v>120</v>
      </c>
      <c r="Q336">
        <f t="shared" si="5"/>
        <v>577</v>
      </c>
    </row>
    <row r="337" spans="1:17" x14ac:dyDescent="0.3">
      <c r="A337" t="s">
        <v>503</v>
      </c>
      <c r="D337" t="s">
        <v>504</v>
      </c>
      <c r="E337">
        <v>61</v>
      </c>
      <c r="F337">
        <v>66</v>
      </c>
      <c r="G337">
        <v>71</v>
      </c>
      <c r="H337">
        <v>66</v>
      </c>
      <c r="I337">
        <v>70</v>
      </c>
      <c r="J337">
        <v>63</v>
      </c>
      <c r="K337">
        <v>70</v>
      </c>
      <c r="L337">
        <v>59</v>
      </c>
      <c r="M337">
        <v>64</v>
      </c>
      <c r="N337">
        <v>61</v>
      </c>
      <c r="O337">
        <v>54</v>
      </c>
      <c r="P337">
        <v>73</v>
      </c>
      <c r="Q337">
        <f t="shared" si="5"/>
        <v>381</v>
      </c>
    </row>
    <row r="338" spans="1:17" x14ac:dyDescent="0.3">
      <c r="A338" t="s">
        <v>505</v>
      </c>
      <c r="D338" t="s">
        <v>506</v>
      </c>
      <c r="E338">
        <v>58</v>
      </c>
      <c r="F338">
        <v>53</v>
      </c>
      <c r="G338">
        <v>47</v>
      </c>
      <c r="H338">
        <v>45</v>
      </c>
      <c r="I338">
        <v>61</v>
      </c>
      <c r="J338">
        <v>55</v>
      </c>
      <c r="K338">
        <v>55</v>
      </c>
      <c r="L338">
        <v>42</v>
      </c>
      <c r="M338">
        <v>51</v>
      </c>
      <c r="N338">
        <v>56</v>
      </c>
      <c r="O338">
        <v>48</v>
      </c>
      <c r="P338">
        <v>65</v>
      </c>
      <c r="Q338">
        <f t="shared" si="5"/>
        <v>317</v>
      </c>
    </row>
    <row r="339" spans="1:17" x14ac:dyDescent="0.3">
      <c r="A339" t="s">
        <v>507</v>
      </c>
      <c r="D339" t="s">
        <v>508</v>
      </c>
      <c r="E339">
        <v>103</v>
      </c>
      <c r="F339">
        <v>108</v>
      </c>
      <c r="G339">
        <v>116</v>
      </c>
      <c r="H339">
        <v>95</v>
      </c>
      <c r="I339">
        <v>108</v>
      </c>
      <c r="J339">
        <v>102</v>
      </c>
      <c r="K339">
        <v>97</v>
      </c>
      <c r="L339">
        <v>93</v>
      </c>
      <c r="M339">
        <v>102</v>
      </c>
      <c r="N339">
        <v>117</v>
      </c>
      <c r="O339">
        <v>100</v>
      </c>
      <c r="P339">
        <v>114</v>
      </c>
      <c r="Q339">
        <f t="shared" si="5"/>
        <v>623</v>
      </c>
    </row>
    <row r="340" spans="1:17" x14ac:dyDescent="0.3">
      <c r="A340" t="s">
        <v>509</v>
      </c>
      <c r="D340" t="s">
        <v>510</v>
      </c>
      <c r="E340">
        <v>182</v>
      </c>
      <c r="F340">
        <v>151</v>
      </c>
      <c r="G340">
        <v>180</v>
      </c>
      <c r="H340">
        <v>170</v>
      </c>
      <c r="I340">
        <v>179</v>
      </c>
      <c r="J340">
        <v>152</v>
      </c>
      <c r="K340">
        <v>176</v>
      </c>
      <c r="L340">
        <v>167</v>
      </c>
      <c r="M340">
        <v>168</v>
      </c>
      <c r="N340">
        <v>171</v>
      </c>
      <c r="O340">
        <v>151</v>
      </c>
      <c r="P340">
        <v>190</v>
      </c>
      <c r="Q340">
        <f t="shared" si="5"/>
        <v>1023</v>
      </c>
    </row>
    <row r="341" spans="1:17" x14ac:dyDescent="0.3">
      <c r="A341" t="s">
        <v>511</v>
      </c>
      <c r="D341" t="s">
        <v>512</v>
      </c>
      <c r="E341">
        <v>76</v>
      </c>
      <c r="F341">
        <v>44</v>
      </c>
      <c r="G341">
        <v>46</v>
      </c>
      <c r="H341">
        <v>54</v>
      </c>
      <c r="I341">
        <v>46</v>
      </c>
      <c r="J341">
        <v>45</v>
      </c>
      <c r="K341">
        <v>54</v>
      </c>
      <c r="L341">
        <v>47</v>
      </c>
      <c r="M341">
        <v>57</v>
      </c>
      <c r="N341">
        <v>49</v>
      </c>
      <c r="O341">
        <v>52</v>
      </c>
      <c r="P341">
        <v>59</v>
      </c>
      <c r="Q341">
        <f t="shared" si="5"/>
        <v>318</v>
      </c>
    </row>
    <row r="342" spans="1:17" x14ac:dyDescent="0.3">
      <c r="A342" t="s">
        <v>513</v>
      </c>
      <c r="D342" t="s">
        <v>514</v>
      </c>
      <c r="E342">
        <v>118</v>
      </c>
      <c r="F342">
        <v>78</v>
      </c>
      <c r="G342">
        <v>83</v>
      </c>
      <c r="H342">
        <v>97</v>
      </c>
      <c r="I342">
        <v>70</v>
      </c>
      <c r="J342">
        <v>85</v>
      </c>
      <c r="K342">
        <v>97</v>
      </c>
      <c r="L342">
        <v>64</v>
      </c>
      <c r="M342">
        <v>80</v>
      </c>
      <c r="N342">
        <v>77</v>
      </c>
      <c r="O342">
        <v>73</v>
      </c>
      <c r="P342">
        <v>87</v>
      </c>
      <c r="Q342">
        <f t="shared" si="5"/>
        <v>478</v>
      </c>
    </row>
    <row r="343" spans="1:17" x14ac:dyDescent="0.3">
      <c r="A343" t="s">
        <v>515</v>
      </c>
      <c r="D343" t="s">
        <v>516</v>
      </c>
      <c r="E343">
        <v>95</v>
      </c>
      <c r="F343">
        <v>82</v>
      </c>
      <c r="G343">
        <v>83</v>
      </c>
      <c r="H343">
        <v>96</v>
      </c>
      <c r="I343">
        <v>101</v>
      </c>
      <c r="J343">
        <v>93</v>
      </c>
      <c r="K343">
        <v>92</v>
      </c>
      <c r="L343">
        <v>73</v>
      </c>
      <c r="M343">
        <v>72</v>
      </c>
      <c r="N343">
        <v>96</v>
      </c>
      <c r="O343">
        <v>95</v>
      </c>
      <c r="P343">
        <v>110</v>
      </c>
      <c r="Q343">
        <f t="shared" si="5"/>
        <v>538</v>
      </c>
    </row>
    <row r="344" spans="1:17" x14ac:dyDescent="0.3">
      <c r="Q344">
        <f t="shared" si="5"/>
        <v>0</v>
      </c>
    </row>
    <row r="345" spans="1:17" x14ac:dyDescent="0.3">
      <c r="A345" t="s">
        <v>517</v>
      </c>
      <c r="C345" t="s">
        <v>518</v>
      </c>
      <c r="E345">
        <v>1472</v>
      </c>
      <c r="F345">
        <v>1119</v>
      </c>
      <c r="G345">
        <v>1227</v>
      </c>
      <c r="H345">
        <v>1171</v>
      </c>
      <c r="I345">
        <v>1098</v>
      </c>
      <c r="J345">
        <v>1069</v>
      </c>
      <c r="K345">
        <v>1154</v>
      </c>
      <c r="L345">
        <v>948</v>
      </c>
      <c r="M345">
        <v>1125</v>
      </c>
      <c r="N345">
        <v>1174</v>
      </c>
      <c r="O345">
        <v>1146</v>
      </c>
      <c r="P345">
        <v>1311</v>
      </c>
      <c r="Q345">
        <f t="shared" si="5"/>
        <v>6858</v>
      </c>
    </row>
    <row r="346" spans="1:17" x14ac:dyDescent="0.3">
      <c r="A346" t="s">
        <v>519</v>
      </c>
      <c r="D346" t="s">
        <v>520</v>
      </c>
      <c r="E346">
        <v>112</v>
      </c>
      <c r="F346">
        <v>71</v>
      </c>
      <c r="G346">
        <v>97</v>
      </c>
      <c r="H346">
        <v>95</v>
      </c>
      <c r="I346">
        <v>69</v>
      </c>
      <c r="J346">
        <v>92</v>
      </c>
      <c r="K346">
        <v>86</v>
      </c>
      <c r="L346">
        <v>79</v>
      </c>
      <c r="M346">
        <v>97</v>
      </c>
      <c r="N346">
        <v>94</v>
      </c>
      <c r="O346">
        <v>83</v>
      </c>
      <c r="P346">
        <v>112</v>
      </c>
      <c r="Q346">
        <f t="shared" si="5"/>
        <v>551</v>
      </c>
    </row>
    <row r="347" spans="1:17" x14ac:dyDescent="0.3">
      <c r="A347" t="s">
        <v>521</v>
      </c>
      <c r="D347" t="s">
        <v>522</v>
      </c>
      <c r="E347">
        <v>176</v>
      </c>
      <c r="F347">
        <v>128</v>
      </c>
      <c r="G347">
        <v>144</v>
      </c>
      <c r="H347">
        <v>114</v>
      </c>
      <c r="I347">
        <v>131</v>
      </c>
      <c r="J347">
        <v>108</v>
      </c>
      <c r="K347">
        <v>120</v>
      </c>
      <c r="L347">
        <v>109</v>
      </c>
      <c r="M347">
        <v>128</v>
      </c>
      <c r="N347">
        <v>119</v>
      </c>
      <c r="O347">
        <v>134</v>
      </c>
      <c r="P347">
        <v>151</v>
      </c>
      <c r="Q347">
        <f t="shared" si="5"/>
        <v>761</v>
      </c>
    </row>
    <row r="348" spans="1:17" x14ac:dyDescent="0.3">
      <c r="A348" t="s">
        <v>523</v>
      </c>
      <c r="D348" t="s">
        <v>524</v>
      </c>
      <c r="E348">
        <v>74</v>
      </c>
      <c r="F348">
        <v>68</v>
      </c>
      <c r="G348">
        <v>63</v>
      </c>
      <c r="H348">
        <v>49</v>
      </c>
      <c r="I348">
        <v>66</v>
      </c>
      <c r="J348">
        <v>65</v>
      </c>
      <c r="K348">
        <v>72</v>
      </c>
      <c r="L348">
        <v>58</v>
      </c>
      <c r="M348">
        <v>66</v>
      </c>
      <c r="N348">
        <v>74</v>
      </c>
      <c r="O348">
        <v>71</v>
      </c>
      <c r="P348">
        <v>97</v>
      </c>
      <c r="Q348">
        <f t="shared" si="5"/>
        <v>438</v>
      </c>
    </row>
    <row r="349" spans="1:17" x14ac:dyDescent="0.3">
      <c r="A349" t="s">
        <v>525</v>
      </c>
      <c r="D349" t="s">
        <v>526</v>
      </c>
      <c r="E349">
        <v>130</v>
      </c>
      <c r="F349">
        <v>113</v>
      </c>
      <c r="G349">
        <v>107</v>
      </c>
      <c r="H349">
        <v>113</v>
      </c>
      <c r="I349">
        <v>96</v>
      </c>
      <c r="J349">
        <v>86</v>
      </c>
      <c r="K349">
        <v>97</v>
      </c>
      <c r="L349">
        <v>94</v>
      </c>
      <c r="M349">
        <v>97</v>
      </c>
      <c r="N349">
        <v>93</v>
      </c>
      <c r="O349">
        <v>112</v>
      </c>
      <c r="P349">
        <v>93</v>
      </c>
      <c r="Q349">
        <f t="shared" si="5"/>
        <v>586</v>
      </c>
    </row>
    <row r="350" spans="1:17" x14ac:dyDescent="0.3">
      <c r="A350" t="s">
        <v>527</v>
      </c>
      <c r="D350" t="s">
        <v>528</v>
      </c>
      <c r="E350">
        <v>97</v>
      </c>
      <c r="F350">
        <v>78</v>
      </c>
      <c r="G350">
        <v>68</v>
      </c>
      <c r="H350">
        <v>75</v>
      </c>
      <c r="I350">
        <v>73</v>
      </c>
      <c r="J350">
        <v>64</v>
      </c>
      <c r="K350">
        <v>74</v>
      </c>
      <c r="L350">
        <v>61</v>
      </c>
      <c r="M350">
        <v>73</v>
      </c>
      <c r="N350">
        <v>92</v>
      </c>
      <c r="O350">
        <v>63</v>
      </c>
      <c r="P350">
        <v>76</v>
      </c>
      <c r="Q350">
        <f t="shared" si="5"/>
        <v>439</v>
      </c>
    </row>
    <row r="351" spans="1:17" x14ac:dyDescent="0.3">
      <c r="A351" t="s">
        <v>529</v>
      </c>
      <c r="D351" t="s">
        <v>530</v>
      </c>
      <c r="E351">
        <v>172</v>
      </c>
      <c r="F351">
        <v>108</v>
      </c>
      <c r="G351">
        <v>122</v>
      </c>
      <c r="H351">
        <v>120</v>
      </c>
      <c r="I351">
        <v>118</v>
      </c>
      <c r="J351">
        <v>106</v>
      </c>
      <c r="K351">
        <v>98</v>
      </c>
      <c r="L351">
        <v>100</v>
      </c>
      <c r="M351">
        <v>111</v>
      </c>
      <c r="N351">
        <v>119</v>
      </c>
      <c r="O351">
        <v>111</v>
      </c>
      <c r="P351">
        <v>146</v>
      </c>
      <c r="Q351">
        <f t="shared" si="5"/>
        <v>685</v>
      </c>
    </row>
    <row r="352" spans="1:17" x14ac:dyDescent="0.3">
      <c r="A352" t="s">
        <v>531</v>
      </c>
      <c r="D352" t="s">
        <v>532</v>
      </c>
      <c r="E352">
        <v>97</v>
      </c>
      <c r="F352">
        <v>76</v>
      </c>
      <c r="G352">
        <v>88</v>
      </c>
      <c r="H352">
        <v>86</v>
      </c>
      <c r="I352">
        <v>72</v>
      </c>
      <c r="J352">
        <v>87</v>
      </c>
      <c r="K352">
        <v>90</v>
      </c>
      <c r="L352">
        <v>54</v>
      </c>
      <c r="M352">
        <v>74</v>
      </c>
      <c r="N352">
        <v>98</v>
      </c>
      <c r="O352">
        <v>89</v>
      </c>
      <c r="P352">
        <v>91</v>
      </c>
      <c r="Q352">
        <f t="shared" si="5"/>
        <v>496</v>
      </c>
    </row>
    <row r="353" spans="1:17" x14ac:dyDescent="0.3">
      <c r="A353" t="s">
        <v>533</v>
      </c>
      <c r="D353" t="s">
        <v>534</v>
      </c>
      <c r="E353">
        <v>138</v>
      </c>
      <c r="F353">
        <v>75</v>
      </c>
      <c r="G353">
        <v>110</v>
      </c>
      <c r="H353">
        <v>112</v>
      </c>
      <c r="I353">
        <v>89</v>
      </c>
      <c r="J353">
        <v>101</v>
      </c>
      <c r="K353">
        <v>105</v>
      </c>
      <c r="L353">
        <v>93</v>
      </c>
      <c r="M353">
        <v>100</v>
      </c>
      <c r="N353">
        <v>83</v>
      </c>
      <c r="O353">
        <v>103</v>
      </c>
      <c r="P353">
        <v>119</v>
      </c>
      <c r="Q353">
        <f t="shared" si="5"/>
        <v>603</v>
      </c>
    </row>
    <row r="354" spans="1:17" x14ac:dyDescent="0.3">
      <c r="A354" t="s">
        <v>535</v>
      </c>
      <c r="D354" t="s">
        <v>536</v>
      </c>
      <c r="E354">
        <v>118</v>
      </c>
      <c r="F354">
        <v>104</v>
      </c>
      <c r="G354">
        <v>111</v>
      </c>
      <c r="H354">
        <v>98</v>
      </c>
      <c r="I354">
        <v>101</v>
      </c>
      <c r="J354">
        <v>94</v>
      </c>
      <c r="K354">
        <v>115</v>
      </c>
      <c r="L354">
        <v>91</v>
      </c>
      <c r="M354">
        <v>106</v>
      </c>
      <c r="N354">
        <v>106</v>
      </c>
      <c r="O354">
        <v>109</v>
      </c>
      <c r="P354">
        <v>115</v>
      </c>
      <c r="Q354">
        <f t="shared" si="5"/>
        <v>642</v>
      </c>
    </row>
    <row r="355" spans="1:17" x14ac:dyDescent="0.3">
      <c r="A355" t="s">
        <v>537</v>
      </c>
      <c r="D355" t="s">
        <v>538</v>
      </c>
      <c r="E355">
        <v>180</v>
      </c>
      <c r="F355">
        <v>140</v>
      </c>
      <c r="G355">
        <v>170</v>
      </c>
      <c r="H355">
        <v>152</v>
      </c>
      <c r="I355">
        <v>117</v>
      </c>
      <c r="J355">
        <v>129</v>
      </c>
      <c r="K355">
        <v>138</v>
      </c>
      <c r="L355">
        <v>87</v>
      </c>
      <c r="M355">
        <v>121</v>
      </c>
      <c r="N355">
        <v>127</v>
      </c>
      <c r="O355">
        <v>137</v>
      </c>
      <c r="P355">
        <v>154</v>
      </c>
      <c r="Q355">
        <f t="shared" si="5"/>
        <v>764</v>
      </c>
    </row>
    <row r="356" spans="1:17" x14ac:dyDescent="0.3">
      <c r="A356" t="s">
        <v>539</v>
      </c>
      <c r="D356" t="s">
        <v>540</v>
      </c>
      <c r="E356">
        <v>85</v>
      </c>
      <c r="F356">
        <v>88</v>
      </c>
      <c r="G356">
        <v>68</v>
      </c>
      <c r="H356">
        <v>69</v>
      </c>
      <c r="I356">
        <v>82</v>
      </c>
      <c r="J356">
        <v>65</v>
      </c>
      <c r="K356">
        <v>74</v>
      </c>
      <c r="L356">
        <v>58</v>
      </c>
      <c r="M356">
        <v>72</v>
      </c>
      <c r="N356">
        <v>81</v>
      </c>
      <c r="O356">
        <v>75</v>
      </c>
      <c r="P356">
        <v>70</v>
      </c>
      <c r="Q356">
        <f t="shared" si="5"/>
        <v>430</v>
      </c>
    </row>
    <row r="357" spans="1:17" x14ac:dyDescent="0.3">
      <c r="A357" t="s">
        <v>541</v>
      </c>
      <c r="D357" t="s">
        <v>542</v>
      </c>
      <c r="E357">
        <v>93</v>
      </c>
      <c r="F357">
        <v>70</v>
      </c>
      <c r="G357">
        <v>79</v>
      </c>
      <c r="H357">
        <v>88</v>
      </c>
      <c r="I357">
        <v>84</v>
      </c>
      <c r="J357">
        <v>72</v>
      </c>
      <c r="K357">
        <v>85</v>
      </c>
      <c r="L357">
        <v>64</v>
      </c>
      <c r="M357">
        <v>80</v>
      </c>
      <c r="N357">
        <v>88</v>
      </c>
      <c r="O357">
        <v>59</v>
      </c>
      <c r="P357">
        <v>87</v>
      </c>
      <c r="Q357">
        <f t="shared" si="5"/>
        <v>463</v>
      </c>
    </row>
    <row r="358" spans="1:17" x14ac:dyDescent="0.3">
      <c r="Q358">
        <f t="shared" si="5"/>
        <v>0</v>
      </c>
    </row>
    <row r="359" spans="1:17" x14ac:dyDescent="0.3">
      <c r="A359" t="s">
        <v>543</v>
      </c>
      <c r="C359" t="s">
        <v>544</v>
      </c>
      <c r="E359">
        <v>559</v>
      </c>
      <c r="F359">
        <v>441</v>
      </c>
      <c r="G359">
        <v>472</v>
      </c>
      <c r="H359">
        <v>431</v>
      </c>
      <c r="I359">
        <v>435</v>
      </c>
      <c r="J359">
        <v>436</v>
      </c>
      <c r="K359">
        <v>421</v>
      </c>
      <c r="L359">
        <v>400</v>
      </c>
      <c r="M359">
        <v>452</v>
      </c>
      <c r="N359">
        <v>445</v>
      </c>
      <c r="O359">
        <v>429</v>
      </c>
      <c r="P359">
        <v>478</v>
      </c>
      <c r="Q359">
        <f t="shared" si="5"/>
        <v>2625</v>
      </c>
    </row>
    <row r="360" spans="1:17" x14ac:dyDescent="0.3">
      <c r="A360" t="s">
        <v>545</v>
      </c>
      <c r="D360" t="s">
        <v>546</v>
      </c>
      <c r="E360">
        <v>143</v>
      </c>
      <c r="F360">
        <v>103</v>
      </c>
      <c r="G360">
        <v>135</v>
      </c>
      <c r="H360">
        <v>108</v>
      </c>
      <c r="I360">
        <v>98</v>
      </c>
      <c r="J360">
        <v>101</v>
      </c>
      <c r="K360">
        <v>89</v>
      </c>
      <c r="L360">
        <v>100</v>
      </c>
      <c r="M360">
        <v>99</v>
      </c>
      <c r="N360">
        <v>91</v>
      </c>
      <c r="O360">
        <v>90</v>
      </c>
      <c r="P360">
        <v>111</v>
      </c>
      <c r="Q360">
        <f t="shared" si="5"/>
        <v>580</v>
      </c>
    </row>
    <row r="361" spans="1:17" x14ac:dyDescent="0.3">
      <c r="A361" t="s">
        <v>547</v>
      </c>
      <c r="D361" t="s">
        <v>548</v>
      </c>
      <c r="E361">
        <v>89</v>
      </c>
      <c r="F361">
        <v>78</v>
      </c>
      <c r="G361">
        <v>71</v>
      </c>
      <c r="H361">
        <v>69</v>
      </c>
      <c r="I361">
        <v>77</v>
      </c>
      <c r="J361">
        <v>76</v>
      </c>
      <c r="K361">
        <v>66</v>
      </c>
      <c r="L361">
        <v>70</v>
      </c>
      <c r="M361">
        <v>81</v>
      </c>
      <c r="N361">
        <v>82</v>
      </c>
      <c r="O361">
        <v>71</v>
      </c>
      <c r="P361">
        <v>80</v>
      </c>
      <c r="Q361">
        <f t="shared" si="5"/>
        <v>450</v>
      </c>
    </row>
    <row r="362" spans="1:17" x14ac:dyDescent="0.3">
      <c r="A362" t="s">
        <v>549</v>
      </c>
      <c r="D362" t="s">
        <v>550</v>
      </c>
      <c r="E362">
        <v>123</v>
      </c>
      <c r="F362">
        <v>101</v>
      </c>
      <c r="G362">
        <v>98</v>
      </c>
      <c r="H362">
        <v>98</v>
      </c>
      <c r="I362">
        <v>94</v>
      </c>
      <c r="J362">
        <v>80</v>
      </c>
      <c r="K362">
        <v>99</v>
      </c>
      <c r="L362">
        <v>83</v>
      </c>
      <c r="M362">
        <v>119</v>
      </c>
      <c r="N362">
        <v>100</v>
      </c>
      <c r="O362">
        <v>79</v>
      </c>
      <c r="P362">
        <v>104</v>
      </c>
      <c r="Q362">
        <f t="shared" si="5"/>
        <v>584</v>
      </c>
    </row>
    <row r="363" spans="1:17" x14ac:dyDescent="0.3">
      <c r="A363" t="s">
        <v>551</v>
      </c>
      <c r="D363" t="s">
        <v>552</v>
      </c>
      <c r="E363">
        <v>101</v>
      </c>
      <c r="F363">
        <v>73</v>
      </c>
      <c r="G363">
        <v>81</v>
      </c>
      <c r="H363">
        <v>74</v>
      </c>
      <c r="I363">
        <v>75</v>
      </c>
      <c r="J363">
        <v>95</v>
      </c>
      <c r="K363">
        <v>90</v>
      </c>
      <c r="L363">
        <v>77</v>
      </c>
      <c r="M363">
        <v>76</v>
      </c>
      <c r="N363">
        <v>101</v>
      </c>
      <c r="O363">
        <v>107</v>
      </c>
      <c r="P363">
        <v>82</v>
      </c>
      <c r="Q363">
        <f t="shared" si="5"/>
        <v>533</v>
      </c>
    </row>
    <row r="364" spans="1:17" x14ac:dyDescent="0.3">
      <c r="A364" t="s">
        <v>553</v>
      </c>
      <c r="D364" t="s">
        <v>554</v>
      </c>
      <c r="E364">
        <v>103</v>
      </c>
      <c r="F364">
        <v>86</v>
      </c>
      <c r="G364">
        <v>87</v>
      </c>
      <c r="H364">
        <v>82</v>
      </c>
      <c r="I364">
        <v>91</v>
      </c>
      <c r="J364">
        <v>84</v>
      </c>
      <c r="K364">
        <v>77</v>
      </c>
      <c r="L364">
        <v>70</v>
      </c>
      <c r="M364">
        <v>77</v>
      </c>
      <c r="N364">
        <v>71</v>
      </c>
      <c r="O364">
        <v>82</v>
      </c>
      <c r="P364">
        <v>101</v>
      </c>
      <c r="Q364">
        <f t="shared" si="5"/>
        <v>478</v>
      </c>
    </row>
    <row r="365" spans="1:17" x14ac:dyDescent="0.3">
      <c r="Q365">
        <f t="shared" si="5"/>
        <v>0</v>
      </c>
    </row>
    <row r="366" spans="1:17" x14ac:dyDescent="0.3">
      <c r="A366" t="s">
        <v>555</v>
      </c>
      <c r="C366" t="s">
        <v>556</v>
      </c>
      <c r="E366">
        <v>1048</v>
      </c>
      <c r="F366">
        <v>809</v>
      </c>
      <c r="G366">
        <v>817</v>
      </c>
      <c r="H366">
        <v>777</v>
      </c>
      <c r="I366">
        <v>741</v>
      </c>
      <c r="J366">
        <v>787</v>
      </c>
      <c r="K366">
        <v>798</v>
      </c>
      <c r="L366">
        <v>654</v>
      </c>
      <c r="M366">
        <v>809</v>
      </c>
      <c r="N366">
        <v>805</v>
      </c>
      <c r="O366">
        <v>804</v>
      </c>
      <c r="P366">
        <v>913</v>
      </c>
      <c r="Q366">
        <f t="shared" si="5"/>
        <v>4783</v>
      </c>
    </row>
    <row r="367" spans="1:17" x14ac:dyDescent="0.3">
      <c r="A367" t="s">
        <v>557</v>
      </c>
      <c r="D367" t="s">
        <v>558</v>
      </c>
      <c r="E367">
        <v>98</v>
      </c>
      <c r="F367">
        <v>93</v>
      </c>
      <c r="G367">
        <v>81</v>
      </c>
      <c r="H367">
        <v>70</v>
      </c>
      <c r="I367">
        <v>80</v>
      </c>
      <c r="J367">
        <v>90</v>
      </c>
      <c r="K367">
        <v>87</v>
      </c>
      <c r="L367">
        <v>62</v>
      </c>
      <c r="M367">
        <v>96</v>
      </c>
      <c r="N367">
        <v>97</v>
      </c>
      <c r="O367">
        <v>88</v>
      </c>
      <c r="P367">
        <v>95</v>
      </c>
      <c r="Q367">
        <f t="shared" si="5"/>
        <v>525</v>
      </c>
    </row>
    <row r="368" spans="1:17" x14ac:dyDescent="0.3">
      <c r="A368" t="s">
        <v>559</v>
      </c>
      <c r="D368" t="s">
        <v>560</v>
      </c>
      <c r="E368">
        <v>60</v>
      </c>
      <c r="F368">
        <v>51</v>
      </c>
      <c r="G368">
        <v>45</v>
      </c>
      <c r="H368">
        <v>47</v>
      </c>
      <c r="I368">
        <v>47</v>
      </c>
      <c r="J368">
        <v>49</v>
      </c>
      <c r="K368">
        <v>57</v>
      </c>
      <c r="L368">
        <v>36</v>
      </c>
      <c r="M368">
        <v>48</v>
      </c>
      <c r="N368">
        <v>40</v>
      </c>
      <c r="O368">
        <v>45</v>
      </c>
      <c r="P368">
        <v>74</v>
      </c>
      <c r="Q368">
        <f t="shared" si="5"/>
        <v>300</v>
      </c>
    </row>
    <row r="369" spans="1:17" x14ac:dyDescent="0.3">
      <c r="A369" t="s">
        <v>561</v>
      </c>
      <c r="D369" t="s">
        <v>562</v>
      </c>
      <c r="E369">
        <v>102</v>
      </c>
      <c r="F369">
        <v>92</v>
      </c>
      <c r="G369">
        <v>90</v>
      </c>
      <c r="H369">
        <v>84</v>
      </c>
      <c r="I369">
        <v>85</v>
      </c>
      <c r="J369">
        <v>89</v>
      </c>
      <c r="K369">
        <v>63</v>
      </c>
      <c r="L369">
        <v>52</v>
      </c>
      <c r="M369">
        <v>84</v>
      </c>
      <c r="N369">
        <v>94</v>
      </c>
      <c r="O369">
        <v>90</v>
      </c>
      <c r="P369">
        <v>80</v>
      </c>
      <c r="Q369">
        <f t="shared" si="5"/>
        <v>463</v>
      </c>
    </row>
    <row r="370" spans="1:17" x14ac:dyDescent="0.3">
      <c r="A370" t="s">
        <v>563</v>
      </c>
      <c r="D370" t="s">
        <v>564</v>
      </c>
      <c r="E370">
        <v>110</v>
      </c>
      <c r="F370">
        <v>65</v>
      </c>
      <c r="G370">
        <v>73</v>
      </c>
      <c r="H370">
        <v>85</v>
      </c>
      <c r="I370">
        <v>52</v>
      </c>
      <c r="J370">
        <v>70</v>
      </c>
      <c r="K370">
        <v>60</v>
      </c>
      <c r="L370">
        <v>68</v>
      </c>
      <c r="M370">
        <v>66</v>
      </c>
      <c r="N370">
        <v>70</v>
      </c>
      <c r="O370">
        <v>61</v>
      </c>
      <c r="P370">
        <v>77</v>
      </c>
      <c r="Q370">
        <f t="shared" si="5"/>
        <v>402</v>
      </c>
    </row>
    <row r="371" spans="1:17" x14ac:dyDescent="0.3">
      <c r="A371" t="s">
        <v>565</v>
      </c>
      <c r="D371" t="s">
        <v>566</v>
      </c>
      <c r="E371">
        <v>145</v>
      </c>
      <c r="F371">
        <v>100</v>
      </c>
      <c r="G371">
        <v>120</v>
      </c>
      <c r="H371">
        <v>97</v>
      </c>
      <c r="I371">
        <v>105</v>
      </c>
      <c r="J371">
        <v>102</v>
      </c>
      <c r="K371">
        <v>120</v>
      </c>
      <c r="L371">
        <v>86</v>
      </c>
      <c r="M371">
        <v>120</v>
      </c>
      <c r="N371">
        <v>118</v>
      </c>
      <c r="O371">
        <v>106</v>
      </c>
      <c r="P371">
        <v>123</v>
      </c>
      <c r="Q371">
        <f t="shared" si="5"/>
        <v>673</v>
      </c>
    </row>
    <row r="372" spans="1:17" x14ac:dyDescent="0.3">
      <c r="A372" t="s">
        <v>567</v>
      </c>
      <c r="D372" t="s">
        <v>568</v>
      </c>
      <c r="E372">
        <v>73</v>
      </c>
      <c r="F372">
        <v>50</v>
      </c>
      <c r="G372">
        <v>40</v>
      </c>
      <c r="H372">
        <v>44</v>
      </c>
      <c r="I372">
        <v>55</v>
      </c>
      <c r="J372">
        <v>51</v>
      </c>
      <c r="K372">
        <v>50</v>
      </c>
      <c r="L372">
        <v>53</v>
      </c>
      <c r="M372">
        <v>49</v>
      </c>
      <c r="N372">
        <v>63</v>
      </c>
      <c r="O372">
        <v>37</v>
      </c>
      <c r="P372">
        <v>51</v>
      </c>
      <c r="Q372">
        <f t="shared" si="5"/>
        <v>303</v>
      </c>
    </row>
    <row r="373" spans="1:17" x14ac:dyDescent="0.3">
      <c r="A373" t="s">
        <v>569</v>
      </c>
      <c r="D373" t="s">
        <v>570</v>
      </c>
      <c r="E373">
        <v>94</v>
      </c>
      <c r="F373">
        <v>62</v>
      </c>
      <c r="G373">
        <v>75</v>
      </c>
      <c r="H373">
        <v>67</v>
      </c>
      <c r="I373">
        <v>68</v>
      </c>
      <c r="J373">
        <v>55</v>
      </c>
      <c r="K373">
        <v>64</v>
      </c>
      <c r="L373">
        <v>62</v>
      </c>
      <c r="M373">
        <v>63</v>
      </c>
      <c r="N373">
        <v>65</v>
      </c>
      <c r="O373">
        <v>93</v>
      </c>
      <c r="P373">
        <v>95</v>
      </c>
      <c r="Q373">
        <f t="shared" si="5"/>
        <v>442</v>
      </c>
    </row>
    <row r="374" spans="1:17" x14ac:dyDescent="0.3">
      <c r="A374" t="s">
        <v>571</v>
      </c>
      <c r="D374" t="s">
        <v>572</v>
      </c>
      <c r="E374">
        <v>71</v>
      </c>
      <c r="F374">
        <v>69</v>
      </c>
      <c r="G374">
        <v>70</v>
      </c>
      <c r="H374">
        <v>66</v>
      </c>
      <c r="I374">
        <v>49</v>
      </c>
      <c r="J374">
        <v>59</v>
      </c>
      <c r="K374">
        <v>64</v>
      </c>
      <c r="L374">
        <v>53</v>
      </c>
      <c r="M374">
        <v>51</v>
      </c>
      <c r="N374">
        <v>54</v>
      </c>
      <c r="O374">
        <v>59</v>
      </c>
      <c r="P374">
        <v>71</v>
      </c>
      <c r="Q374">
        <f t="shared" si="5"/>
        <v>352</v>
      </c>
    </row>
    <row r="375" spans="1:17" x14ac:dyDescent="0.3">
      <c r="A375" t="s">
        <v>573</v>
      </c>
      <c r="D375" t="s">
        <v>574</v>
      </c>
      <c r="E375">
        <v>91</v>
      </c>
      <c r="F375">
        <v>61</v>
      </c>
      <c r="G375">
        <v>74</v>
      </c>
      <c r="H375">
        <v>65</v>
      </c>
      <c r="I375">
        <v>49</v>
      </c>
      <c r="J375">
        <v>62</v>
      </c>
      <c r="K375">
        <v>71</v>
      </c>
      <c r="L375">
        <v>51</v>
      </c>
      <c r="M375">
        <v>66</v>
      </c>
      <c r="N375">
        <v>60</v>
      </c>
      <c r="O375">
        <v>76</v>
      </c>
      <c r="P375">
        <v>80</v>
      </c>
      <c r="Q375">
        <f t="shared" si="5"/>
        <v>404</v>
      </c>
    </row>
    <row r="376" spans="1:17" x14ac:dyDescent="0.3">
      <c r="A376" t="s">
        <v>575</v>
      </c>
      <c r="D376" t="s">
        <v>576</v>
      </c>
      <c r="E376">
        <v>119</v>
      </c>
      <c r="F376">
        <v>102</v>
      </c>
      <c r="G376">
        <v>84</v>
      </c>
      <c r="H376">
        <v>99</v>
      </c>
      <c r="I376">
        <v>81</v>
      </c>
      <c r="J376">
        <v>98</v>
      </c>
      <c r="K376">
        <v>101</v>
      </c>
      <c r="L376">
        <v>74</v>
      </c>
      <c r="M376">
        <v>109</v>
      </c>
      <c r="N376">
        <v>88</v>
      </c>
      <c r="O376">
        <v>87</v>
      </c>
      <c r="P376">
        <v>105</v>
      </c>
      <c r="Q376">
        <f t="shared" si="5"/>
        <v>564</v>
      </c>
    </row>
    <row r="377" spans="1:17" x14ac:dyDescent="0.3">
      <c r="A377" t="s">
        <v>577</v>
      </c>
      <c r="D377" t="s">
        <v>578</v>
      </c>
      <c r="E377">
        <v>85</v>
      </c>
      <c r="F377">
        <v>64</v>
      </c>
      <c r="G377">
        <v>65</v>
      </c>
      <c r="H377">
        <v>53</v>
      </c>
      <c r="I377">
        <v>70</v>
      </c>
      <c r="J377">
        <v>62</v>
      </c>
      <c r="K377">
        <v>61</v>
      </c>
      <c r="L377">
        <v>57</v>
      </c>
      <c r="M377">
        <v>57</v>
      </c>
      <c r="N377">
        <v>56</v>
      </c>
      <c r="O377">
        <v>62</v>
      </c>
      <c r="P377">
        <v>62</v>
      </c>
      <c r="Q377">
        <f t="shared" si="5"/>
        <v>355</v>
      </c>
    </row>
    <row r="378" spans="1:17" x14ac:dyDescent="0.3">
      <c r="Q378">
        <f t="shared" si="5"/>
        <v>0</v>
      </c>
    </row>
    <row r="379" spans="1:17" x14ac:dyDescent="0.3">
      <c r="A379" t="s">
        <v>579</v>
      </c>
      <c r="C379" t="s">
        <v>580</v>
      </c>
      <c r="E379">
        <v>837</v>
      </c>
      <c r="F379">
        <v>720</v>
      </c>
      <c r="G379">
        <v>671</v>
      </c>
      <c r="H379">
        <v>733</v>
      </c>
      <c r="I379">
        <v>662</v>
      </c>
      <c r="J379">
        <v>658</v>
      </c>
      <c r="K379">
        <v>701</v>
      </c>
      <c r="L379">
        <v>685</v>
      </c>
      <c r="M379">
        <v>721</v>
      </c>
      <c r="N379">
        <v>725</v>
      </c>
      <c r="O379">
        <v>701</v>
      </c>
      <c r="P379">
        <v>848</v>
      </c>
      <c r="Q379">
        <f t="shared" si="5"/>
        <v>4381</v>
      </c>
    </row>
    <row r="380" spans="1:17" x14ac:dyDescent="0.3">
      <c r="A380" t="s">
        <v>581</v>
      </c>
      <c r="D380" t="s">
        <v>582</v>
      </c>
      <c r="E380">
        <v>76</v>
      </c>
      <c r="F380">
        <v>56</v>
      </c>
      <c r="G380">
        <v>45</v>
      </c>
      <c r="H380">
        <v>65</v>
      </c>
      <c r="I380">
        <v>47</v>
      </c>
      <c r="J380">
        <v>52</v>
      </c>
      <c r="K380">
        <v>65</v>
      </c>
      <c r="L380">
        <v>61</v>
      </c>
      <c r="M380">
        <v>48</v>
      </c>
      <c r="N380">
        <v>63</v>
      </c>
      <c r="O380">
        <v>46</v>
      </c>
      <c r="P380">
        <v>70</v>
      </c>
      <c r="Q380">
        <f t="shared" si="5"/>
        <v>353</v>
      </c>
    </row>
    <row r="381" spans="1:17" x14ac:dyDescent="0.3">
      <c r="A381" t="s">
        <v>583</v>
      </c>
      <c r="D381" t="s">
        <v>584</v>
      </c>
      <c r="E381">
        <v>178</v>
      </c>
      <c r="F381">
        <v>150</v>
      </c>
      <c r="G381">
        <v>158</v>
      </c>
      <c r="H381">
        <v>178</v>
      </c>
      <c r="I381">
        <v>153</v>
      </c>
      <c r="J381">
        <v>165</v>
      </c>
      <c r="K381">
        <v>157</v>
      </c>
      <c r="L381">
        <v>174</v>
      </c>
      <c r="M381">
        <v>178</v>
      </c>
      <c r="N381">
        <v>175</v>
      </c>
      <c r="O381">
        <v>176</v>
      </c>
      <c r="P381">
        <v>207</v>
      </c>
      <c r="Q381">
        <f t="shared" si="5"/>
        <v>1067</v>
      </c>
    </row>
    <row r="382" spans="1:17" x14ac:dyDescent="0.3">
      <c r="A382" t="s">
        <v>585</v>
      </c>
      <c r="D382" t="s">
        <v>586</v>
      </c>
      <c r="E382">
        <v>130</v>
      </c>
      <c r="F382">
        <v>131</v>
      </c>
      <c r="G382">
        <v>101</v>
      </c>
      <c r="H382">
        <v>124</v>
      </c>
      <c r="I382">
        <v>94</v>
      </c>
      <c r="J382">
        <v>107</v>
      </c>
      <c r="K382">
        <v>111</v>
      </c>
      <c r="L382">
        <v>106</v>
      </c>
      <c r="M382">
        <v>122</v>
      </c>
      <c r="N382">
        <v>119</v>
      </c>
      <c r="O382">
        <v>101</v>
      </c>
      <c r="P382">
        <v>110</v>
      </c>
      <c r="Q382">
        <f t="shared" si="5"/>
        <v>669</v>
      </c>
    </row>
    <row r="383" spans="1:17" x14ac:dyDescent="0.3">
      <c r="A383" t="s">
        <v>587</v>
      </c>
      <c r="D383" t="s">
        <v>588</v>
      </c>
      <c r="E383">
        <v>74</v>
      </c>
      <c r="F383">
        <v>61</v>
      </c>
      <c r="G383">
        <v>73</v>
      </c>
      <c r="H383">
        <v>53</v>
      </c>
      <c r="I383">
        <v>51</v>
      </c>
      <c r="J383">
        <v>59</v>
      </c>
      <c r="K383">
        <v>54</v>
      </c>
      <c r="L383">
        <v>66</v>
      </c>
      <c r="M383">
        <v>45</v>
      </c>
      <c r="N383">
        <v>53</v>
      </c>
      <c r="O383">
        <v>47</v>
      </c>
      <c r="P383">
        <v>61</v>
      </c>
      <c r="Q383">
        <f t="shared" si="5"/>
        <v>326</v>
      </c>
    </row>
    <row r="384" spans="1:17" x14ac:dyDescent="0.3">
      <c r="A384" t="s">
        <v>589</v>
      </c>
      <c r="D384" t="s">
        <v>590</v>
      </c>
      <c r="E384">
        <v>123</v>
      </c>
      <c r="F384">
        <v>98</v>
      </c>
      <c r="G384">
        <v>87</v>
      </c>
      <c r="H384">
        <v>108</v>
      </c>
      <c r="I384">
        <v>96</v>
      </c>
      <c r="J384">
        <v>86</v>
      </c>
      <c r="K384">
        <v>98</v>
      </c>
      <c r="L384">
        <v>90</v>
      </c>
      <c r="M384">
        <v>97</v>
      </c>
      <c r="N384">
        <v>97</v>
      </c>
      <c r="O384">
        <v>109</v>
      </c>
      <c r="P384">
        <v>139</v>
      </c>
      <c r="Q384">
        <f t="shared" si="5"/>
        <v>630</v>
      </c>
    </row>
    <row r="385" spans="1:17" x14ac:dyDescent="0.3">
      <c r="A385" t="s">
        <v>591</v>
      </c>
      <c r="D385" t="s">
        <v>592</v>
      </c>
      <c r="E385">
        <v>132</v>
      </c>
      <c r="F385">
        <v>110</v>
      </c>
      <c r="G385">
        <v>104</v>
      </c>
      <c r="H385">
        <v>93</v>
      </c>
      <c r="I385">
        <v>111</v>
      </c>
      <c r="J385">
        <v>87</v>
      </c>
      <c r="K385">
        <v>94</v>
      </c>
      <c r="L385">
        <v>85</v>
      </c>
      <c r="M385">
        <v>120</v>
      </c>
      <c r="N385">
        <v>123</v>
      </c>
      <c r="O385">
        <v>117</v>
      </c>
      <c r="P385">
        <v>142</v>
      </c>
      <c r="Q385">
        <f t="shared" si="5"/>
        <v>681</v>
      </c>
    </row>
    <row r="386" spans="1:17" x14ac:dyDescent="0.3">
      <c r="A386" t="s">
        <v>593</v>
      </c>
      <c r="D386" t="s">
        <v>594</v>
      </c>
      <c r="E386">
        <v>124</v>
      </c>
      <c r="F386">
        <v>114</v>
      </c>
      <c r="G386">
        <v>103</v>
      </c>
      <c r="H386">
        <v>112</v>
      </c>
      <c r="I386">
        <v>110</v>
      </c>
      <c r="J386">
        <v>102</v>
      </c>
      <c r="K386">
        <v>122</v>
      </c>
      <c r="L386">
        <v>103</v>
      </c>
      <c r="M386">
        <v>111</v>
      </c>
      <c r="N386">
        <v>95</v>
      </c>
      <c r="O386">
        <v>105</v>
      </c>
      <c r="P386">
        <v>119</v>
      </c>
      <c r="Q386">
        <f t="shared" si="5"/>
        <v>655</v>
      </c>
    </row>
    <row r="387" spans="1:17" x14ac:dyDescent="0.3">
      <c r="Q387">
        <f t="shared" si="5"/>
        <v>0</v>
      </c>
    </row>
    <row r="388" spans="1:17" x14ac:dyDescent="0.3">
      <c r="A388" t="s">
        <v>595</v>
      </c>
      <c r="B388" t="s">
        <v>596</v>
      </c>
      <c r="E388">
        <v>5183</v>
      </c>
      <c r="F388">
        <v>4351</v>
      </c>
      <c r="G388">
        <v>4278</v>
      </c>
      <c r="H388">
        <v>4404</v>
      </c>
      <c r="I388">
        <v>4231</v>
      </c>
      <c r="J388">
        <v>4085</v>
      </c>
      <c r="K388">
        <v>4281</v>
      </c>
      <c r="L388">
        <v>3820</v>
      </c>
      <c r="M388">
        <v>4337</v>
      </c>
      <c r="N388">
        <v>4627</v>
      </c>
      <c r="O388">
        <v>4098</v>
      </c>
      <c r="P388">
        <v>5273</v>
      </c>
      <c r="Q388">
        <f t="shared" si="5"/>
        <v>26436</v>
      </c>
    </row>
    <row r="389" spans="1:17" x14ac:dyDescent="0.3">
      <c r="Q389">
        <f t="shared" si="5"/>
        <v>0</v>
      </c>
    </row>
    <row r="390" spans="1:17" x14ac:dyDescent="0.3">
      <c r="A390" t="s">
        <v>597</v>
      </c>
      <c r="C390" t="s">
        <v>598</v>
      </c>
      <c r="E390">
        <v>158</v>
      </c>
      <c r="F390">
        <v>118</v>
      </c>
      <c r="G390">
        <v>123</v>
      </c>
      <c r="H390">
        <v>136</v>
      </c>
      <c r="I390">
        <v>122</v>
      </c>
      <c r="J390">
        <v>103</v>
      </c>
      <c r="K390">
        <v>102</v>
      </c>
      <c r="L390">
        <v>122</v>
      </c>
      <c r="M390">
        <v>143</v>
      </c>
      <c r="N390">
        <v>140</v>
      </c>
      <c r="O390">
        <v>138</v>
      </c>
      <c r="P390">
        <v>154</v>
      </c>
      <c r="Q390">
        <f t="shared" ref="Q390:Q414" si="6">SUM(K390:P390)</f>
        <v>799</v>
      </c>
    </row>
    <row r="391" spans="1:17" x14ac:dyDescent="0.3">
      <c r="A391" t="s">
        <v>599</v>
      </c>
      <c r="C391" t="s">
        <v>600</v>
      </c>
      <c r="E391">
        <v>193</v>
      </c>
      <c r="F391">
        <v>177</v>
      </c>
      <c r="G391">
        <v>154</v>
      </c>
      <c r="H391">
        <v>163</v>
      </c>
      <c r="I391">
        <v>127</v>
      </c>
      <c r="J391">
        <v>148</v>
      </c>
      <c r="K391">
        <v>153</v>
      </c>
      <c r="L391">
        <v>109</v>
      </c>
      <c r="M391">
        <v>145</v>
      </c>
      <c r="N391">
        <v>177</v>
      </c>
      <c r="O391">
        <v>143</v>
      </c>
      <c r="P391">
        <v>226</v>
      </c>
      <c r="Q391">
        <f t="shared" si="6"/>
        <v>953</v>
      </c>
    </row>
    <row r="392" spans="1:17" x14ac:dyDescent="0.3">
      <c r="A392" t="s">
        <v>601</v>
      </c>
      <c r="C392" t="s">
        <v>602</v>
      </c>
      <c r="E392">
        <v>306</v>
      </c>
      <c r="F392">
        <v>290</v>
      </c>
      <c r="G392">
        <v>251</v>
      </c>
      <c r="H392">
        <v>272</v>
      </c>
      <c r="I392">
        <v>251</v>
      </c>
      <c r="J392">
        <v>247</v>
      </c>
      <c r="K392">
        <v>280</v>
      </c>
      <c r="L392">
        <v>219</v>
      </c>
      <c r="M392">
        <v>267</v>
      </c>
      <c r="N392">
        <v>257</v>
      </c>
      <c r="O392">
        <v>258</v>
      </c>
      <c r="P392">
        <v>324</v>
      </c>
      <c r="Q392">
        <f t="shared" si="6"/>
        <v>1605</v>
      </c>
    </row>
    <row r="393" spans="1:17" x14ac:dyDescent="0.3">
      <c r="A393" t="s">
        <v>603</v>
      </c>
      <c r="C393" t="s">
        <v>604</v>
      </c>
      <c r="E393">
        <v>593</v>
      </c>
      <c r="F393">
        <v>488</v>
      </c>
      <c r="G393">
        <v>448</v>
      </c>
      <c r="H393">
        <v>474</v>
      </c>
      <c r="I393">
        <v>495</v>
      </c>
      <c r="J393">
        <v>469</v>
      </c>
      <c r="K393">
        <v>464</v>
      </c>
      <c r="L393">
        <v>451</v>
      </c>
      <c r="M393">
        <v>453</v>
      </c>
      <c r="N393">
        <v>502</v>
      </c>
      <c r="O393">
        <v>473</v>
      </c>
      <c r="P393">
        <v>559</v>
      </c>
      <c r="Q393">
        <f t="shared" si="6"/>
        <v>2902</v>
      </c>
    </row>
    <row r="394" spans="1:17" x14ac:dyDescent="0.3">
      <c r="A394" t="s">
        <v>913</v>
      </c>
      <c r="C394" t="s">
        <v>605</v>
      </c>
      <c r="E394">
        <v>1</v>
      </c>
      <c r="F394">
        <v>0</v>
      </c>
      <c r="G394">
        <v>3</v>
      </c>
      <c r="H394">
        <v>1</v>
      </c>
      <c r="I394">
        <v>0</v>
      </c>
      <c r="J394">
        <v>0</v>
      </c>
      <c r="K394">
        <v>5</v>
      </c>
      <c r="L394">
        <v>2</v>
      </c>
      <c r="M394">
        <v>2</v>
      </c>
      <c r="N394">
        <v>2</v>
      </c>
      <c r="O394">
        <v>2</v>
      </c>
      <c r="P394">
        <v>2</v>
      </c>
      <c r="Q394">
        <f t="shared" si="6"/>
        <v>15</v>
      </c>
    </row>
    <row r="395" spans="1:17" x14ac:dyDescent="0.3">
      <c r="A395" t="s">
        <v>606</v>
      </c>
      <c r="C395" t="s">
        <v>607</v>
      </c>
      <c r="E395">
        <v>202</v>
      </c>
      <c r="F395">
        <v>185</v>
      </c>
      <c r="G395">
        <v>175</v>
      </c>
      <c r="H395">
        <v>186</v>
      </c>
      <c r="I395">
        <v>163</v>
      </c>
      <c r="J395">
        <v>179</v>
      </c>
      <c r="K395">
        <v>180</v>
      </c>
      <c r="L395">
        <v>162</v>
      </c>
      <c r="M395">
        <v>192</v>
      </c>
      <c r="N395">
        <v>176</v>
      </c>
      <c r="O395">
        <v>153</v>
      </c>
      <c r="P395">
        <v>228</v>
      </c>
      <c r="Q395">
        <f t="shared" si="6"/>
        <v>1091</v>
      </c>
    </row>
    <row r="396" spans="1:17" x14ac:dyDescent="0.3">
      <c r="A396" t="s">
        <v>608</v>
      </c>
      <c r="C396" t="s">
        <v>609</v>
      </c>
      <c r="E396">
        <v>233</v>
      </c>
      <c r="F396">
        <v>168</v>
      </c>
      <c r="G396">
        <v>214</v>
      </c>
      <c r="H396">
        <v>202</v>
      </c>
      <c r="I396">
        <v>169</v>
      </c>
      <c r="J396">
        <v>158</v>
      </c>
      <c r="K396">
        <v>204</v>
      </c>
      <c r="L396">
        <v>160</v>
      </c>
      <c r="M396">
        <v>173</v>
      </c>
      <c r="N396">
        <v>204</v>
      </c>
      <c r="O396">
        <v>172</v>
      </c>
      <c r="P396">
        <v>209</v>
      </c>
      <c r="Q396">
        <f t="shared" si="6"/>
        <v>1122</v>
      </c>
    </row>
    <row r="397" spans="1:17" x14ac:dyDescent="0.3">
      <c r="A397" t="s">
        <v>610</v>
      </c>
      <c r="C397" t="s">
        <v>611</v>
      </c>
      <c r="E397">
        <v>170</v>
      </c>
      <c r="F397">
        <v>130</v>
      </c>
      <c r="G397">
        <v>116</v>
      </c>
      <c r="H397">
        <v>120</v>
      </c>
      <c r="I397">
        <v>138</v>
      </c>
      <c r="J397">
        <v>125</v>
      </c>
      <c r="K397">
        <v>113</v>
      </c>
      <c r="L397">
        <v>114</v>
      </c>
      <c r="M397">
        <v>146</v>
      </c>
      <c r="N397">
        <v>141</v>
      </c>
      <c r="O397">
        <v>119</v>
      </c>
      <c r="P397">
        <v>172</v>
      </c>
      <c r="Q397">
        <f t="shared" si="6"/>
        <v>805</v>
      </c>
    </row>
    <row r="398" spans="1:17" x14ac:dyDescent="0.3">
      <c r="A398" t="s">
        <v>612</v>
      </c>
      <c r="C398" t="s">
        <v>613</v>
      </c>
      <c r="E398">
        <v>185</v>
      </c>
      <c r="F398">
        <v>160</v>
      </c>
      <c r="G398">
        <v>168</v>
      </c>
      <c r="H398">
        <v>163</v>
      </c>
      <c r="I398">
        <v>160</v>
      </c>
      <c r="J398">
        <v>157</v>
      </c>
      <c r="K398">
        <v>169</v>
      </c>
      <c r="L398">
        <v>153</v>
      </c>
      <c r="M398">
        <v>160</v>
      </c>
      <c r="N398">
        <v>191</v>
      </c>
      <c r="O398">
        <v>158</v>
      </c>
      <c r="P398">
        <v>205</v>
      </c>
      <c r="Q398">
        <f t="shared" si="6"/>
        <v>1036</v>
      </c>
    </row>
    <row r="399" spans="1:17" x14ac:dyDescent="0.3">
      <c r="A399" t="s">
        <v>614</v>
      </c>
      <c r="C399" t="s">
        <v>615</v>
      </c>
      <c r="E399">
        <v>157</v>
      </c>
      <c r="F399">
        <v>145</v>
      </c>
      <c r="G399">
        <v>123</v>
      </c>
      <c r="H399">
        <v>139</v>
      </c>
      <c r="I399">
        <v>138</v>
      </c>
      <c r="J399">
        <v>113</v>
      </c>
      <c r="K399">
        <v>145</v>
      </c>
      <c r="L399">
        <v>111</v>
      </c>
      <c r="M399">
        <v>138</v>
      </c>
      <c r="N399">
        <v>139</v>
      </c>
      <c r="O399">
        <v>119</v>
      </c>
      <c r="P399">
        <v>149</v>
      </c>
      <c r="Q399">
        <f t="shared" si="6"/>
        <v>801</v>
      </c>
    </row>
    <row r="400" spans="1:17" x14ac:dyDescent="0.3">
      <c r="A400" t="s">
        <v>616</v>
      </c>
      <c r="C400" t="s">
        <v>617</v>
      </c>
      <c r="E400">
        <v>161</v>
      </c>
      <c r="F400">
        <v>137</v>
      </c>
      <c r="G400">
        <v>146</v>
      </c>
      <c r="H400">
        <v>148</v>
      </c>
      <c r="I400">
        <v>155</v>
      </c>
      <c r="J400">
        <v>138</v>
      </c>
      <c r="K400">
        <v>155</v>
      </c>
      <c r="L400">
        <v>124</v>
      </c>
      <c r="M400">
        <v>138</v>
      </c>
      <c r="N400">
        <v>136</v>
      </c>
      <c r="O400">
        <v>125</v>
      </c>
      <c r="P400">
        <v>175</v>
      </c>
      <c r="Q400">
        <f t="shared" si="6"/>
        <v>853</v>
      </c>
    </row>
    <row r="401" spans="1:17" x14ac:dyDescent="0.3">
      <c r="A401" t="s">
        <v>618</v>
      </c>
      <c r="C401" t="s">
        <v>619</v>
      </c>
      <c r="E401">
        <v>428</v>
      </c>
      <c r="F401">
        <v>375</v>
      </c>
      <c r="G401">
        <v>319</v>
      </c>
      <c r="H401">
        <v>325</v>
      </c>
      <c r="I401">
        <v>321</v>
      </c>
      <c r="J401">
        <v>352</v>
      </c>
      <c r="K401">
        <v>376</v>
      </c>
      <c r="L401">
        <v>276</v>
      </c>
      <c r="M401">
        <v>373</v>
      </c>
      <c r="N401">
        <v>401</v>
      </c>
      <c r="O401">
        <v>310</v>
      </c>
      <c r="P401">
        <v>454</v>
      </c>
      <c r="Q401">
        <f t="shared" si="6"/>
        <v>2190</v>
      </c>
    </row>
    <row r="402" spans="1:17" x14ac:dyDescent="0.3">
      <c r="Q402">
        <f t="shared" si="6"/>
        <v>0</v>
      </c>
    </row>
    <row r="403" spans="1:17" x14ac:dyDescent="0.3">
      <c r="A403" t="s">
        <v>620</v>
      </c>
      <c r="C403" t="s">
        <v>621</v>
      </c>
      <c r="E403">
        <v>843</v>
      </c>
      <c r="F403">
        <v>702</v>
      </c>
      <c r="G403">
        <v>702</v>
      </c>
      <c r="H403">
        <v>683</v>
      </c>
      <c r="I403">
        <v>678</v>
      </c>
      <c r="J403">
        <v>655</v>
      </c>
      <c r="K403">
        <v>692</v>
      </c>
      <c r="L403">
        <v>617</v>
      </c>
      <c r="M403">
        <v>699</v>
      </c>
      <c r="N403">
        <v>715</v>
      </c>
      <c r="O403">
        <v>644</v>
      </c>
      <c r="P403">
        <v>747</v>
      </c>
      <c r="Q403">
        <f t="shared" si="6"/>
        <v>4114</v>
      </c>
    </row>
    <row r="404" spans="1:17" x14ac:dyDescent="0.3">
      <c r="A404" t="s">
        <v>622</v>
      </c>
      <c r="D404" t="s">
        <v>623</v>
      </c>
      <c r="E404">
        <v>184</v>
      </c>
      <c r="F404">
        <v>165</v>
      </c>
      <c r="G404">
        <v>152</v>
      </c>
      <c r="H404">
        <v>138</v>
      </c>
      <c r="I404">
        <v>140</v>
      </c>
      <c r="J404">
        <v>141</v>
      </c>
      <c r="K404">
        <v>152</v>
      </c>
      <c r="L404">
        <v>124</v>
      </c>
      <c r="M404">
        <v>151</v>
      </c>
      <c r="N404">
        <v>166</v>
      </c>
      <c r="O404">
        <v>134</v>
      </c>
      <c r="P404">
        <v>166</v>
      </c>
      <c r="Q404">
        <f t="shared" si="6"/>
        <v>893</v>
      </c>
    </row>
    <row r="405" spans="1:17" x14ac:dyDescent="0.3">
      <c r="A405" t="s">
        <v>624</v>
      </c>
      <c r="D405" t="s">
        <v>625</v>
      </c>
      <c r="E405">
        <v>94</v>
      </c>
      <c r="F405">
        <v>68</v>
      </c>
      <c r="G405">
        <v>88</v>
      </c>
      <c r="H405">
        <v>95</v>
      </c>
      <c r="I405">
        <v>82</v>
      </c>
      <c r="J405">
        <v>77</v>
      </c>
      <c r="K405">
        <v>84</v>
      </c>
      <c r="L405">
        <v>77</v>
      </c>
      <c r="M405">
        <v>90</v>
      </c>
      <c r="N405">
        <v>103</v>
      </c>
      <c r="O405">
        <v>84</v>
      </c>
      <c r="P405">
        <v>87</v>
      </c>
      <c r="Q405">
        <f t="shared" si="6"/>
        <v>525</v>
      </c>
    </row>
    <row r="406" spans="1:17" x14ac:dyDescent="0.3">
      <c r="A406" t="s">
        <v>626</v>
      </c>
      <c r="D406" t="s">
        <v>627</v>
      </c>
      <c r="E406">
        <v>63</v>
      </c>
      <c r="F406">
        <v>64</v>
      </c>
      <c r="G406">
        <v>66</v>
      </c>
      <c r="H406">
        <v>70</v>
      </c>
      <c r="I406">
        <v>53</v>
      </c>
      <c r="J406">
        <v>53</v>
      </c>
      <c r="K406">
        <v>56</v>
      </c>
      <c r="L406">
        <v>52</v>
      </c>
      <c r="M406">
        <v>58</v>
      </c>
      <c r="N406">
        <v>54</v>
      </c>
      <c r="O406">
        <v>51</v>
      </c>
      <c r="P406">
        <v>69</v>
      </c>
      <c r="Q406">
        <f t="shared" si="6"/>
        <v>340</v>
      </c>
    </row>
    <row r="407" spans="1:17" x14ac:dyDescent="0.3">
      <c r="A407" t="s">
        <v>628</v>
      </c>
      <c r="D407" t="s">
        <v>629</v>
      </c>
      <c r="E407">
        <v>119</v>
      </c>
      <c r="F407">
        <v>76</v>
      </c>
      <c r="G407">
        <v>101</v>
      </c>
      <c r="H407">
        <v>92</v>
      </c>
      <c r="I407">
        <v>91</v>
      </c>
      <c r="J407">
        <v>92</v>
      </c>
      <c r="K407">
        <v>90</v>
      </c>
      <c r="L407">
        <v>94</v>
      </c>
      <c r="M407">
        <v>95</v>
      </c>
      <c r="N407">
        <v>84</v>
      </c>
      <c r="O407">
        <v>80</v>
      </c>
      <c r="P407">
        <v>93</v>
      </c>
      <c r="Q407">
        <f t="shared" si="6"/>
        <v>536</v>
      </c>
    </row>
    <row r="408" spans="1:17" x14ac:dyDescent="0.3">
      <c r="A408" t="s">
        <v>630</v>
      </c>
      <c r="D408" t="s">
        <v>631</v>
      </c>
      <c r="E408">
        <v>94</v>
      </c>
      <c r="F408">
        <v>74</v>
      </c>
      <c r="G408">
        <v>66</v>
      </c>
      <c r="H408">
        <v>71</v>
      </c>
      <c r="I408">
        <v>63</v>
      </c>
      <c r="J408">
        <v>63</v>
      </c>
      <c r="K408">
        <v>72</v>
      </c>
      <c r="L408">
        <v>58</v>
      </c>
      <c r="M408">
        <v>71</v>
      </c>
      <c r="N408">
        <v>84</v>
      </c>
      <c r="O408">
        <v>68</v>
      </c>
      <c r="P408">
        <v>90</v>
      </c>
      <c r="Q408">
        <f t="shared" si="6"/>
        <v>443</v>
      </c>
    </row>
    <row r="409" spans="1:17" x14ac:dyDescent="0.3">
      <c r="A409" t="s">
        <v>632</v>
      </c>
      <c r="D409" t="s">
        <v>633</v>
      </c>
      <c r="E409">
        <v>143</v>
      </c>
      <c r="F409">
        <v>131</v>
      </c>
      <c r="G409">
        <v>111</v>
      </c>
      <c r="H409">
        <v>118</v>
      </c>
      <c r="I409">
        <v>133</v>
      </c>
      <c r="J409">
        <v>124</v>
      </c>
      <c r="K409">
        <v>127</v>
      </c>
      <c r="L409">
        <v>111</v>
      </c>
      <c r="M409">
        <v>122</v>
      </c>
      <c r="N409">
        <v>131</v>
      </c>
      <c r="O409">
        <v>107</v>
      </c>
      <c r="P409">
        <v>125</v>
      </c>
      <c r="Q409">
        <f t="shared" si="6"/>
        <v>723</v>
      </c>
    </row>
    <row r="410" spans="1:17" x14ac:dyDescent="0.3">
      <c r="A410" t="s">
        <v>634</v>
      </c>
      <c r="D410" t="s">
        <v>635</v>
      </c>
      <c r="E410">
        <v>77</v>
      </c>
      <c r="F410">
        <v>64</v>
      </c>
      <c r="G410">
        <v>74</v>
      </c>
      <c r="H410">
        <v>62</v>
      </c>
      <c r="I410">
        <v>68</v>
      </c>
      <c r="J410">
        <v>57</v>
      </c>
      <c r="K410">
        <v>66</v>
      </c>
      <c r="L410">
        <v>59</v>
      </c>
      <c r="M410">
        <v>65</v>
      </c>
      <c r="N410">
        <v>59</v>
      </c>
      <c r="O410">
        <v>72</v>
      </c>
      <c r="P410">
        <v>64</v>
      </c>
      <c r="Q410">
        <f t="shared" si="6"/>
        <v>385</v>
      </c>
    </row>
    <row r="411" spans="1:17" x14ac:dyDescent="0.3">
      <c r="A411" t="s">
        <v>636</v>
      </c>
      <c r="D411" t="s">
        <v>637</v>
      </c>
      <c r="E411">
        <v>69</v>
      </c>
      <c r="F411">
        <v>60</v>
      </c>
      <c r="G411">
        <v>44</v>
      </c>
      <c r="H411">
        <v>37</v>
      </c>
      <c r="I411">
        <v>48</v>
      </c>
      <c r="J411">
        <v>48</v>
      </c>
      <c r="K411">
        <v>45</v>
      </c>
      <c r="L411">
        <v>42</v>
      </c>
      <c r="M411">
        <v>47</v>
      </c>
      <c r="N411">
        <v>34</v>
      </c>
      <c r="O411">
        <v>48</v>
      </c>
      <c r="P411">
        <v>53</v>
      </c>
      <c r="Q411">
        <f t="shared" si="6"/>
        <v>269</v>
      </c>
    </row>
    <row r="412" spans="1:17" x14ac:dyDescent="0.3">
      <c r="Q412">
        <f t="shared" si="6"/>
        <v>0</v>
      </c>
    </row>
    <row r="413" spans="1:17" x14ac:dyDescent="0.3">
      <c r="A413" t="s">
        <v>638</v>
      </c>
      <c r="C413" t="s">
        <v>639</v>
      </c>
      <c r="E413">
        <v>450</v>
      </c>
      <c r="F413">
        <v>353</v>
      </c>
      <c r="G413">
        <v>375</v>
      </c>
      <c r="H413">
        <v>417</v>
      </c>
      <c r="I413">
        <v>417</v>
      </c>
      <c r="J413">
        <v>390</v>
      </c>
      <c r="K413">
        <v>373</v>
      </c>
      <c r="L413">
        <v>350</v>
      </c>
      <c r="M413">
        <v>396</v>
      </c>
      <c r="N413">
        <v>420</v>
      </c>
      <c r="O413">
        <v>399</v>
      </c>
      <c r="P413">
        <v>472</v>
      </c>
      <c r="Q413">
        <f t="shared" si="6"/>
        <v>2410</v>
      </c>
    </row>
    <row r="414" spans="1:17" x14ac:dyDescent="0.3">
      <c r="A414" t="s">
        <v>640</v>
      </c>
      <c r="D414" t="s">
        <v>641</v>
      </c>
      <c r="E414">
        <v>64</v>
      </c>
      <c r="F414">
        <v>59</v>
      </c>
      <c r="G414">
        <v>47</v>
      </c>
      <c r="H414">
        <v>59</v>
      </c>
      <c r="I414">
        <v>52</v>
      </c>
      <c r="J414">
        <v>57</v>
      </c>
      <c r="K414">
        <v>61</v>
      </c>
      <c r="L414">
        <v>58</v>
      </c>
      <c r="M414">
        <v>45</v>
      </c>
      <c r="N414">
        <v>44</v>
      </c>
      <c r="O414">
        <v>56</v>
      </c>
      <c r="P414">
        <v>72</v>
      </c>
      <c r="Q414">
        <f t="shared" si="6"/>
        <v>336</v>
      </c>
    </row>
    <row r="416" spans="1:17" x14ac:dyDescent="0.3">
      <c r="A416" t="s">
        <v>642</v>
      </c>
      <c r="D416" t="s">
        <v>643</v>
      </c>
      <c r="E416">
        <v>110</v>
      </c>
      <c r="F416">
        <v>69</v>
      </c>
      <c r="G416">
        <v>77</v>
      </c>
      <c r="H416">
        <v>99</v>
      </c>
      <c r="I416">
        <v>103</v>
      </c>
      <c r="J416">
        <v>78</v>
      </c>
      <c r="K416">
        <v>73</v>
      </c>
      <c r="L416">
        <v>67</v>
      </c>
      <c r="M416">
        <v>87</v>
      </c>
      <c r="N416">
        <v>72</v>
      </c>
      <c r="O416">
        <v>94</v>
      </c>
      <c r="P416">
        <v>103</v>
      </c>
      <c r="Q416">
        <f t="shared" ref="Q416:Q455" si="7">SUM(K416:P416)</f>
        <v>496</v>
      </c>
    </row>
    <row r="417" spans="1:17" x14ac:dyDescent="0.3">
      <c r="A417" t="s">
        <v>644</v>
      </c>
      <c r="D417" t="s">
        <v>645</v>
      </c>
      <c r="E417">
        <v>51</v>
      </c>
      <c r="F417">
        <v>50</v>
      </c>
      <c r="G417">
        <v>53</v>
      </c>
      <c r="H417">
        <v>57</v>
      </c>
      <c r="I417">
        <v>52</v>
      </c>
      <c r="J417">
        <v>47</v>
      </c>
      <c r="K417">
        <v>50</v>
      </c>
      <c r="L417">
        <v>56</v>
      </c>
      <c r="M417">
        <v>53</v>
      </c>
      <c r="N417">
        <v>72</v>
      </c>
      <c r="O417">
        <v>50</v>
      </c>
      <c r="P417">
        <v>69</v>
      </c>
      <c r="Q417">
        <f t="shared" si="7"/>
        <v>350</v>
      </c>
    </row>
    <row r="418" spans="1:17" x14ac:dyDescent="0.3">
      <c r="A418" t="s">
        <v>646</v>
      </c>
      <c r="D418" t="s">
        <v>647</v>
      </c>
      <c r="E418">
        <v>46</v>
      </c>
      <c r="F418">
        <v>23</v>
      </c>
      <c r="G418">
        <v>44</v>
      </c>
      <c r="H418">
        <v>34</v>
      </c>
      <c r="I418">
        <v>29</v>
      </c>
      <c r="J418">
        <v>49</v>
      </c>
      <c r="K418">
        <v>39</v>
      </c>
      <c r="L418">
        <v>25</v>
      </c>
      <c r="M418">
        <v>44</v>
      </c>
      <c r="N418">
        <v>46</v>
      </c>
      <c r="O418">
        <v>44</v>
      </c>
      <c r="P418">
        <v>46</v>
      </c>
      <c r="Q418">
        <f t="shared" si="7"/>
        <v>244</v>
      </c>
    </row>
    <row r="419" spans="1:17" x14ac:dyDescent="0.3">
      <c r="A419" t="s">
        <v>648</v>
      </c>
      <c r="D419" t="s">
        <v>649</v>
      </c>
      <c r="E419">
        <v>112</v>
      </c>
      <c r="F419">
        <v>97</v>
      </c>
      <c r="G419">
        <v>99</v>
      </c>
      <c r="H419">
        <v>95</v>
      </c>
      <c r="I419">
        <v>114</v>
      </c>
      <c r="J419">
        <v>106</v>
      </c>
      <c r="K419">
        <v>97</v>
      </c>
      <c r="L419">
        <v>83</v>
      </c>
      <c r="M419">
        <v>101</v>
      </c>
      <c r="N419">
        <v>117</v>
      </c>
      <c r="O419">
        <v>88</v>
      </c>
      <c r="P419">
        <v>109</v>
      </c>
      <c r="Q419">
        <f t="shared" si="7"/>
        <v>595</v>
      </c>
    </row>
    <row r="420" spans="1:17" x14ac:dyDescent="0.3">
      <c r="A420" t="s">
        <v>650</v>
      </c>
      <c r="D420" t="s">
        <v>651</v>
      </c>
      <c r="E420">
        <v>67</v>
      </c>
      <c r="F420">
        <v>55</v>
      </c>
      <c r="G420">
        <v>55</v>
      </c>
      <c r="H420">
        <v>73</v>
      </c>
      <c r="I420">
        <v>67</v>
      </c>
      <c r="J420">
        <v>53</v>
      </c>
      <c r="K420">
        <v>53</v>
      </c>
      <c r="L420">
        <v>61</v>
      </c>
      <c r="M420">
        <v>66</v>
      </c>
      <c r="N420">
        <v>69</v>
      </c>
      <c r="O420">
        <v>67</v>
      </c>
      <c r="P420">
        <v>73</v>
      </c>
      <c r="Q420">
        <f t="shared" si="7"/>
        <v>389</v>
      </c>
    </row>
    <row r="421" spans="1:17" x14ac:dyDescent="0.3">
      <c r="Q421">
        <f t="shared" si="7"/>
        <v>0</v>
      </c>
    </row>
    <row r="422" spans="1:17" x14ac:dyDescent="0.3">
      <c r="A422" t="s">
        <v>652</v>
      </c>
      <c r="C422" t="s">
        <v>653</v>
      </c>
      <c r="E422">
        <v>565</v>
      </c>
      <c r="F422">
        <v>477</v>
      </c>
      <c r="G422">
        <v>491</v>
      </c>
      <c r="H422">
        <v>509</v>
      </c>
      <c r="I422">
        <v>472</v>
      </c>
      <c r="J422">
        <v>438</v>
      </c>
      <c r="K422">
        <v>438</v>
      </c>
      <c r="L422">
        <v>445</v>
      </c>
      <c r="M422">
        <v>466</v>
      </c>
      <c r="N422">
        <v>557</v>
      </c>
      <c r="O422">
        <v>444</v>
      </c>
      <c r="P422">
        <v>583</v>
      </c>
      <c r="Q422">
        <f t="shared" si="7"/>
        <v>2933</v>
      </c>
    </row>
    <row r="423" spans="1:17" x14ac:dyDescent="0.3">
      <c r="A423" t="s">
        <v>654</v>
      </c>
      <c r="D423" t="s">
        <v>655</v>
      </c>
      <c r="E423">
        <v>111</v>
      </c>
      <c r="F423">
        <v>90</v>
      </c>
      <c r="G423">
        <v>95</v>
      </c>
      <c r="H423">
        <v>93</v>
      </c>
      <c r="I423">
        <v>83</v>
      </c>
      <c r="J423">
        <v>82</v>
      </c>
      <c r="K423">
        <v>83</v>
      </c>
      <c r="L423">
        <v>69</v>
      </c>
      <c r="M423">
        <v>76</v>
      </c>
      <c r="N423">
        <v>117</v>
      </c>
      <c r="O423">
        <v>76</v>
      </c>
      <c r="P423">
        <v>89</v>
      </c>
      <c r="Q423">
        <f t="shared" si="7"/>
        <v>510</v>
      </c>
    </row>
    <row r="424" spans="1:17" x14ac:dyDescent="0.3">
      <c r="A424" t="s">
        <v>656</v>
      </c>
      <c r="D424" t="s">
        <v>657</v>
      </c>
      <c r="E424">
        <v>78</v>
      </c>
      <c r="F424">
        <v>69</v>
      </c>
      <c r="G424">
        <v>75</v>
      </c>
      <c r="H424">
        <v>70</v>
      </c>
      <c r="I424">
        <v>64</v>
      </c>
      <c r="J424">
        <v>75</v>
      </c>
      <c r="K424">
        <v>64</v>
      </c>
      <c r="L424">
        <v>71</v>
      </c>
      <c r="M424">
        <v>75</v>
      </c>
      <c r="N424">
        <v>78</v>
      </c>
      <c r="O424">
        <v>69</v>
      </c>
      <c r="P424">
        <v>95</v>
      </c>
      <c r="Q424">
        <f t="shared" si="7"/>
        <v>452</v>
      </c>
    </row>
    <row r="425" spans="1:17" x14ac:dyDescent="0.3">
      <c r="A425" t="s">
        <v>658</v>
      </c>
      <c r="D425" t="s">
        <v>659</v>
      </c>
      <c r="E425">
        <v>84</v>
      </c>
      <c r="F425">
        <v>67</v>
      </c>
      <c r="G425">
        <v>77</v>
      </c>
      <c r="H425">
        <v>78</v>
      </c>
      <c r="I425">
        <v>67</v>
      </c>
      <c r="J425">
        <v>54</v>
      </c>
      <c r="K425">
        <v>67</v>
      </c>
      <c r="L425">
        <v>66</v>
      </c>
      <c r="M425">
        <v>70</v>
      </c>
      <c r="N425">
        <v>89</v>
      </c>
      <c r="O425">
        <v>67</v>
      </c>
      <c r="P425">
        <v>83</v>
      </c>
      <c r="Q425">
        <f t="shared" si="7"/>
        <v>442</v>
      </c>
    </row>
    <row r="426" spans="1:17" x14ac:dyDescent="0.3">
      <c r="A426" t="s">
        <v>660</v>
      </c>
      <c r="D426" t="s">
        <v>661</v>
      </c>
      <c r="E426">
        <v>89</v>
      </c>
      <c r="F426">
        <v>80</v>
      </c>
      <c r="G426">
        <v>91</v>
      </c>
      <c r="H426">
        <v>93</v>
      </c>
      <c r="I426">
        <v>95</v>
      </c>
      <c r="J426">
        <v>87</v>
      </c>
      <c r="K426">
        <v>82</v>
      </c>
      <c r="L426">
        <v>83</v>
      </c>
      <c r="M426">
        <v>94</v>
      </c>
      <c r="N426">
        <v>98</v>
      </c>
      <c r="O426">
        <v>72</v>
      </c>
      <c r="P426">
        <v>98</v>
      </c>
      <c r="Q426">
        <f t="shared" si="7"/>
        <v>527</v>
      </c>
    </row>
    <row r="427" spans="1:17" x14ac:dyDescent="0.3">
      <c r="A427" t="s">
        <v>662</v>
      </c>
      <c r="D427" t="s">
        <v>663</v>
      </c>
      <c r="E427">
        <v>119</v>
      </c>
      <c r="F427">
        <v>95</v>
      </c>
      <c r="G427">
        <v>85</v>
      </c>
      <c r="H427">
        <v>112</v>
      </c>
      <c r="I427">
        <v>97</v>
      </c>
      <c r="J427">
        <v>81</v>
      </c>
      <c r="K427">
        <v>84</v>
      </c>
      <c r="L427">
        <v>98</v>
      </c>
      <c r="M427">
        <v>83</v>
      </c>
      <c r="N427">
        <v>107</v>
      </c>
      <c r="O427">
        <v>88</v>
      </c>
      <c r="P427">
        <v>134</v>
      </c>
      <c r="Q427">
        <f t="shared" si="7"/>
        <v>594</v>
      </c>
    </row>
    <row r="428" spans="1:17" x14ac:dyDescent="0.3">
      <c r="A428" t="s">
        <v>664</v>
      </c>
      <c r="D428" t="s">
        <v>665</v>
      </c>
      <c r="E428">
        <v>84</v>
      </c>
      <c r="F428">
        <v>76</v>
      </c>
      <c r="G428">
        <v>68</v>
      </c>
      <c r="H428">
        <v>63</v>
      </c>
      <c r="I428">
        <v>66</v>
      </c>
      <c r="J428">
        <v>59</v>
      </c>
      <c r="K428">
        <v>58</v>
      </c>
      <c r="L428">
        <v>58</v>
      </c>
      <c r="M428">
        <v>68</v>
      </c>
      <c r="N428">
        <v>68</v>
      </c>
      <c r="O428">
        <v>72</v>
      </c>
      <c r="P428">
        <v>84</v>
      </c>
      <c r="Q428">
        <f t="shared" si="7"/>
        <v>408</v>
      </c>
    </row>
    <row r="429" spans="1:17" x14ac:dyDescent="0.3">
      <c r="Q429">
        <f t="shared" si="7"/>
        <v>0</v>
      </c>
    </row>
    <row r="430" spans="1:17" x14ac:dyDescent="0.3">
      <c r="A430" t="s">
        <v>666</v>
      </c>
      <c r="C430" t="s">
        <v>667</v>
      </c>
      <c r="E430">
        <v>538</v>
      </c>
      <c r="F430">
        <v>446</v>
      </c>
      <c r="G430">
        <v>470</v>
      </c>
      <c r="H430">
        <v>466</v>
      </c>
      <c r="I430">
        <v>425</v>
      </c>
      <c r="J430">
        <v>413</v>
      </c>
      <c r="K430">
        <v>432</v>
      </c>
      <c r="L430">
        <v>405</v>
      </c>
      <c r="M430">
        <v>446</v>
      </c>
      <c r="N430">
        <v>469</v>
      </c>
      <c r="O430">
        <v>441</v>
      </c>
      <c r="P430">
        <v>614</v>
      </c>
      <c r="Q430">
        <f t="shared" si="7"/>
        <v>2807</v>
      </c>
    </row>
    <row r="431" spans="1:17" x14ac:dyDescent="0.3">
      <c r="A431" t="s">
        <v>668</v>
      </c>
      <c r="D431" t="s">
        <v>669</v>
      </c>
      <c r="E431">
        <v>110</v>
      </c>
      <c r="F431">
        <v>108</v>
      </c>
      <c r="G431">
        <v>89</v>
      </c>
      <c r="H431">
        <v>97</v>
      </c>
      <c r="I431">
        <v>79</v>
      </c>
      <c r="J431">
        <v>78</v>
      </c>
      <c r="K431">
        <v>88</v>
      </c>
      <c r="L431">
        <v>91</v>
      </c>
      <c r="M431">
        <v>83</v>
      </c>
      <c r="N431">
        <v>86</v>
      </c>
      <c r="O431">
        <v>79</v>
      </c>
      <c r="P431">
        <v>105</v>
      </c>
      <c r="Q431">
        <f t="shared" si="7"/>
        <v>532</v>
      </c>
    </row>
    <row r="432" spans="1:17" x14ac:dyDescent="0.3">
      <c r="A432" t="s">
        <v>670</v>
      </c>
      <c r="D432" t="s">
        <v>671</v>
      </c>
      <c r="E432">
        <v>127</v>
      </c>
      <c r="F432">
        <v>91</v>
      </c>
      <c r="G432">
        <v>107</v>
      </c>
      <c r="H432">
        <v>91</v>
      </c>
      <c r="I432">
        <v>78</v>
      </c>
      <c r="J432">
        <v>90</v>
      </c>
      <c r="K432">
        <v>78</v>
      </c>
      <c r="L432">
        <v>83</v>
      </c>
      <c r="M432">
        <v>98</v>
      </c>
      <c r="N432">
        <v>107</v>
      </c>
      <c r="O432">
        <v>100</v>
      </c>
      <c r="P432">
        <v>134</v>
      </c>
      <c r="Q432">
        <f t="shared" si="7"/>
        <v>600</v>
      </c>
    </row>
    <row r="433" spans="1:17" x14ac:dyDescent="0.3">
      <c r="A433" t="s">
        <v>672</v>
      </c>
      <c r="D433" t="s">
        <v>673</v>
      </c>
      <c r="E433">
        <v>148</v>
      </c>
      <c r="F433">
        <v>130</v>
      </c>
      <c r="G433">
        <v>147</v>
      </c>
      <c r="H433">
        <v>154</v>
      </c>
      <c r="I433">
        <v>139</v>
      </c>
      <c r="J433">
        <v>112</v>
      </c>
      <c r="K433">
        <v>133</v>
      </c>
      <c r="L433">
        <v>105</v>
      </c>
      <c r="M433">
        <v>133</v>
      </c>
      <c r="N433">
        <v>133</v>
      </c>
      <c r="O433">
        <v>126</v>
      </c>
      <c r="P433">
        <v>194</v>
      </c>
      <c r="Q433">
        <f t="shared" si="7"/>
        <v>824</v>
      </c>
    </row>
    <row r="434" spans="1:17" x14ac:dyDescent="0.3">
      <c r="A434" t="s">
        <v>674</v>
      </c>
      <c r="D434" t="s">
        <v>675</v>
      </c>
      <c r="E434">
        <v>113</v>
      </c>
      <c r="F434">
        <v>89</v>
      </c>
      <c r="G434">
        <v>95</v>
      </c>
      <c r="H434">
        <v>87</v>
      </c>
      <c r="I434">
        <v>90</v>
      </c>
      <c r="J434">
        <v>110</v>
      </c>
      <c r="K434">
        <v>99</v>
      </c>
      <c r="L434">
        <v>92</v>
      </c>
      <c r="M434">
        <v>105</v>
      </c>
      <c r="N434">
        <v>103</v>
      </c>
      <c r="O434">
        <v>99</v>
      </c>
      <c r="P434">
        <v>127</v>
      </c>
      <c r="Q434">
        <f t="shared" si="7"/>
        <v>625</v>
      </c>
    </row>
    <row r="435" spans="1:17" x14ac:dyDescent="0.3">
      <c r="A435" t="s">
        <v>676</v>
      </c>
      <c r="D435" t="s">
        <v>677</v>
      </c>
      <c r="E435">
        <v>40</v>
      </c>
      <c r="F435">
        <v>28</v>
      </c>
      <c r="G435">
        <v>32</v>
      </c>
      <c r="H435">
        <v>37</v>
      </c>
      <c r="I435">
        <v>39</v>
      </c>
      <c r="J435">
        <v>23</v>
      </c>
      <c r="K435">
        <v>34</v>
      </c>
      <c r="L435">
        <v>34</v>
      </c>
      <c r="M435">
        <v>27</v>
      </c>
      <c r="N435">
        <v>40</v>
      </c>
      <c r="O435">
        <v>37</v>
      </c>
      <c r="P435">
        <v>54</v>
      </c>
      <c r="Q435">
        <f t="shared" si="7"/>
        <v>226</v>
      </c>
    </row>
    <row r="436" spans="1:17" x14ac:dyDescent="0.3">
      <c r="Q436">
        <f t="shared" si="7"/>
        <v>0</v>
      </c>
    </row>
    <row r="437" spans="1:17" x14ac:dyDescent="0.3">
      <c r="A437" t="s">
        <v>678</v>
      </c>
      <c r="B437" t="s">
        <v>38</v>
      </c>
      <c r="E437">
        <v>2987</v>
      </c>
      <c r="F437">
        <v>2548</v>
      </c>
      <c r="G437">
        <v>2556</v>
      </c>
      <c r="H437">
        <v>2690</v>
      </c>
      <c r="I437">
        <v>2458</v>
      </c>
      <c r="J437">
        <v>2376</v>
      </c>
      <c r="K437">
        <v>2628</v>
      </c>
      <c r="L437">
        <v>2221</v>
      </c>
      <c r="M437">
        <v>2535</v>
      </c>
      <c r="N437">
        <v>2851</v>
      </c>
      <c r="O437">
        <v>2406</v>
      </c>
      <c r="P437">
        <v>3183</v>
      </c>
      <c r="Q437">
        <f t="shared" si="7"/>
        <v>15824</v>
      </c>
    </row>
    <row r="438" spans="1:17" x14ac:dyDescent="0.3">
      <c r="Q438">
        <f t="shared" si="7"/>
        <v>0</v>
      </c>
    </row>
    <row r="439" spans="1:17" x14ac:dyDescent="0.3">
      <c r="A439" t="s">
        <v>679</v>
      </c>
      <c r="D439" t="s">
        <v>680</v>
      </c>
      <c r="E439">
        <v>85</v>
      </c>
      <c r="F439">
        <v>51</v>
      </c>
      <c r="G439">
        <v>86</v>
      </c>
      <c r="H439">
        <v>79</v>
      </c>
      <c r="I439">
        <v>57</v>
      </c>
      <c r="J439">
        <v>66</v>
      </c>
      <c r="K439">
        <v>55</v>
      </c>
      <c r="L439">
        <v>56</v>
      </c>
      <c r="M439">
        <v>53</v>
      </c>
      <c r="N439">
        <v>71</v>
      </c>
      <c r="O439">
        <v>55</v>
      </c>
      <c r="P439">
        <v>66</v>
      </c>
      <c r="Q439">
        <f t="shared" si="7"/>
        <v>356</v>
      </c>
    </row>
    <row r="440" spans="1:17" x14ac:dyDescent="0.3">
      <c r="A440" t="s">
        <v>681</v>
      </c>
      <c r="D440" t="s">
        <v>682</v>
      </c>
      <c r="E440">
        <v>109</v>
      </c>
      <c r="F440">
        <v>101</v>
      </c>
      <c r="G440">
        <v>94</v>
      </c>
      <c r="H440">
        <v>107</v>
      </c>
      <c r="I440">
        <v>89</v>
      </c>
      <c r="J440">
        <v>103</v>
      </c>
      <c r="K440">
        <v>112</v>
      </c>
      <c r="L440">
        <v>88</v>
      </c>
      <c r="M440">
        <v>102</v>
      </c>
      <c r="N440">
        <v>125</v>
      </c>
      <c r="O440">
        <v>90</v>
      </c>
      <c r="P440">
        <v>115</v>
      </c>
      <c r="Q440">
        <f t="shared" si="7"/>
        <v>632</v>
      </c>
    </row>
    <row r="441" spans="1:17" x14ac:dyDescent="0.3">
      <c r="A441" t="s">
        <v>683</v>
      </c>
      <c r="D441" t="s">
        <v>684</v>
      </c>
      <c r="E441">
        <v>136</v>
      </c>
      <c r="F441">
        <v>134</v>
      </c>
      <c r="G441">
        <v>126</v>
      </c>
      <c r="H441">
        <v>126</v>
      </c>
      <c r="I441">
        <v>104</v>
      </c>
      <c r="J441">
        <v>98</v>
      </c>
      <c r="K441">
        <v>141</v>
      </c>
      <c r="L441">
        <v>116</v>
      </c>
      <c r="M441">
        <v>135</v>
      </c>
      <c r="N441">
        <v>125</v>
      </c>
      <c r="O441">
        <v>113</v>
      </c>
      <c r="P441">
        <v>165</v>
      </c>
      <c r="Q441">
        <f t="shared" si="7"/>
        <v>795</v>
      </c>
    </row>
    <row r="442" spans="1:17" x14ac:dyDescent="0.3">
      <c r="A442" t="s">
        <v>685</v>
      </c>
      <c r="D442" t="s">
        <v>686</v>
      </c>
      <c r="E442">
        <v>103</v>
      </c>
      <c r="F442">
        <v>108</v>
      </c>
      <c r="G442">
        <v>95</v>
      </c>
      <c r="H442">
        <v>98</v>
      </c>
      <c r="I442">
        <v>104</v>
      </c>
      <c r="J442">
        <v>93</v>
      </c>
      <c r="K442">
        <v>89</v>
      </c>
      <c r="L442">
        <v>79</v>
      </c>
      <c r="M442">
        <v>131</v>
      </c>
      <c r="N442">
        <v>119</v>
      </c>
      <c r="O442">
        <v>91</v>
      </c>
      <c r="P442">
        <v>131</v>
      </c>
      <c r="Q442">
        <f t="shared" si="7"/>
        <v>640</v>
      </c>
    </row>
    <row r="443" spans="1:17" x14ac:dyDescent="0.3">
      <c r="A443" t="s">
        <v>687</v>
      </c>
      <c r="D443" t="s">
        <v>688</v>
      </c>
      <c r="E443">
        <v>139</v>
      </c>
      <c r="F443">
        <v>112</v>
      </c>
      <c r="G443">
        <v>99</v>
      </c>
      <c r="H443">
        <v>121</v>
      </c>
      <c r="I443">
        <v>103</v>
      </c>
      <c r="J443">
        <v>97</v>
      </c>
      <c r="K443">
        <v>121</v>
      </c>
      <c r="L443">
        <v>99</v>
      </c>
      <c r="M443">
        <v>123</v>
      </c>
      <c r="N443">
        <v>131</v>
      </c>
      <c r="O443">
        <v>97</v>
      </c>
      <c r="P443">
        <v>145</v>
      </c>
      <c r="Q443">
        <f t="shared" si="7"/>
        <v>716</v>
      </c>
    </row>
    <row r="444" spans="1:17" x14ac:dyDescent="0.3">
      <c r="A444" t="s">
        <v>689</v>
      </c>
      <c r="D444" t="s">
        <v>690</v>
      </c>
      <c r="E444">
        <v>138</v>
      </c>
      <c r="F444">
        <v>118</v>
      </c>
      <c r="G444">
        <v>113</v>
      </c>
      <c r="H444">
        <v>133</v>
      </c>
      <c r="I444">
        <v>108</v>
      </c>
      <c r="J444">
        <v>103</v>
      </c>
      <c r="K444">
        <v>121</v>
      </c>
      <c r="L444">
        <v>104</v>
      </c>
      <c r="M444">
        <v>100</v>
      </c>
      <c r="N444">
        <v>127</v>
      </c>
      <c r="O444">
        <v>96</v>
      </c>
      <c r="P444">
        <v>127</v>
      </c>
      <c r="Q444">
        <f t="shared" si="7"/>
        <v>675</v>
      </c>
    </row>
    <row r="445" spans="1:17" x14ac:dyDescent="0.3">
      <c r="A445" t="s">
        <v>691</v>
      </c>
      <c r="D445" t="s">
        <v>692</v>
      </c>
      <c r="E445">
        <v>135</v>
      </c>
      <c r="F445">
        <v>109</v>
      </c>
      <c r="G445">
        <v>121</v>
      </c>
      <c r="H445">
        <v>129</v>
      </c>
      <c r="I445">
        <v>131</v>
      </c>
      <c r="J445">
        <v>108</v>
      </c>
      <c r="K445">
        <v>95</v>
      </c>
      <c r="L445">
        <v>103</v>
      </c>
      <c r="M445">
        <v>129</v>
      </c>
      <c r="N445">
        <v>133</v>
      </c>
      <c r="O445">
        <v>118</v>
      </c>
      <c r="P445">
        <v>143</v>
      </c>
      <c r="Q445">
        <f t="shared" si="7"/>
        <v>721</v>
      </c>
    </row>
    <row r="446" spans="1:17" x14ac:dyDescent="0.3">
      <c r="A446" t="s">
        <v>693</v>
      </c>
      <c r="D446" t="s">
        <v>694</v>
      </c>
      <c r="E446">
        <v>67</v>
      </c>
      <c r="F446">
        <v>62</v>
      </c>
      <c r="G446">
        <v>48</v>
      </c>
      <c r="H446">
        <v>55</v>
      </c>
      <c r="I446">
        <v>58</v>
      </c>
      <c r="J446">
        <v>65</v>
      </c>
      <c r="K446">
        <v>73</v>
      </c>
      <c r="L446">
        <v>51</v>
      </c>
      <c r="M446">
        <v>60</v>
      </c>
      <c r="N446">
        <v>79</v>
      </c>
      <c r="O446">
        <v>61</v>
      </c>
      <c r="P446">
        <v>67</v>
      </c>
      <c r="Q446">
        <f t="shared" si="7"/>
        <v>391</v>
      </c>
    </row>
    <row r="447" spans="1:17" x14ac:dyDescent="0.3">
      <c r="A447" t="s">
        <v>695</v>
      </c>
      <c r="D447" t="s">
        <v>696</v>
      </c>
      <c r="E447">
        <v>128</v>
      </c>
      <c r="F447">
        <v>103</v>
      </c>
      <c r="G447">
        <v>119</v>
      </c>
      <c r="H447">
        <v>116</v>
      </c>
      <c r="I447">
        <v>115</v>
      </c>
      <c r="J447">
        <v>108</v>
      </c>
      <c r="K447">
        <v>108</v>
      </c>
      <c r="L447">
        <v>77</v>
      </c>
      <c r="M447">
        <v>96</v>
      </c>
      <c r="N447">
        <v>126</v>
      </c>
      <c r="O447">
        <v>117</v>
      </c>
      <c r="P447">
        <v>113</v>
      </c>
      <c r="Q447">
        <f t="shared" si="7"/>
        <v>637</v>
      </c>
    </row>
    <row r="448" spans="1:17" x14ac:dyDescent="0.3">
      <c r="A448" t="s">
        <v>697</v>
      </c>
      <c r="D448" t="s">
        <v>698</v>
      </c>
      <c r="E448">
        <v>206</v>
      </c>
      <c r="F448">
        <v>179</v>
      </c>
      <c r="G448">
        <v>162</v>
      </c>
      <c r="H448">
        <v>174</v>
      </c>
      <c r="I448">
        <v>168</v>
      </c>
      <c r="J448">
        <v>161</v>
      </c>
      <c r="K448">
        <v>176</v>
      </c>
      <c r="L448">
        <v>147</v>
      </c>
      <c r="M448">
        <v>160</v>
      </c>
      <c r="N448">
        <v>194</v>
      </c>
      <c r="O448">
        <v>173</v>
      </c>
      <c r="P448">
        <v>221</v>
      </c>
      <c r="Q448">
        <f t="shared" si="7"/>
        <v>1071</v>
      </c>
    </row>
    <row r="449" spans="1:17" x14ac:dyDescent="0.3">
      <c r="A449" t="s">
        <v>699</v>
      </c>
      <c r="D449" t="s">
        <v>700</v>
      </c>
      <c r="E449">
        <v>237</v>
      </c>
      <c r="F449">
        <v>200</v>
      </c>
      <c r="G449">
        <v>185</v>
      </c>
      <c r="H449">
        <v>196</v>
      </c>
      <c r="I449">
        <v>175</v>
      </c>
      <c r="J449">
        <v>188</v>
      </c>
      <c r="K449">
        <v>198</v>
      </c>
      <c r="L449">
        <v>162</v>
      </c>
      <c r="M449">
        <v>194</v>
      </c>
      <c r="N449">
        <v>231</v>
      </c>
      <c r="O449">
        <v>186</v>
      </c>
      <c r="P449">
        <v>248</v>
      </c>
      <c r="Q449">
        <f t="shared" si="7"/>
        <v>1219</v>
      </c>
    </row>
    <row r="450" spans="1:17" x14ac:dyDescent="0.3">
      <c r="A450" t="s">
        <v>701</v>
      </c>
      <c r="D450" t="s">
        <v>702</v>
      </c>
      <c r="E450">
        <v>131</v>
      </c>
      <c r="F450">
        <v>116</v>
      </c>
      <c r="G450">
        <v>124</v>
      </c>
      <c r="H450">
        <v>139</v>
      </c>
      <c r="I450">
        <v>132</v>
      </c>
      <c r="J450">
        <v>130</v>
      </c>
      <c r="K450">
        <v>123</v>
      </c>
      <c r="L450">
        <v>107</v>
      </c>
      <c r="M450">
        <v>134</v>
      </c>
      <c r="N450">
        <v>129</v>
      </c>
      <c r="O450">
        <v>143</v>
      </c>
      <c r="P450">
        <v>157</v>
      </c>
      <c r="Q450">
        <f t="shared" si="7"/>
        <v>793</v>
      </c>
    </row>
    <row r="451" spans="1:17" x14ac:dyDescent="0.3">
      <c r="A451" t="s">
        <v>703</v>
      </c>
      <c r="D451" t="s">
        <v>704</v>
      </c>
      <c r="E451">
        <v>154</v>
      </c>
      <c r="F451">
        <v>126</v>
      </c>
      <c r="G451">
        <v>128</v>
      </c>
      <c r="H451">
        <v>132</v>
      </c>
      <c r="I451">
        <v>96</v>
      </c>
      <c r="J451">
        <v>118</v>
      </c>
      <c r="K451">
        <v>126</v>
      </c>
      <c r="L451">
        <v>105</v>
      </c>
      <c r="M451">
        <v>120</v>
      </c>
      <c r="N451">
        <v>128</v>
      </c>
      <c r="O451">
        <v>104</v>
      </c>
      <c r="P451">
        <v>176</v>
      </c>
      <c r="Q451">
        <f t="shared" si="7"/>
        <v>759</v>
      </c>
    </row>
    <row r="452" spans="1:17" x14ac:dyDescent="0.3">
      <c r="A452" t="s">
        <v>705</v>
      </c>
      <c r="D452" t="s">
        <v>706</v>
      </c>
      <c r="E452">
        <v>112</v>
      </c>
      <c r="F452">
        <v>100</v>
      </c>
      <c r="G452">
        <v>92</v>
      </c>
      <c r="H452">
        <v>105</v>
      </c>
      <c r="I452">
        <v>97</v>
      </c>
      <c r="J452">
        <v>91</v>
      </c>
      <c r="K452">
        <v>98</v>
      </c>
      <c r="L452">
        <v>93</v>
      </c>
      <c r="M452">
        <v>111</v>
      </c>
      <c r="N452">
        <v>99</v>
      </c>
      <c r="O452">
        <v>100</v>
      </c>
      <c r="P452">
        <v>123</v>
      </c>
      <c r="Q452">
        <f t="shared" si="7"/>
        <v>624</v>
      </c>
    </row>
    <row r="453" spans="1:17" x14ac:dyDescent="0.3">
      <c r="A453" t="s">
        <v>707</v>
      </c>
      <c r="D453" t="s">
        <v>708</v>
      </c>
      <c r="E453">
        <v>234</v>
      </c>
      <c r="F453">
        <v>227</v>
      </c>
      <c r="G453">
        <v>211</v>
      </c>
      <c r="H453">
        <v>247</v>
      </c>
      <c r="I453">
        <v>195</v>
      </c>
      <c r="J453">
        <v>204</v>
      </c>
      <c r="K453">
        <v>235</v>
      </c>
      <c r="L453">
        <v>181</v>
      </c>
      <c r="M453">
        <v>238</v>
      </c>
      <c r="N453">
        <v>259</v>
      </c>
      <c r="O453">
        <v>213</v>
      </c>
      <c r="P453">
        <v>283</v>
      </c>
      <c r="Q453">
        <f t="shared" si="7"/>
        <v>1409</v>
      </c>
    </row>
    <row r="454" spans="1:17" x14ac:dyDescent="0.3">
      <c r="A454" t="s">
        <v>709</v>
      </c>
      <c r="D454" t="s">
        <v>710</v>
      </c>
      <c r="E454">
        <v>230</v>
      </c>
      <c r="F454">
        <v>196</v>
      </c>
      <c r="G454">
        <v>206</v>
      </c>
      <c r="H454">
        <v>210</v>
      </c>
      <c r="I454">
        <v>217</v>
      </c>
      <c r="J454">
        <v>170</v>
      </c>
      <c r="K454">
        <v>204</v>
      </c>
      <c r="L454">
        <v>184</v>
      </c>
      <c r="M454">
        <v>179</v>
      </c>
      <c r="N454">
        <v>223</v>
      </c>
      <c r="O454">
        <v>204</v>
      </c>
      <c r="P454">
        <v>277</v>
      </c>
      <c r="Q454">
        <f t="shared" si="7"/>
        <v>1271</v>
      </c>
    </row>
    <row r="455" spans="1:17" x14ac:dyDescent="0.3">
      <c r="A455" t="s">
        <v>711</v>
      </c>
      <c r="D455" t="s">
        <v>712</v>
      </c>
      <c r="E455">
        <v>61</v>
      </c>
      <c r="F455">
        <v>41</v>
      </c>
      <c r="G455">
        <v>64</v>
      </c>
      <c r="H455">
        <v>61</v>
      </c>
      <c r="I455">
        <v>59</v>
      </c>
      <c r="J455">
        <v>37</v>
      </c>
      <c r="K455">
        <v>58</v>
      </c>
      <c r="L455">
        <v>45</v>
      </c>
      <c r="M455">
        <v>37</v>
      </c>
      <c r="N455">
        <v>46</v>
      </c>
      <c r="O455">
        <v>41</v>
      </c>
      <c r="P455">
        <v>54</v>
      </c>
      <c r="Q455">
        <f t="shared" si="7"/>
        <v>281</v>
      </c>
    </row>
    <row r="456" spans="1:17" x14ac:dyDescent="0.3">
      <c r="A456" t="s">
        <v>713</v>
      </c>
      <c r="D456" t="s">
        <v>714</v>
      </c>
      <c r="E456">
        <v>165</v>
      </c>
      <c r="F456">
        <v>165</v>
      </c>
      <c r="G456">
        <v>149</v>
      </c>
      <c r="H456">
        <v>142</v>
      </c>
      <c r="I456">
        <v>135</v>
      </c>
      <c r="J456">
        <v>109</v>
      </c>
      <c r="K456">
        <v>167</v>
      </c>
      <c r="L456">
        <v>130</v>
      </c>
      <c r="M456">
        <v>135</v>
      </c>
      <c r="N456">
        <v>148</v>
      </c>
      <c r="O456">
        <v>115</v>
      </c>
      <c r="P456">
        <v>176</v>
      </c>
      <c r="Q456">
        <f t="shared" ref="Q456:Q462" si="8">SUM(K456:P456)</f>
        <v>871</v>
      </c>
    </row>
    <row r="457" spans="1:17" x14ac:dyDescent="0.3">
      <c r="A457" t="s">
        <v>715</v>
      </c>
      <c r="D457" t="s">
        <v>716</v>
      </c>
      <c r="E457">
        <v>75</v>
      </c>
      <c r="F457">
        <v>58</v>
      </c>
      <c r="G457">
        <v>69</v>
      </c>
      <c r="H457">
        <v>57</v>
      </c>
      <c r="I457">
        <v>52</v>
      </c>
      <c r="J457">
        <v>64</v>
      </c>
      <c r="K457">
        <v>67</v>
      </c>
      <c r="L457">
        <v>61</v>
      </c>
      <c r="M457">
        <v>67</v>
      </c>
      <c r="N457">
        <v>75</v>
      </c>
      <c r="O457">
        <v>53</v>
      </c>
      <c r="P457">
        <v>80</v>
      </c>
      <c r="Q457">
        <f t="shared" si="8"/>
        <v>403</v>
      </c>
    </row>
    <row r="458" spans="1:17" x14ac:dyDescent="0.3">
      <c r="A458" t="s">
        <v>717</v>
      </c>
      <c r="D458" t="s">
        <v>718</v>
      </c>
      <c r="E458">
        <v>87</v>
      </c>
      <c r="F458">
        <v>72</v>
      </c>
      <c r="G458">
        <v>69</v>
      </c>
      <c r="H458">
        <v>80</v>
      </c>
      <c r="I458">
        <v>79</v>
      </c>
      <c r="J458">
        <v>72</v>
      </c>
      <c r="K458">
        <v>66</v>
      </c>
      <c r="L458">
        <v>66</v>
      </c>
      <c r="M458">
        <v>75</v>
      </c>
      <c r="N458">
        <v>83</v>
      </c>
      <c r="O458">
        <v>69</v>
      </c>
      <c r="P458">
        <v>107</v>
      </c>
      <c r="Q458">
        <f t="shared" si="8"/>
        <v>466</v>
      </c>
    </row>
    <row r="459" spans="1:17" x14ac:dyDescent="0.3">
      <c r="A459" t="s">
        <v>719</v>
      </c>
      <c r="D459" t="s">
        <v>720</v>
      </c>
      <c r="E459">
        <v>102</v>
      </c>
      <c r="F459">
        <v>73</v>
      </c>
      <c r="G459">
        <v>84</v>
      </c>
      <c r="H459">
        <v>68</v>
      </c>
      <c r="I459">
        <v>79</v>
      </c>
      <c r="J459">
        <v>78</v>
      </c>
      <c r="K459">
        <v>83</v>
      </c>
      <c r="L459">
        <v>74</v>
      </c>
      <c r="M459">
        <v>60</v>
      </c>
      <c r="N459">
        <v>64</v>
      </c>
      <c r="O459">
        <v>54</v>
      </c>
      <c r="P459">
        <v>87</v>
      </c>
      <c r="Q459">
        <f t="shared" si="8"/>
        <v>422</v>
      </c>
    </row>
    <row r="460" spans="1:17" x14ac:dyDescent="0.3">
      <c r="A460" t="s">
        <v>721</v>
      </c>
      <c r="D460" t="s">
        <v>722</v>
      </c>
      <c r="E460">
        <v>153</v>
      </c>
      <c r="F460">
        <v>97</v>
      </c>
      <c r="G460">
        <v>112</v>
      </c>
      <c r="H460">
        <v>115</v>
      </c>
      <c r="I460">
        <v>105</v>
      </c>
      <c r="J460">
        <v>113</v>
      </c>
      <c r="K460">
        <v>112</v>
      </c>
      <c r="L460">
        <v>93</v>
      </c>
      <c r="M460">
        <v>96</v>
      </c>
      <c r="N460">
        <v>136</v>
      </c>
      <c r="O460">
        <v>113</v>
      </c>
      <c r="P460">
        <v>122</v>
      </c>
      <c r="Q460">
        <f t="shared" si="8"/>
        <v>672</v>
      </c>
    </row>
    <row r="461" spans="1:17" x14ac:dyDescent="0.3">
      <c r="Q461">
        <f t="shared" si="8"/>
        <v>0</v>
      </c>
    </row>
    <row r="462" spans="1:17" x14ac:dyDescent="0.3">
      <c r="A462" t="s">
        <v>723</v>
      </c>
      <c r="D462" t="s">
        <v>724</v>
      </c>
      <c r="E462">
        <v>110</v>
      </c>
      <c r="F462">
        <v>85</v>
      </c>
      <c r="G462">
        <v>88</v>
      </c>
      <c r="H462">
        <v>68</v>
      </c>
      <c r="I462">
        <v>84</v>
      </c>
      <c r="J462">
        <v>71</v>
      </c>
      <c r="K462">
        <v>104</v>
      </c>
      <c r="L462">
        <v>98</v>
      </c>
      <c r="M462">
        <v>105</v>
      </c>
      <c r="N462">
        <v>107</v>
      </c>
      <c r="O462">
        <v>84</v>
      </c>
      <c r="P462">
        <v>106</v>
      </c>
      <c r="Q462">
        <f t="shared" si="8"/>
        <v>604</v>
      </c>
    </row>
    <row r="464" spans="1:17" x14ac:dyDescent="0.3">
      <c r="B464" t="s">
        <v>725</v>
      </c>
    </row>
    <row r="466" spans="2:5" x14ac:dyDescent="0.3">
      <c r="B466">
        <v>1</v>
      </c>
      <c r="C466" t="s">
        <v>726</v>
      </c>
    </row>
    <row r="469" spans="2:5" x14ac:dyDescent="0.3">
      <c r="B469" t="s">
        <v>727</v>
      </c>
      <c r="E469" t="s">
        <v>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942D-B548-4A65-9D1E-D75C98C1B303}">
  <dimension ref="A1:P493"/>
  <sheetViews>
    <sheetView workbookViewId="0">
      <selection activeCell="A393" sqref="A393"/>
    </sheetView>
  </sheetViews>
  <sheetFormatPr defaultRowHeight="14.4" x14ac:dyDescent="0.3"/>
  <cols>
    <col min="1" max="1" width="12.33203125" customWidth="1"/>
  </cols>
  <sheetData>
    <row r="1" spans="1:16" x14ac:dyDescent="0.3">
      <c r="A1" s="4" t="s">
        <v>0</v>
      </c>
      <c r="B1" s="4"/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6" x14ac:dyDescent="0.3">
      <c r="A2" s="6" t="s">
        <v>729</v>
      </c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7" t="s">
        <v>20</v>
      </c>
    </row>
    <row r="3" spans="1:16" x14ac:dyDescent="0.3">
      <c r="A3" s="2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ht="15" thickBot="1" x14ac:dyDescent="0.35">
      <c r="A4" s="8" t="s">
        <v>21</v>
      </c>
      <c r="B4" s="8"/>
      <c r="C4" s="9">
        <v>42005</v>
      </c>
      <c r="D4" s="9">
        <v>42036</v>
      </c>
      <c r="E4" s="9">
        <v>42064</v>
      </c>
      <c r="F4" s="9">
        <v>42095</v>
      </c>
      <c r="G4" s="9">
        <v>42125</v>
      </c>
      <c r="H4" s="9">
        <v>42156</v>
      </c>
      <c r="I4" s="9">
        <v>42186</v>
      </c>
      <c r="J4" s="9">
        <v>42217</v>
      </c>
      <c r="K4" s="9">
        <v>42248</v>
      </c>
      <c r="L4" s="9">
        <v>42278</v>
      </c>
      <c r="M4" s="9">
        <v>42309</v>
      </c>
      <c r="N4" s="9">
        <v>42339</v>
      </c>
      <c r="O4" t="s">
        <v>730</v>
      </c>
      <c r="P4" t="s">
        <v>34</v>
      </c>
    </row>
    <row r="5" spans="1:16" x14ac:dyDescent="0.3">
      <c r="A5" s="5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ht="16.2" x14ac:dyDescent="0.3">
      <c r="A6" s="10" t="s">
        <v>731</v>
      </c>
      <c r="B6" s="6" t="s">
        <v>732</v>
      </c>
      <c r="C6" s="12">
        <v>60891</v>
      </c>
      <c r="D6" s="12">
        <v>46721</v>
      </c>
      <c r="E6" s="12">
        <v>47895</v>
      </c>
      <c r="F6" s="12">
        <v>45178</v>
      </c>
      <c r="G6" s="12">
        <v>39343</v>
      </c>
      <c r="H6" s="12">
        <v>42082</v>
      </c>
      <c r="I6" s="12">
        <v>40512</v>
      </c>
      <c r="J6" s="12">
        <v>36199</v>
      </c>
      <c r="K6" s="12">
        <v>41573</v>
      </c>
      <c r="L6" s="12">
        <v>42232</v>
      </c>
      <c r="M6" s="12">
        <v>41520</v>
      </c>
      <c r="N6" s="12">
        <v>45509</v>
      </c>
      <c r="O6" s="11">
        <f>SUM(C6:H6)</f>
        <v>282110</v>
      </c>
      <c r="P6" s="11">
        <f>SUM(I6:N6)</f>
        <v>247545</v>
      </c>
    </row>
    <row r="7" spans="1:16" x14ac:dyDescent="0.3">
      <c r="A7" s="5"/>
      <c r="B7" s="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1">
        <f t="shared" ref="O7:O70" si="0">SUM(C7:H7)</f>
        <v>0</v>
      </c>
      <c r="P7" s="11">
        <f t="shared" ref="P7:P70" si="1">SUM(I7:N7)</f>
        <v>0</v>
      </c>
    </row>
    <row r="8" spans="1:16" x14ac:dyDescent="0.3">
      <c r="A8" s="10" t="s">
        <v>733</v>
      </c>
      <c r="B8" s="6" t="s">
        <v>36</v>
      </c>
      <c r="C8" s="12">
        <v>60779</v>
      </c>
      <c r="D8" s="12">
        <v>46634</v>
      </c>
      <c r="E8" s="12">
        <v>47820</v>
      </c>
      <c r="F8" s="12">
        <v>45077</v>
      </c>
      <c r="G8" s="12">
        <v>39250</v>
      </c>
      <c r="H8" s="12">
        <v>41992</v>
      </c>
      <c r="I8" s="12">
        <v>40400</v>
      </c>
      <c r="J8" s="12">
        <v>36096</v>
      </c>
      <c r="K8" s="12">
        <v>41491</v>
      </c>
      <c r="L8" s="12">
        <v>42125</v>
      </c>
      <c r="M8" s="12">
        <v>41431</v>
      </c>
      <c r="N8" s="12">
        <v>45412</v>
      </c>
      <c r="O8" s="11">
        <f t="shared" si="0"/>
        <v>281552</v>
      </c>
      <c r="P8" s="11">
        <f t="shared" si="1"/>
        <v>246955</v>
      </c>
    </row>
    <row r="9" spans="1:16" x14ac:dyDescent="0.3">
      <c r="A9" s="6"/>
      <c r="B9" s="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1">
        <f t="shared" si="0"/>
        <v>0</v>
      </c>
      <c r="P9" s="11">
        <f t="shared" si="1"/>
        <v>0</v>
      </c>
    </row>
    <row r="10" spans="1:16" x14ac:dyDescent="0.3">
      <c r="A10" s="14" t="s">
        <v>734</v>
      </c>
      <c r="B10" s="6" t="s">
        <v>37</v>
      </c>
      <c r="C10" s="12">
        <v>57034</v>
      </c>
      <c r="D10" s="12">
        <v>43727</v>
      </c>
      <c r="E10" s="12">
        <v>44809</v>
      </c>
      <c r="F10" s="12">
        <v>42286</v>
      </c>
      <c r="G10" s="12">
        <v>36713</v>
      </c>
      <c r="H10" s="12">
        <v>39289</v>
      </c>
      <c r="I10" s="12">
        <v>37916</v>
      </c>
      <c r="J10" s="12">
        <v>33823</v>
      </c>
      <c r="K10" s="12">
        <v>38876</v>
      </c>
      <c r="L10" s="12">
        <v>39458</v>
      </c>
      <c r="M10" s="12">
        <v>38883</v>
      </c>
      <c r="N10" s="12">
        <v>42495</v>
      </c>
      <c r="O10" s="11">
        <f t="shared" si="0"/>
        <v>263858</v>
      </c>
      <c r="P10" s="11">
        <f t="shared" si="1"/>
        <v>231451</v>
      </c>
    </row>
    <row r="11" spans="1:16" x14ac:dyDescent="0.3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1">
        <f t="shared" si="0"/>
        <v>0</v>
      </c>
      <c r="P11" s="11">
        <f t="shared" si="1"/>
        <v>0</v>
      </c>
    </row>
    <row r="12" spans="1:16" x14ac:dyDescent="0.3">
      <c r="A12" s="6" t="s">
        <v>735</v>
      </c>
      <c r="B12" s="6" t="s">
        <v>39</v>
      </c>
      <c r="C12" s="12">
        <v>3239</v>
      </c>
      <c r="D12" s="12">
        <v>2596</v>
      </c>
      <c r="E12" s="12">
        <v>2503</v>
      </c>
      <c r="F12" s="12">
        <v>2451</v>
      </c>
      <c r="G12" s="12">
        <v>2109</v>
      </c>
      <c r="H12" s="12">
        <v>2191</v>
      </c>
      <c r="I12" s="12">
        <v>2125</v>
      </c>
      <c r="J12" s="12">
        <v>1847</v>
      </c>
      <c r="K12" s="12">
        <v>2152</v>
      </c>
      <c r="L12" s="12">
        <v>2190</v>
      </c>
      <c r="M12" s="12">
        <v>2197</v>
      </c>
      <c r="N12" s="12">
        <v>2475</v>
      </c>
      <c r="O12" s="11">
        <f t="shared" si="0"/>
        <v>15089</v>
      </c>
      <c r="P12" s="11">
        <f t="shared" si="1"/>
        <v>12986</v>
      </c>
    </row>
    <row r="13" spans="1:16" x14ac:dyDescent="0.3">
      <c r="A13" s="6"/>
      <c r="B13" s="6" t="s">
        <v>40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1">
        <f t="shared" si="0"/>
        <v>0</v>
      </c>
      <c r="P13" s="11">
        <f t="shared" si="1"/>
        <v>0</v>
      </c>
    </row>
    <row r="14" spans="1:16" x14ac:dyDescent="0.3">
      <c r="A14" s="6" t="s">
        <v>41</v>
      </c>
      <c r="B14" s="6" t="s">
        <v>736</v>
      </c>
      <c r="C14" s="7">
        <v>635</v>
      </c>
      <c r="D14" s="7">
        <v>506</v>
      </c>
      <c r="E14" s="7">
        <v>520</v>
      </c>
      <c r="F14" s="7">
        <v>475</v>
      </c>
      <c r="G14" s="7">
        <v>410</v>
      </c>
      <c r="H14" s="7">
        <v>412</v>
      </c>
      <c r="I14" s="7">
        <v>414</v>
      </c>
      <c r="J14" s="7">
        <v>338</v>
      </c>
      <c r="K14" s="7">
        <v>435</v>
      </c>
      <c r="L14" s="7">
        <v>466</v>
      </c>
      <c r="M14" s="7">
        <v>409</v>
      </c>
      <c r="N14" s="7">
        <v>509</v>
      </c>
      <c r="O14" s="11">
        <f t="shared" si="0"/>
        <v>2958</v>
      </c>
      <c r="P14" s="11">
        <f t="shared" si="1"/>
        <v>2571</v>
      </c>
    </row>
    <row r="15" spans="1:16" x14ac:dyDescent="0.3">
      <c r="A15" s="6" t="s">
        <v>43</v>
      </c>
      <c r="B15" s="6" t="s">
        <v>737</v>
      </c>
      <c r="C15" s="7">
        <v>149</v>
      </c>
      <c r="D15" s="7">
        <v>78</v>
      </c>
      <c r="E15" s="7">
        <v>105</v>
      </c>
      <c r="F15" s="7">
        <v>102</v>
      </c>
      <c r="G15" s="7">
        <v>78</v>
      </c>
      <c r="H15" s="7">
        <v>90</v>
      </c>
      <c r="I15" s="7">
        <v>112</v>
      </c>
      <c r="J15" s="7">
        <v>91</v>
      </c>
      <c r="K15" s="7">
        <v>83</v>
      </c>
      <c r="L15" s="7">
        <v>109</v>
      </c>
      <c r="M15" s="7">
        <v>97</v>
      </c>
      <c r="N15" s="7">
        <v>96</v>
      </c>
      <c r="O15" s="11">
        <f t="shared" si="0"/>
        <v>602</v>
      </c>
      <c r="P15" s="11">
        <f t="shared" si="1"/>
        <v>588</v>
      </c>
    </row>
    <row r="16" spans="1:16" x14ac:dyDescent="0.3">
      <c r="A16" s="6" t="s">
        <v>45</v>
      </c>
      <c r="B16" s="6" t="s">
        <v>738</v>
      </c>
      <c r="C16" s="7">
        <v>138</v>
      </c>
      <c r="D16" s="7">
        <v>99</v>
      </c>
      <c r="E16" s="7">
        <v>109</v>
      </c>
      <c r="F16" s="7">
        <v>69</v>
      </c>
      <c r="G16" s="7">
        <v>82</v>
      </c>
      <c r="H16" s="7">
        <v>85</v>
      </c>
      <c r="I16" s="7">
        <v>71</v>
      </c>
      <c r="J16" s="7">
        <v>65</v>
      </c>
      <c r="K16" s="7">
        <v>74</v>
      </c>
      <c r="L16" s="7">
        <v>82</v>
      </c>
      <c r="M16" s="7">
        <v>81</v>
      </c>
      <c r="N16" s="7">
        <v>112</v>
      </c>
      <c r="O16" s="11">
        <f t="shared" si="0"/>
        <v>582</v>
      </c>
      <c r="P16" s="11">
        <f t="shared" si="1"/>
        <v>485</v>
      </c>
    </row>
    <row r="17" spans="1:16" x14ac:dyDescent="0.3">
      <c r="A17" s="6" t="s">
        <v>47</v>
      </c>
      <c r="B17" s="6" t="s">
        <v>739</v>
      </c>
      <c r="C17" s="7">
        <v>166</v>
      </c>
      <c r="D17" s="7">
        <v>144</v>
      </c>
      <c r="E17" s="7">
        <v>130</v>
      </c>
      <c r="F17" s="7">
        <v>116</v>
      </c>
      <c r="G17" s="7">
        <v>127</v>
      </c>
      <c r="H17" s="7">
        <v>124</v>
      </c>
      <c r="I17" s="7">
        <v>119</v>
      </c>
      <c r="J17" s="7">
        <v>104</v>
      </c>
      <c r="K17" s="7">
        <v>107</v>
      </c>
      <c r="L17" s="7">
        <v>95</v>
      </c>
      <c r="M17" s="7">
        <v>115</v>
      </c>
      <c r="N17" s="7">
        <v>101</v>
      </c>
      <c r="O17" s="11">
        <f t="shared" si="0"/>
        <v>807</v>
      </c>
      <c r="P17" s="11">
        <f t="shared" si="1"/>
        <v>641</v>
      </c>
    </row>
    <row r="18" spans="1:16" x14ac:dyDescent="0.3">
      <c r="A18" s="6" t="s">
        <v>49</v>
      </c>
      <c r="B18" s="6" t="s">
        <v>740</v>
      </c>
      <c r="C18" s="7">
        <v>413</v>
      </c>
      <c r="D18" s="7">
        <v>330</v>
      </c>
      <c r="E18" s="7">
        <v>337</v>
      </c>
      <c r="F18" s="7">
        <v>302</v>
      </c>
      <c r="G18" s="7">
        <v>291</v>
      </c>
      <c r="H18" s="7">
        <v>285</v>
      </c>
      <c r="I18" s="7">
        <v>257</v>
      </c>
      <c r="J18" s="7">
        <v>224</v>
      </c>
      <c r="K18" s="7">
        <v>267</v>
      </c>
      <c r="L18" s="7">
        <v>279</v>
      </c>
      <c r="M18" s="7">
        <v>296</v>
      </c>
      <c r="N18" s="7">
        <v>295</v>
      </c>
      <c r="O18" s="11">
        <f>SUM(C18:H18)</f>
        <v>1958</v>
      </c>
      <c r="P18" s="11">
        <f t="shared" si="1"/>
        <v>1618</v>
      </c>
    </row>
    <row r="19" spans="1:16" x14ac:dyDescent="0.3">
      <c r="A19" s="6" t="s">
        <v>51</v>
      </c>
      <c r="B19" s="6" t="s">
        <v>741</v>
      </c>
      <c r="C19" s="7">
        <v>179</v>
      </c>
      <c r="D19" s="7">
        <v>144</v>
      </c>
      <c r="E19" s="7">
        <v>129</v>
      </c>
      <c r="F19" s="7">
        <v>142</v>
      </c>
      <c r="G19" s="7">
        <v>136</v>
      </c>
      <c r="H19" s="7">
        <v>125</v>
      </c>
      <c r="I19" s="7">
        <v>114</v>
      </c>
      <c r="J19" s="7">
        <v>108</v>
      </c>
      <c r="K19" s="7">
        <v>120</v>
      </c>
      <c r="L19" s="7">
        <v>117</v>
      </c>
      <c r="M19" s="7">
        <v>108</v>
      </c>
      <c r="N19" s="7">
        <v>140</v>
      </c>
      <c r="O19" s="11">
        <f t="shared" si="0"/>
        <v>855</v>
      </c>
      <c r="P19" s="11">
        <f>SUM(I19:N19)</f>
        <v>707</v>
      </c>
    </row>
    <row r="20" spans="1:16" x14ac:dyDescent="0.3">
      <c r="A20" s="6" t="s">
        <v>53</v>
      </c>
      <c r="B20" s="6" t="s">
        <v>742</v>
      </c>
      <c r="C20" s="7">
        <v>263</v>
      </c>
      <c r="D20" s="7">
        <v>169</v>
      </c>
      <c r="E20" s="7">
        <v>155</v>
      </c>
      <c r="F20" s="7">
        <v>163</v>
      </c>
      <c r="G20" s="7">
        <v>127</v>
      </c>
      <c r="H20" s="7">
        <v>129</v>
      </c>
      <c r="I20" s="7">
        <v>142</v>
      </c>
      <c r="J20" s="7">
        <v>101</v>
      </c>
      <c r="K20" s="7">
        <v>161</v>
      </c>
      <c r="L20" s="7">
        <v>148</v>
      </c>
      <c r="M20" s="7">
        <v>140</v>
      </c>
      <c r="N20" s="7">
        <v>180</v>
      </c>
      <c r="O20" s="11">
        <f t="shared" si="0"/>
        <v>1006</v>
      </c>
      <c r="P20" s="11">
        <f t="shared" si="1"/>
        <v>872</v>
      </c>
    </row>
    <row r="21" spans="1:16" x14ac:dyDescent="0.3">
      <c r="A21" s="6"/>
      <c r="B21" s="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1">
        <f t="shared" si="0"/>
        <v>0</v>
      </c>
      <c r="P21" s="11">
        <f t="shared" si="1"/>
        <v>0</v>
      </c>
    </row>
    <row r="22" spans="1:16" x14ac:dyDescent="0.3">
      <c r="A22" s="6" t="s">
        <v>55</v>
      </c>
      <c r="B22" s="6" t="s">
        <v>56</v>
      </c>
      <c r="C22" s="12">
        <v>1296</v>
      </c>
      <c r="D22" s="12">
        <v>1126</v>
      </c>
      <c r="E22" s="12">
        <v>1018</v>
      </c>
      <c r="F22" s="12">
        <v>1082</v>
      </c>
      <c r="G22" s="7">
        <v>858</v>
      </c>
      <c r="H22" s="7">
        <v>941</v>
      </c>
      <c r="I22" s="7">
        <v>896</v>
      </c>
      <c r="J22" s="7">
        <v>816</v>
      </c>
      <c r="K22" s="7">
        <v>905</v>
      </c>
      <c r="L22" s="7">
        <v>894</v>
      </c>
      <c r="M22" s="7">
        <v>951</v>
      </c>
      <c r="N22" s="12">
        <v>1042</v>
      </c>
      <c r="O22" s="11">
        <f t="shared" si="0"/>
        <v>6321</v>
      </c>
      <c r="P22" s="11">
        <f t="shared" si="1"/>
        <v>5504</v>
      </c>
    </row>
    <row r="23" spans="1:16" x14ac:dyDescent="0.3">
      <c r="A23" s="5" t="s">
        <v>57</v>
      </c>
      <c r="B23" s="2" t="s">
        <v>58</v>
      </c>
      <c r="C23" s="13">
        <v>226</v>
      </c>
      <c r="D23" s="13">
        <v>195</v>
      </c>
      <c r="E23" s="13">
        <v>195</v>
      </c>
      <c r="F23" s="13">
        <v>187</v>
      </c>
      <c r="G23" s="13">
        <v>180</v>
      </c>
      <c r="H23" s="13">
        <v>171</v>
      </c>
      <c r="I23" s="13">
        <v>151</v>
      </c>
      <c r="J23" s="13">
        <v>150</v>
      </c>
      <c r="K23" s="13">
        <v>176</v>
      </c>
      <c r="L23" s="13">
        <v>170</v>
      </c>
      <c r="M23" s="13">
        <v>191</v>
      </c>
      <c r="N23" s="13">
        <v>205</v>
      </c>
      <c r="O23" s="11">
        <f t="shared" si="0"/>
        <v>1154</v>
      </c>
      <c r="P23" s="11">
        <f t="shared" si="1"/>
        <v>1043</v>
      </c>
    </row>
    <row r="24" spans="1:16" x14ac:dyDescent="0.3">
      <c r="A24" s="5" t="s">
        <v>59</v>
      </c>
      <c r="B24" s="2" t="s">
        <v>60</v>
      </c>
      <c r="C24" s="13">
        <v>298</v>
      </c>
      <c r="D24" s="13">
        <v>260</v>
      </c>
      <c r="E24" s="13">
        <v>223</v>
      </c>
      <c r="F24" s="13">
        <v>237</v>
      </c>
      <c r="G24" s="13">
        <v>177</v>
      </c>
      <c r="H24" s="13">
        <v>231</v>
      </c>
      <c r="I24" s="13">
        <v>204</v>
      </c>
      <c r="J24" s="13">
        <v>187</v>
      </c>
      <c r="K24" s="13">
        <v>175</v>
      </c>
      <c r="L24" s="13">
        <v>184</v>
      </c>
      <c r="M24" s="13">
        <v>222</v>
      </c>
      <c r="N24" s="13">
        <v>235</v>
      </c>
      <c r="O24" s="11">
        <f t="shared" si="0"/>
        <v>1426</v>
      </c>
      <c r="P24" s="11">
        <f t="shared" si="1"/>
        <v>1207</v>
      </c>
    </row>
    <row r="25" spans="1:16" x14ac:dyDescent="0.3">
      <c r="A25" s="5" t="s">
        <v>61</v>
      </c>
      <c r="B25" s="2" t="s">
        <v>62</v>
      </c>
      <c r="C25" s="13">
        <v>226</v>
      </c>
      <c r="D25" s="13">
        <v>221</v>
      </c>
      <c r="E25" s="13">
        <v>194</v>
      </c>
      <c r="F25" s="13">
        <v>216</v>
      </c>
      <c r="G25" s="13">
        <v>163</v>
      </c>
      <c r="H25" s="13">
        <v>164</v>
      </c>
      <c r="I25" s="13">
        <v>181</v>
      </c>
      <c r="J25" s="13">
        <v>158</v>
      </c>
      <c r="K25" s="13">
        <v>181</v>
      </c>
      <c r="L25" s="13">
        <v>174</v>
      </c>
      <c r="M25" s="13">
        <v>168</v>
      </c>
      <c r="N25" s="13">
        <v>176</v>
      </c>
      <c r="O25" s="11">
        <f t="shared" si="0"/>
        <v>1184</v>
      </c>
      <c r="P25" s="11">
        <f t="shared" si="1"/>
        <v>1038</v>
      </c>
    </row>
    <row r="26" spans="1:16" x14ac:dyDescent="0.3">
      <c r="A26" s="5" t="s">
        <v>63</v>
      </c>
      <c r="B26" s="2" t="s">
        <v>64</v>
      </c>
      <c r="C26" s="13">
        <v>194</v>
      </c>
      <c r="D26" s="13">
        <v>180</v>
      </c>
      <c r="E26" s="13">
        <v>159</v>
      </c>
      <c r="F26" s="13">
        <v>160</v>
      </c>
      <c r="G26" s="13">
        <v>125</v>
      </c>
      <c r="H26" s="13">
        <v>124</v>
      </c>
      <c r="I26" s="13">
        <v>120</v>
      </c>
      <c r="J26" s="13">
        <v>122</v>
      </c>
      <c r="K26" s="13">
        <v>153</v>
      </c>
      <c r="L26" s="13">
        <v>130</v>
      </c>
      <c r="M26" s="13">
        <v>133</v>
      </c>
      <c r="N26" s="13">
        <v>143</v>
      </c>
      <c r="O26" s="11">
        <f t="shared" si="0"/>
        <v>942</v>
      </c>
      <c r="P26" s="11">
        <f t="shared" si="1"/>
        <v>801</v>
      </c>
    </row>
    <row r="27" spans="1:16" x14ac:dyDescent="0.3">
      <c r="A27" s="5" t="s">
        <v>65</v>
      </c>
      <c r="B27" s="2" t="s">
        <v>66</v>
      </c>
      <c r="C27" s="13">
        <v>352</v>
      </c>
      <c r="D27" s="13">
        <v>270</v>
      </c>
      <c r="E27" s="13">
        <v>247</v>
      </c>
      <c r="F27" s="13">
        <v>282</v>
      </c>
      <c r="G27" s="13">
        <v>213</v>
      </c>
      <c r="H27" s="13">
        <v>251</v>
      </c>
      <c r="I27" s="13">
        <v>240</v>
      </c>
      <c r="J27" s="13">
        <v>199</v>
      </c>
      <c r="K27" s="13">
        <v>220</v>
      </c>
      <c r="L27" s="13">
        <v>236</v>
      </c>
      <c r="M27" s="13">
        <v>237</v>
      </c>
      <c r="N27" s="13">
        <v>283</v>
      </c>
      <c r="O27" s="11">
        <f t="shared" si="0"/>
        <v>1615</v>
      </c>
      <c r="P27" s="11">
        <f t="shared" si="1"/>
        <v>1415</v>
      </c>
    </row>
    <row r="28" spans="1:16" x14ac:dyDescent="0.3">
      <c r="A28" s="5"/>
      <c r="B28" s="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1">
        <f t="shared" si="0"/>
        <v>0</v>
      </c>
      <c r="P28" s="11">
        <f t="shared" si="1"/>
        <v>0</v>
      </c>
    </row>
    <row r="29" spans="1:16" x14ac:dyDescent="0.3">
      <c r="A29" s="6" t="s">
        <v>67</v>
      </c>
      <c r="B29" s="6" t="s">
        <v>68</v>
      </c>
      <c r="C29" s="12">
        <v>8073</v>
      </c>
      <c r="D29" s="12">
        <v>6120</v>
      </c>
      <c r="E29" s="12">
        <v>6428</v>
      </c>
      <c r="F29" s="12">
        <v>6058</v>
      </c>
      <c r="G29" s="12">
        <v>5332</v>
      </c>
      <c r="H29" s="12">
        <v>5614</v>
      </c>
      <c r="I29" s="12">
        <v>5545</v>
      </c>
      <c r="J29" s="12">
        <v>4965</v>
      </c>
      <c r="K29" s="12">
        <v>5516</v>
      </c>
      <c r="L29" s="12">
        <v>5637</v>
      </c>
      <c r="M29" s="12">
        <v>5680</v>
      </c>
      <c r="N29" s="12">
        <v>6331</v>
      </c>
      <c r="O29" s="11">
        <f t="shared" si="0"/>
        <v>37625</v>
      </c>
      <c r="P29" s="11">
        <f t="shared" si="1"/>
        <v>33674</v>
      </c>
    </row>
    <row r="30" spans="1:16" x14ac:dyDescent="0.3">
      <c r="A30" s="6"/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1">
        <f t="shared" si="0"/>
        <v>0</v>
      </c>
      <c r="P30" s="11">
        <f t="shared" si="1"/>
        <v>0</v>
      </c>
    </row>
    <row r="31" spans="1:16" x14ac:dyDescent="0.3">
      <c r="A31" s="6" t="s">
        <v>69</v>
      </c>
      <c r="B31" s="6" t="s">
        <v>743</v>
      </c>
      <c r="C31" s="7">
        <v>142</v>
      </c>
      <c r="D31" s="7">
        <v>103</v>
      </c>
      <c r="E31" s="7">
        <v>124</v>
      </c>
      <c r="F31" s="7">
        <v>116</v>
      </c>
      <c r="G31" s="7">
        <v>78</v>
      </c>
      <c r="H31" s="7">
        <v>96</v>
      </c>
      <c r="I31" s="7">
        <v>99</v>
      </c>
      <c r="J31" s="7">
        <v>80</v>
      </c>
      <c r="K31" s="7">
        <v>97</v>
      </c>
      <c r="L31" s="7">
        <v>102</v>
      </c>
      <c r="M31" s="7">
        <v>122</v>
      </c>
      <c r="N31" s="7">
        <v>106</v>
      </c>
      <c r="O31" s="11">
        <f t="shared" si="0"/>
        <v>659</v>
      </c>
      <c r="P31" s="11">
        <f t="shared" si="1"/>
        <v>606</v>
      </c>
    </row>
    <row r="32" spans="1:16" x14ac:dyDescent="0.3">
      <c r="A32" s="6" t="s">
        <v>71</v>
      </c>
      <c r="B32" s="6" t="s">
        <v>744</v>
      </c>
      <c r="C32" s="7">
        <v>234</v>
      </c>
      <c r="D32" s="7">
        <v>174</v>
      </c>
      <c r="E32" s="7">
        <v>188</v>
      </c>
      <c r="F32" s="7">
        <v>191</v>
      </c>
      <c r="G32" s="7">
        <v>147</v>
      </c>
      <c r="H32" s="7">
        <v>160</v>
      </c>
      <c r="I32" s="7">
        <v>124</v>
      </c>
      <c r="J32" s="7">
        <v>133</v>
      </c>
      <c r="K32" s="7">
        <v>162</v>
      </c>
      <c r="L32" s="7">
        <v>145</v>
      </c>
      <c r="M32" s="7">
        <v>170</v>
      </c>
      <c r="N32" s="7">
        <v>158</v>
      </c>
      <c r="O32" s="11">
        <f t="shared" si="0"/>
        <v>1094</v>
      </c>
      <c r="P32" s="11">
        <f t="shared" si="1"/>
        <v>892</v>
      </c>
    </row>
    <row r="33" spans="1:16" x14ac:dyDescent="0.3">
      <c r="A33" s="6" t="s">
        <v>73</v>
      </c>
      <c r="B33" s="6" t="s">
        <v>745</v>
      </c>
      <c r="C33" s="7">
        <v>469</v>
      </c>
      <c r="D33" s="7">
        <v>331</v>
      </c>
      <c r="E33" s="7">
        <v>367</v>
      </c>
      <c r="F33" s="7">
        <v>330</v>
      </c>
      <c r="G33" s="7">
        <v>296</v>
      </c>
      <c r="H33" s="7">
        <v>314</v>
      </c>
      <c r="I33" s="7">
        <v>299</v>
      </c>
      <c r="J33" s="7">
        <v>277</v>
      </c>
      <c r="K33" s="7">
        <v>312</v>
      </c>
      <c r="L33" s="7">
        <v>268</v>
      </c>
      <c r="M33" s="7">
        <v>326</v>
      </c>
      <c r="N33" s="7">
        <v>295</v>
      </c>
      <c r="O33" s="11">
        <f t="shared" si="0"/>
        <v>2107</v>
      </c>
      <c r="P33" s="11">
        <f t="shared" si="1"/>
        <v>1777</v>
      </c>
    </row>
    <row r="34" spans="1:16" x14ac:dyDescent="0.3">
      <c r="A34" s="6" t="s">
        <v>75</v>
      </c>
      <c r="B34" s="6" t="s">
        <v>746</v>
      </c>
      <c r="C34" s="7">
        <v>325</v>
      </c>
      <c r="D34" s="7">
        <v>305</v>
      </c>
      <c r="E34" s="7">
        <v>308</v>
      </c>
      <c r="F34" s="7">
        <v>280</v>
      </c>
      <c r="G34" s="7">
        <v>270</v>
      </c>
      <c r="H34" s="7">
        <v>280</v>
      </c>
      <c r="I34" s="7">
        <v>262</v>
      </c>
      <c r="J34" s="7">
        <v>219</v>
      </c>
      <c r="K34" s="7">
        <v>265</v>
      </c>
      <c r="L34" s="7">
        <v>269</v>
      </c>
      <c r="M34" s="7">
        <v>279</v>
      </c>
      <c r="N34" s="7">
        <v>296</v>
      </c>
      <c r="O34" s="11">
        <f t="shared" si="0"/>
        <v>1768</v>
      </c>
      <c r="P34" s="11">
        <f t="shared" si="1"/>
        <v>1590</v>
      </c>
    </row>
    <row r="35" spans="1:16" x14ac:dyDescent="0.3">
      <c r="A35" s="6" t="s">
        <v>77</v>
      </c>
      <c r="B35" s="6" t="s">
        <v>747</v>
      </c>
      <c r="C35" s="7">
        <v>162</v>
      </c>
      <c r="D35" s="7">
        <v>105</v>
      </c>
      <c r="E35" s="7">
        <v>100</v>
      </c>
      <c r="F35" s="7">
        <v>102</v>
      </c>
      <c r="G35" s="7">
        <v>99</v>
      </c>
      <c r="H35" s="7">
        <v>90</v>
      </c>
      <c r="I35" s="7">
        <v>90</v>
      </c>
      <c r="J35" s="7">
        <v>81</v>
      </c>
      <c r="K35" s="7">
        <v>102</v>
      </c>
      <c r="L35" s="7">
        <v>98</v>
      </c>
      <c r="M35" s="7">
        <v>86</v>
      </c>
      <c r="N35" s="7">
        <v>107</v>
      </c>
      <c r="O35" s="11">
        <f t="shared" si="0"/>
        <v>658</v>
      </c>
      <c r="P35" s="11">
        <f t="shared" si="1"/>
        <v>564</v>
      </c>
    </row>
    <row r="36" spans="1:16" x14ac:dyDescent="0.3">
      <c r="A36" s="6" t="s">
        <v>79</v>
      </c>
      <c r="B36" s="6" t="s">
        <v>748</v>
      </c>
      <c r="C36" s="7">
        <v>234</v>
      </c>
      <c r="D36" s="7">
        <v>148</v>
      </c>
      <c r="E36" s="7">
        <v>172</v>
      </c>
      <c r="F36" s="7">
        <v>164</v>
      </c>
      <c r="G36" s="7">
        <v>147</v>
      </c>
      <c r="H36" s="7">
        <v>156</v>
      </c>
      <c r="I36" s="7">
        <v>151</v>
      </c>
      <c r="J36" s="7">
        <v>126</v>
      </c>
      <c r="K36" s="7">
        <v>174</v>
      </c>
      <c r="L36" s="7">
        <v>154</v>
      </c>
      <c r="M36" s="7">
        <v>164</v>
      </c>
      <c r="N36" s="7">
        <v>167</v>
      </c>
      <c r="O36" s="11">
        <f t="shared" si="0"/>
        <v>1021</v>
      </c>
      <c r="P36" s="11">
        <f t="shared" si="1"/>
        <v>936</v>
      </c>
    </row>
    <row r="37" spans="1:16" x14ac:dyDescent="0.3">
      <c r="A37" s="5"/>
      <c r="B37" s="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1">
        <f t="shared" si="0"/>
        <v>0</v>
      </c>
      <c r="P37" s="11">
        <f t="shared" si="1"/>
        <v>0</v>
      </c>
    </row>
    <row r="38" spans="1:16" x14ac:dyDescent="0.3">
      <c r="A38" s="6" t="s">
        <v>81</v>
      </c>
      <c r="B38" s="6" t="s">
        <v>82</v>
      </c>
      <c r="C38" s="7">
        <v>614</v>
      </c>
      <c r="D38" s="7">
        <v>479</v>
      </c>
      <c r="E38" s="7">
        <v>562</v>
      </c>
      <c r="F38" s="7">
        <v>463</v>
      </c>
      <c r="G38" s="7">
        <v>428</v>
      </c>
      <c r="H38" s="7">
        <v>422</v>
      </c>
      <c r="I38" s="7">
        <v>451</v>
      </c>
      <c r="J38" s="7">
        <v>413</v>
      </c>
      <c r="K38" s="7">
        <v>442</v>
      </c>
      <c r="L38" s="7">
        <v>420</v>
      </c>
      <c r="M38" s="7">
        <v>400</v>
      </c>
      <c r="N38" s="7">
        <v>486</v>
      </c>
      <c r="O38" s="11">
        <f t="shared" si="0"/>
        <v>2968</v>
      </c>
      <c r="P38" s="11">
        <f t="shared" si="1"/>
        <v>2612</v>
      </c>
    </row>
    <row r="39" spans="1:16" x14ac:dyDescent="0.3">
      <c r="A39" s="5" t="s">
        <v>83</v>
      </c>
      <c r="B39" s="2" t="s">
        <v>84</v>
      </c>
      <c r="C39" s="13">
        <v>111</v>
      </c>
      <c r="D39" s="13">
        <v>95</v>
      </c>
      <c r="E39" s="13">
        <v>132</v>
      </c>
      <c r="F39" s="13">
        <v>96</v>
      </c>
      <c r="G39" s="13">
        <v>79</v>
      </c>
      <c r="H39" s="13">
        <v>80</v>
      </c>
      <c r="I39" s="13">
        <v>79</v>
      </c>
      <c r="J39" s="13">
        <v>78</v>
      </c>
      <c r="K39" s="13">
        <v>94</v>
      </c>
      <c r="L39" s="13">
        <v>95</v>
      </c>
      <c r="M39" s="13">
        <v>77</v>
      </c>
      <c r="N39" s="13">
        <v>101</v>
      </c>
      <c r="O39" s="11">
        <f t="shared" si="0"/>
        <v>593</v>
      </c>
      <c r="P39" s="11">
        <f t="shared" si="1"/>
        <v>524</v>
      </c>
    </row>
    <row r="40" spans="1:16" x14ac:dyDescent="0.3">
      <c r="A40" s="5" t="s">
        <v>85</v>
      </c>
      <c r="B40" s="2" t="s">
        <v>86</v>
      </c>
      <c r="C40" s="13">
        <v>73</v>
      </c>
      <c r="D40" s="13">
        <v>62</v>
      </c>
      <c r="E40" s="13">
        <v>68</v>
      </c>
      <c r="F40" s="13">
        <v>72</v>
      </c>
      <c r="G40" s="13">
        <v>60</v>
      </c>
      <c r="H40" s="13">
        <v>63</v>
      </c>
      <c r="I40" s="13">
        <v>61</v>
      </c>
      <c r="J40" s="13">
        <v>83</v>
      </c>
      <c r="K40" s="13">
        <v>62</v>
      </c>
      <c r="L40" s="13">
        <v>68</v>
      </c>
      <c r="M40" s="13">
        <v>48</v>
      </c>
      <c r="N40" s="13">
        <v>53</v>
      </c>
      <c r="O40" s="11">
        <f t="shared" si="0"/>
        <v>398</v>
      </c>
      <c r="P40" s="11">
        <f t="shared" si="1"/>
        <v>375</v>
      </c>
    </row>
    <row r="41" spans="1:16" x14ac:dyDescent="0.3">
      <c r="A41" s="5" t="s">
        <v>87</v>
      </c>
      <c r="B41" s="2" t="s">
        <v>88</v>
      </c>
      <c r="C41" s="13">
        <v>125</v>
      </c>
      <c r="D41" s="13">
        <v>111</v>
      </c>
      <c r="E41" s="13">
        <v>120</v>
      </c>
      <c r="F41" s="13">
        <v>102</v>
      </c>
      <c r="G41" s="13">
        <v>87</v>
      </c>
      <c r="H41" s="13">
        <v>76</v>
      </c>
      <c r="I41" s="13">
        <v>103</v>
      </c>
      <c r="J41" s="13">
        <v>80</v>
      </c>
      <c r="K41" s="13">
        <v>78</v>
      </c>
      <c r="L41" s="13">
        <v>65</v>
      </c>
      <c r="M41" s="13">
        <v>98</v>
      </c>
      <c r="N41" s="13">
        <v>100</v>
      </c>
      <c r="O41" s="11">
        <f t="shared" si="0"/>
        <v>621</v>
      </c>
      <c r="P41" s="11">
        <f t="shared" si="1"/>
        <v>524</v>
      </c>
    </row>
    <row r="42" spans="1:16" x14ac:dyDescent="0.3">
      <c r="A42" s="5" t="s">
        <v>89</v>
      </c>
      <c r="B42" s="2" t="s">
        <v>90</v>
      </c>
      <c r="C42" s="13">
        <v>81</v>
      </c>
      <c r="D42" s="13">
        <v>67</v>
      </c>
      <c r="E42" s="13">
        <v>76</v>
      </c>
      <c r="F42" s="13">
        <v>55</v>
      </c>
      <c r="G42" s="13">
        <v>69</v>
      </c>
      <c r="H42" s="13">
        <v>72</v>
      </c>
      <c r="I42" s="13">
        <v>67</v>
      </c>
      <c r="J42" s="13">
        <v>46</v>
      </c>
      <c r="K42" s="13">
        <v>71</v>
      </c>
      <c r="L42" s="13">
        <v>64</v>
      </c>
      <c r="M42" s="13">
        <v>48</v>
      </c>
      <c r="N42" s="13">
        <v>65</v>
      </c>
      <c r="O42" s="11">
        <f t="shared" si="0"/>
        <v>420</v>
      </c>
      <c r="P42" s="11">
        <f t="shared" si="1"/>
        <v>361</v>
      </c>
    </row>
    <row r="43" spans="1:16" x14ac:dyDescent="0.3">
      <c r="A43" s="5" t="s">
        <v>91</v>
      </c>
      <c r="B43" s="2" t="s">
        <v>92</v>
      </c>
      <c r="C43" s="13">
        <v>73</v>
      </c>
      <c r="D43" s="13">
        <v>47</v>
      </c>
      <c r="E43" s="13">
        <v>49</v>
      </c>
      <c r="F43" s="13">
        <v>49</v>
      </c>
      <c r="G43" s="13">
        <v>45</v>
      </c>
      <c r="H43" s="13">
        <v>39</v>
      </c>
      <c r="I43" s="13">
        <v>44</v>
      </c>
      <c r="J43" s="13">
        <v>36</v>
      </c>
      <c r="K43" s="13">
        <v>49</v>
      </c>
      <c r="L43" s="13">
        <v>42</v>
      </c>
      <c r="M43" s="13">
        <v>47</v>
      </c>
      <c r="N43" s="13">
        <v>50</v>
      </c>
      <c r="O43" s="11">
        <f t="shared" si="0"/>
        <v>302</v>
      </c>
      <c r="P43" s="11">
        <f t="shared" si="1"/>
        <v>268</v>
      </c>
    </row>
    <row r="44" spans="1:16" x14ac:dyDescent="0.3">
      <c r="A44" s="5" t="s">
        <v>93</v>
      </c>
      <c r="B44" s="2" t="s">
        <v>94</v>
      </c>
      <c r="C44" s="13">
        <v>151</v>
      </c>
      <c r="D44" s="13">
        <v>97</v>
      </c>
      <c r="E44" s="13">
        <v>117</v>
      </c>
      <c r="F44" s="13">
        <v>89</v>
      </c>
      <c r="G44" s="13">
        <v>88</v>
      </c>
      <c r="H44" s="13">
        <v>92</v>
      </c>
      <c r="I44" s="13">
        <v>97</v>
      </c>
      <c r="J44" s="13">
        <v>90</v>
      </c>
      <c r="K44" s="13">
        <v>88</v>
      </c>
      <c r="L44" s="13">
        <v>86</v>
      </c>
      <c r="M44" s="13">
        <v>82</v>
      </c>
      <c r="N44" s="13">
        <v>117</v>
      </c>
      <c r="O44" s="11">
        <f t="shared" si="0"/>
        <v>634</v>
      </c>
      <c r="P44" s="11">
        <f t="shared" si="1"/>
        <v>560</v>
      </c>
    </row>
    <row r="45" spans="1:16" x14ac:dyDescent="0.3">
      <c r="A45" s="5"/>
      <c r="B45" s="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1">
        <f t="shared" si="0"/>
        <v>0</v>
      </c>
      <c r="P45" s="11">
        <f t="shared" si="1"/>
        <v>0</v>
      </c>
    </row>
    <row r="46" spans="1:16" x14ac:dyDescent="0.3">
      <c r="A46" s="6" t="s">
        <v>95</v>
      </c>
      <c r="B46" s="6" t="s">
        <v>96</v>
      </c>
      <c r="C46" s="12">
        <v>2886</v>
      </c>
      <c r="D46" s="12">
        <v>2119</v>
      </c>
      <c r="E46" s="12">
        <v>2184</v>
      </c>
      <c r="F46" s="12">
        <v>2094</v>
      </c>
      <c r="G46" s="12">
        <v>1823</v>
      </c>
      <c r="H46" s="12">
        <v>1877</v>
      </c>
      <c r="I46" s="12">
        <v>2005</v>
      </c>
      <c r="J46" s="12">
        <v>1765</v>
      </c>
      <c r="K46" s="12">
        <v>1894</v>
      </c>
      <c r="L46" s="12">
        <v>2009</v>
      </c>
      <c r="M46" s="12">
        <v>2013</v>
      </c>
      <c r="N46" s="12">
        <v>2175</v>
      </c>
      <c r="O46" s="11">
        <f t="shared" si="0"/>
        <v>12983</v>
      </c>
      <c r="P46" s="11">
        <f t="shared" si="1"/>
        <v>11861</v>
      </c>
    </row>
    <row r="47" spans="1:16" x14ac:dyDescent="0.3">
      <c r="A47" s="5" t="s">
        <v>97</v>
      </c>
      <c r="B47" s="2" t="s">
        <v>98</v>
      </c>
      <c r="C47" s="13">
        <v>292</v>
      </c>
      <c r="D47" s="13">
        <v>229</v>
      </c>
      <c r="E47" s="13">
        <v>233</v>
      </c>
      <c r="F47" s="13">
        <v>222</v>
      </c>
      <c r="G47" s="13">
        <v>198</v>
      </c>
      <c r="H47" s="13">
        <v>201</v>
      </c>
      <c r="I47" s="13">
        <v>215</v>
      </c>
      <c r="J47" s="13">
        <v>195</v>
      </c>
      <c r="K47" s="13">
        <v>224</v>
      </c>
      <c r="L47" s="13">
        <v>210</v>
      </c>
      <c r="M47" s="13">
        <v>191</v>
      </c>
      <c r="N47" s="13">
        <v>220</v>
      </c>
      <c r="O47" s="11">
        <f t="shared" si="0"/>
        <v>1375</v>
      </c>
      <c r="P47" s="11">
        <f t="shared" si="1"/>
        <v>1255</v>
      </c>
    </row>
    <row r="48" spans="1:16" x14ac:dyDescent="0.3">
      <c r="A48" s="5" t="s">
        <v>99</v>
      </c>
      <c r="B48" s="2" t="s">
        <v>100</v>
      </c>
      <c r="C48" s="13">
        <v>195</v>
      </c>
      <c r="D48" s="13">
        <v>173</v>
      </c>
      <c r="E48" s="13">
        <v>154</v>
      </c>
      <c r="F48" s="13">
        <v>155</v>
      </c>
      <c r="G48" s="13">
        <v>143</v>
      </c>
      <c r="H48" s="13">
        <v>133</v>
      </c>
      <c r="I48" s="13">
        <v>170</v>
      </c>
      <c r="J48" s="13">
        <v>144</v>
      </c>
      <c r="K48" s="13">
        <v>136</v>
      </c>
      <c r="L48" s="13">
        <v>170</v>
      </c>
      <c r="M48" s="13">
        <v>149</v>
      </c>
      <c r="N48" s="13">
        <v>180</v>
      </c>
      <c r="O48" s="11">
        <f t="shared" si="0"/>
        <v>953</v>
      </c>
      <c r="P48" s="11">
        <f t="shared" si="1"/>
        <v>949</v>
      </c>
    </row>
    <row r="49" spans="1:16" x14ac:dyDescent="0.3">
      <c r="A49" s="5" t="s">
        <v>101</v>
      </c>
      <c r="B49" s="2" t="s">
        <v>102</v>
      </c>
      <c r="C49" s="13">
        <v>434</v>
      </c>
      <c r="D49" s="13">
        <v>307</v>
      </c>
      <c r="E49" s="13">
        <v>292</v>
      </c>
      <c r="F49" s="13">
        <v>318</v>
      </c>
      <c r="G49" s="13">
        <v>252</v>
      </c>
      <c r="H49" s="13">
        <v>269</v>
      </c>
      <c r="I49" s="13">
        <v>254</v>
      </c>
      <c r="J49" s="13">
        <v>267</v>
      </c>
      <c r="K49" s="13">
        <v>261</v>
      </c>
      <c r="L49" s="13">
        <v>314</v>
      </c>
      <c r="M49" s="13">
        <v>313</v>
      </c>
      <c r="N49" s="13">
        <v>328</v>
      </c>
      <c r="O49" s="11">
        <f t="shared" si="0"/>
        <v>1872</v>
      </c>
      <c r="P49" s="11">
        <f t="shared" si="1"/>
        <v>1737</v>
      </c>
    </row>
    <row r="50" spans="1:16" x14ac:dyDescent="0.3">
      <c r="A50" s="5" t="s">
        <v>103</v>
      </c>
      <c r="B50" s="2" t="s">
        <v>104</v>
      </c>
      <c r="C50" s="13">
        <v>255</v>
      </c>
      <c r="D50" s="13">
        <v>169</v>
      </c>
      <c r="E50" s="13">
        <v>205</v>
      </c>
      <c r="F50" s="13">
        <v>172</v>
      </c>
      <c r="G50" s="13">
        <v>145</v>
      </c>
      <c r="H50" s="13">
        <v>161</v>
      </c>
      <c r="I50" s="13">
        <v>182</v>
      </c>
      <c r="J50" s="13">
        <v>152</v>
      </c>
      <c r="K50" s="13">
        <v>154</v>
      </c>
      <c r="L50" s="13">
        <v>178</v>
      </c>
      <c r="M50" s="13">
        <v>181</v>
      </c>
      <c r="N50" s="13">
        <v>213</v>
      </c>
      <c r="O50" s="11">
        <f t="shared" si="0"/>
        <v>1107</v>
      </c>
      <c r="P50" s="11">
        <f t="shared" si="1"/>
        <v>1060</v>
      </c>
    </row>
    <row r="51" spans="1:16" x14ac:dyDescent="0.3">
      <c r="A51" s="5" t="s">
        <v>105</v>
      </c>
      <c r="B51" s="2" t="s">
        <v>106</v>
      </c>
      <c r="C51" s="13">
        <v>240</v>
      </c>
      <c r="D51" s="13">
        <v>150</v>
      </c>
      <c r="E51" s="13">
        <v>185</v>
      </c>
      <c r="F51" s="13">
        <v>190</v>
      </c>
      <c r="G51" s="13">
        <v>149</v>
      </c>
      <c r="H51" s="13">
        <v>162</v>
      </c>
      <c r="I51" s="13">
        <v>153</v>
      </c>
      <c r="J51" s="13">
        <v>159</v>
      </c>
      <c r="K51" s="13">
        <v>165</v>
      </c>
      <c r="L51" s="13">
        <v>150</v>
      </c>
      <c r="M51" s="13">
        <v>157</v>
      </c>
      <c r="N51" s="13">
        <v>155</v>
      </c>
      <c r="O51" s="11">
        <f t="shared" si="0"/>
        <v>1076</v>
      </c>
      <c r="P51" s="11">
        <f t="shared" si="1"/>
        <v>939</v>
      </c>
    </row>
    <row r="52" spans="1:16" x14ac:dyDescent="0.3">
      <c r="A52" s="5" t="s">
        <v>107</v>
      </c>
      <c r="B52" s="2" t="s">
        <v>108</v>
      </c>
      <c r="C52" s="13">
        <v>258</v>
      </c>
      <c r="D52" s="13">
        <v>190</v>
      </c>
      <c r="E52" s="13">
        <v>197</v>
      </c>
      <c r="F52" s="13">
        <v>204</v>
      </c>
      <c r="G52" s="13">
        <v>191</v>
      </c>
      <c r="H52" s="13">
        <v>161</v>
      </c>
      <c r="I52" s="13">
        <v>189</v>
      </c>
      <c r="J52" s="13">
        <v>152</v>
      </c>
      <c r="K52" s="13">
        <v>166</v>
      </c>
      <c r="L52" s="13">
        <v>160</v>
      </c>
      <c r="M52" s="13">
        <v>154</v>
      </c>
      <c r="N52" s="13">
        <v>201</v>
      </c>
      <c r="O52" s="11">
        <f t="shared" si="0"/>
        <v>1201</v>
      </c>
      <c r="P52" s="11">
        <f t="shared" si="1"/>
        <v>1022</v>
      </c>
    </row>
    <row r="53" spans="1:16" x14ac:dyDescent="0.3">
      <c r="A53" s="5" t="s">
        <v>109</v>
      </c>
      <c r="B53" s="2" t="s">
        <v>110</v>
      </c>
      <c r="C53" s="13">
        <v>328</v>
      </c>
      <c r="D53" s="13">
        <v>241</v>
      </c>
      <c r="E53" s="13">
        <v>240</v>
      </c>
      <c r="F53" s="13">
        <v>238</v>
      </c>
      <c r="G53" s="13">
        <v>197</v>
      </c>
      <c r="H53" s="13">
        <v>212</v>
      </c>
      <c r="I53" s="13">
        <v>233</v>
      </c>
      <c r="J53" s="13">
        <v>192</v>
      </c>
      <c r="K53" s="13">
        <v>237</v>
      </c>
      <c r="L53" s="13">
        <v>236</v>
      </c>
      <c r="M53" s="13">
        <v>245</v>
      </c>
      <c r="N53" s="13">
        <v>231</v>
      </c>
      <c r="O53" s="11">
        <f t="shared" si="0"/>
        <v>1456</v>
      </c>
      <c r="P53" s="11">
        <f t="shared" si="1"/>
        <v>1374</v>
      </c>
    </row>
    <row r="54" spans="1:16" x14ac:dyDescent="0.3">
      <c r="A54" s="5" t="s">
        <v>111</v>
      </c>
      <c r="B54" s="2" t="s">
        <v>112</v>
      </c>
      <c r="C54" s="13">
        <v>295</v>
      </c>
      <c r="D54" s="13">
        <v>207</v>
      </c>
      <c r="E54" s="13">
        <v>192</v>
      </c>
      <c r="F54" s="13">
        <v>194</v>
      </c>
      <c r="G54" s="13">
        <v>174</v>
      </c>
      <c r="H54" s="13">
        <v>176</v>
      </c>
      <c r="I54" s="13">
        <v>178</v>
      </c>
      <c r="J54" s="13">
        <v>156</v>
      </c>
      <c r="K54" s="13">
        <v>161</v>
      </c>
      <c r="L54" s="13">
        <v>177</v>
      </c>
      <c r="M54" s="13">
        <v>189</v>
      </c>
      <c r="N54" s="13">
        <v>197</v>
      </c>
      <c r="O54" s="11">
        <f t="shared" si="0"/>
        <v>1238</v>
      </c>
      <c r="P54" s="11">
        <f t="shared" si="1"/>
        <v>1058</v>
      </c>
    </row>
    <row r="55" spans="1:16" x14ac:dyDescent="0.3">
      <c r="A55" s="5" t="s">
        <v>113</v>
      </c>
      <c r="B55" s="2" t="s">
        <v>114</v>
      </c>
      <c r="C55" s="13">
        <v>226</v>
      </c>
      <c r="D55" s="13">
        <v>179</v>
      </c>
      <c r="E55" s="13">
        <v>203</v>
      </c>
      <c r="F55" s="13">
        <v>143</v>
      </c>
      <c r="G55" s="13">
        <v>162</v>
      </c>
      <c r="H55" s="13">
        <v>173</v>
      </c>
      <c r="I55" s="13">
        <v>169</v>
      </c>
      <c r="J55" s="13">
        <v>129</v>
      </c>
      <c r="K55" s="13">
        <v>133</v>
      </c>
      <c r="L55" s="13">
        <v>157</v>
      </c>
      <c r="M55" s="13">
        <v>162</v>
      </c>
      <c r="N55" s="13">
        <v>172</v>
      </c>
      <c r="O55" s="11">
        <f t="shared" si="0"/>
        <v>1086</v>
      </c>
      <c r="P55" s="11">
        <f t="shared" si="1"/>
        <v>922</v>
      </c>
    </row>
    <row r="56" spans="1:16" x14ac:dyDescent="0.3">
      <c r="A56" s="5" t="s">
        <v>115</v>
      </c>
      <c r="B56" s="2" t="s">
        <v>116</v>
      </c>
      <c r="C56" s="13">
        <v>363</v>
      </c>
      <c r="D56" s="13">
        <v>274</v>
      </c>
      <c r="E56" s="13">
        <v>283</v>
      </c>
      <c r="F56" s="13">
        <v>258</v>
      </c>
      <c r="G56" s="13">
        <v>212</v>
      </c>
      <c r="H56" s="13">
        <v>229</v>
      </c>
      <c r="I56" s="13">
        <v>262</v>
      </c>
      <c r="J56" s="13">
        <v>219</v>
      </c>
      <c r="K56" s="13">
        <v>257</v>
      </c>
      <c r="L56" s="13">
        <v>257</v>
      </c>
      <c r="M56" s="13">
        <v>272</v>
      </c>
      <c r="N56" s="13">
        <v>278</v>
      </c>
      <c r="O56" s="11">
        <f t="shared" si="0"/>
        <v>1619</v>
      </c>
      <c r="P56" s="11">
        <f t="shared" si="1"/>
        <v>1545</v>
      </c>
    </row>
    <row r="57" spans="1:16" x14ac:dyDescent="0.3">
      <c r="A57" s="5"/>
      <c r="B57" s="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1">
        <f t="shared" si="0"/>
        <v>0</v>
      </c>
      <c r="P57" s="11">
        <f t="shared" si="1"/>
        <v>0</v>
      </c>
    </row>
    <row r="58" spans="1:16" x14ac:dyDescent="0.3">
      <c r="A58" s="6" t="s">
        <v>117</v>
      </c>
      <c r="B58" s="6" t="s">
        <v>118</v>
      </c>
      <c r="C58" s="12">
        <v>1372</v>
      </c>
      <c r="D58" s="12">
        <v>1055</v>
      </c>
      <c r="E58" s="12">
        <v>1068</v>
      </c>
      <c r="F58" s="12">
        <v>1050</v>
      </c>
      <c r="G58" s="7">
        <v>924</v>
      </c>
      <c r="H58" s="7">
        <v>954</v>
      </c>
      <c r="I58" s="7">
        <v>930</v>
      </c>
      <c r="J58" s="7">
        <v>856</v>
      </c>
      <c r="K58" s="7">
        <v>962</v>
      </c>
      <c r="L58" s="7">
        <v>988</v>
      </c>
      <c r="M58" s="7">
        <v>935</v>
      </c>
      <c r="N58" s="12">
        <v>1165</v>
      </c>
      <c r="O58" s="11">
        <f t="shared" si="0"/>
        <v>6423</v>
      </c>
      <c r="P58" s="11">
        <f t="shared" si="1"/>
        <v>5836</v>
      </c>
    </row>
    <row r="59" spans="1:16" x14ac:dyDescent="0.3">
      <c r="A59" s="5" t="s">
        <v>119</v>
      </c>
      <c r="B59" s="2" t="s">
        <v>120</v>
      </c>
      <c r="C59" s="13">
        <v>103</v>
      </c>
      <c r="D59" s="13">
        <v>83</v>
      </c>
      <c r="E59" s="13">
        <v>88</v>
      </c>
      <c r="F59" s="13">
        <v>73</v>
      </c>
      <c r="G59" s="13">
        <v>68</v>
      </c>
      <c r="H59" s="13">
        <v>73</v>
      </c>
      <c r="I59" s="13">
        <v>74</v>
      </c>
      <c r="J59" s="13">
        <v>69</v>
      </c>
      <c r="K59" s="13">
        <v>63</v>
      </c>
      <c r="L59" s="13">
        <v>88</v>
      </c>
      <c r="M59" s="13">
        <v>81</v>
      </c>
      <c r="N59" s="13">
        <v>80</v>
      </c>
      <c r="O59" s="11">
        <f t="shared" si="0"/>
        <v>488</v>
      </c>
      <c r="P59" s="11">
        <f t="shared" si="1"/>
        <v>455</v>
      </c>
    </row>
    <row r="60" spans="1:16" x14ac:dyDescent="0.3">
      <c r="A60" s="5" t="s">
        <v>121</v>
      </c>
      <c r="B60" s="2" t="s">
        <v>122</v>
      </c>
      <c r="C60" s="13">
        <v>141</v>
      </c>
      <c r="D60" s="13">
        <v>83</v>
      </c>
      <c r="E60" s="13">
        <v>89</v>
      </c>
      <c r="F60" s="13">
        <v>82</v>
      </c>
      <c r="G60" s="13">
        <v>78</v>
      </c>
      <c r="H60" s="13">
        <v>71</v>
      </c>
      <c r="I60" s="13">
        <v>72</v>
      </c>
      <c r="J60" s="13">
        <v>77</v>
      </c>
      <c r="K60" s="13">
        <v>71</v>
      </c>
      <c r="L60" s="13">
        <v>85</v>
      </c>
      <c r="M60" s="13">
        <v>79</v>
      </c>
      <c r="N60" s="13">
        <v>96</v>
      </c>
      <c r="O60" s="11">
        <f t="shared" si="0"/>
        <v>544</v>
      </c>
      <c r="P60" s="11">
        <f t="shared" si="1"/>
        <v>480</v>
      </c>
    </row>
    <row r="61" spans="1:16" x14ac:dyDescent="0.3">
      <c r="A61" s="5" t="s">
        <v>123</v>
      </c>
      <c r="B61" s="2" t="s">
        <v>124</v>
      </c>
      <c r="C61" s="13">
        <v>135</v>
      </c>
      <c r="D61" s="13">
        <v>79</v>
      </c>
      <c r="E61" s="13">
        <v>95</v>
      </c>
      <c r="F61" s="13">
        <v>98</v>
      </c>
      <c r="G61" s="13">
        <v>87</v>
      </c>
      <c r="H61" s="13">
        <v>75</v>
      </c>
      <c r="I61" s="13">
        <v>81</v>
      </c>
      <c r="J61" s="13">
        <v>71</v>
      </c>
      <c r="K61" s="13">
        <v>79</v>
      </c>
      <c r="L61" s="13">
        <v>84</v>
      </c>
      <c r="M61" s="13">
        <v>78</v>
      </c>
      <c r="N61" s="13">
        <v>94</v>
      </c>
      <c r="O61" s="11">
        <f t="shared" si="0"/>
        <v>569</v>
      </c>
      <c r="P61" s="11">
        <f t="shared" si="1"/>
        <v>487</v>
      </c>
    </row>
    <row r="62" spans="1:16" x14ac:dyDescent="0.3">
      <c r="A62" s="5" t="s">
        <v>125</v>
      </c>
      <c r="B62" s="2" t="s">
        <v>126</v>
      </c>
      <c r="C62" s="13">
        <v>93</v>
      </c>
      <c r="D62" s="13">
        <v>65</v>
      </c>
      <c r="E62" s="13">
        <v>62</v>
      </c>
      <c r="F62" s="13">
        <v>84</v>
      </c>
      <c r="G62" s="13">
        <v>71</v>
      </c>
      <c r="H62" s="13">
        <v>60</v>
      </c>
      <c r="I62" s="13">
        <v>41</v>
      </c>
      <c r="J62" s="13">
        <v>57</v>
      </c>
      <c r="K62" s="13">
        <v>69</v>
      </c>
      <c r="L62" s="13">
        <v>69</v>
      </c>
      <c r="M62" s="13">
        <v>68</v>
      </c>
      <c r="N62" s="13">
        <v>60</v>
      </c>
      <c r="O62" s="11">
        <f t="shared" si="0"/>
        <v>435</v>
      </c>
      <c r="P62" s="11">
        <f t="shared" si="1"/>
        <v>364</v>
      </c>
    </row>
    <row r="63" spans="1:16" x14ac:dyDescent="0.3">
      <c r="A63" s="5" t="s">
        <v>127</v>
      </c>
      <c r="B63" s="2" t="s">
        <v>128</v>
      </c>
      <c r="C63" s="13">
        <v>156</v>
      </c>
      <c r="D63" s="13">
        <v>119</v>
      </c>
      <c r="E63" s="13">
        <v>135</v>
      </c>
      <c r="F63" s="13">
        <v>129</v>
      </c>
      <c r="G63" s="13">
        <v>121</v>
      </c>
      <c r="H63" s="13">
        <v>118</v>
      </c>
      <c r="I63" s="13">
        <v>119</v>
      </c>
      <c r="J63" s="13">
        <v>115</v>
      </c>
      <c r="K63" s="13">
        <v>105</v>
      </c>
      <c r="L63" s="13">
        <v>122</v>
      </c>
      <c r="M63" s="13">
        <v>103</v>
      </c>
      <c r="N63" s="13">
        <v>155</v>
      </c>
      <c r="O63" s="11">
        <f t="shared" si="0"/>
        <v>778</v>
      </c>
      <c r="P63" s="11">
        <f t="shared" si="1"/>
        <v>719</v>
      </c>
    </row>
    <row r="64" spans="1:16" x14ac:dyDescent="0.3">
      <c r="A64" s="5" t="s">
        <v>129</v>
      </c>
      <c r="B64" s="2" t="s">
        <v>130</v>
      </c>
      <c r="C64" s="13">
        <v>104</v>
      </c>
      <c r="D64" s="13">
        <v>86</v>
      </c>
      <c r="E64" s="13">
        <v>72</v>
      </c>
      <c r="F64" s="13">
        <v>66</v>
      </c>
      <c r="G64" s="13">
        <v>66</v>
      </c>
      <c r="H64" s="13">
        <v>50</v>
      </c>
      <c r="I64" s="13">
        <v>73</v>
      </c>
      <c r="J64" s="13">
        <v>53</v>
      </c>
      <c r="K64" s="13">
        <v>54</v>
      </c>
      <c r="L64" s="13">
        <v>71</v>
      </c>
      <c r="M64" s="13">
        <v>58</v>
      </c>
      <c r="N64" s="13">
        <v>105</v>
      </c>
      <c r="O64" s="11">
        <f t="shared" si="0"/>
        <v>444</v>
      </c>
      <c r="P64" s="11">
        <f t="shared" si="1"/>
        <v>414</v>
      </c>
    </row>
    <row r="65" spans="1:16" x14ac:dyDescent="0.3">
      <c r="A65" s="5" t="s">
        <v>131</v>
      </c>
      <c r="B65" s="2" t="s">
        <v>132</v>
      </c>
      <c r="C65" s="13">
        <v>158</v>
      </c>
      <c r="D65" s="13">
        <v>107</v>
      </c>
      <c r="E65" s="13">
        <v>108</v>
      </c>
      <c r="F65" s="13">
        <v>111</v>
      </c>
      <c r="G65" s="13">
        <v>94</v>
      </c>
      <c r="H65" s="13">
        <v>84</v>
      </c>
      <c r="I65" s="13">
        <v>87</v>
      </c>
      <c r="J65" s="13">
        <v>84</v>
      </c>
      <c r="K65" s="13">
        <v>102</v>
      </c>
      <c r="L65" s="13">
        <v>105</v>
      </c>
      <c r="M65" s="13">
        <v>89</v>
      </c>
      <c r="N65" s="13">
        <v>110</v>
      </c>
      <c r="O65" s="11">
        <f t="shared" si="0"/>
        <v>662</v>
      </c>
      <c r="P65" s="11">
        <f t="shared" si="1"/>
        <v>577</v>
      </c>
    </row>
    <row r="66" spans="1:16" x14ac:dyDescent="0.3">
      <c r="A66" s="5" t="s">
        <v>133</v>
      </c>
      <c r="B66" s="2" t="s">
        <v>134</v>
      </c>
      <c r="C66" s="13">
        <v>61</v>
      </c>
      <c r="D66" s="13">
        <v>52</v>
      </c>
      <c r="E66" s="13">
        <v>46</v>
      </c>
      <c r="F66" s="13">
        <v>52</v>
      </c>
      <c r="G66" s="13">
        <v>36</v>
      </c>
      <c r="H66" s="13">
        <v>44</v>
      </c>
      <c r="I66" s="13">
        <v>41</v>
      </c>
      <c r="J66" s="13">
        <v>45</v>
      </c>
      <c r="K66" s="13">
        <v>41</v>
      </c>
      <c r="L66" s="13">
        <v>33</v>
      </c>
      <c r="M66" s="13">
        <v>43</v>
      </c>
      <c r="N66" s="13">
        <v>56</v>
      </c>
      <c r="O66" s="11">
        <f t="shared" si="0"/>
        <v>291</v>
      </c>
      <c r="P66" s="11">
        <f t="shared" si="1"/>
        <v>259</v>
      </c>
    </row>
    <row r="67" spans="1:16" x14ac:dyDescent="0.3">
      <c r="A67" s="5" t="s">
        <v>135</v>
      </c>
      <c r="B67" s="2" t="s">
        <v>136</v>
      </c>
      <c r="C67" s="13">
        <v>89</v>
      </c>
      <c r="D67" s="13">
        <v>57</v>
      </c>
      <c r="E67" s="13">
        <v>60</v>
      </c>
      <c r="F67" s="13">
        <v>50</v>
      </c>
      <c r="G67" s="13">
        <v>50</v>
      </c>
      <c r="H67" s="13">
        <v>56</v>
      </c>
      <c r="I67" s="13">
        <v>55</v>
      </c>
      <c r="J67" s="13">
        <v>42</v>
      </c>
      <c r="K67" s="13">
        <v>55</v>
      </c>
      <c r="L67" s="13">
        <v>42</v>
      </c>
      <c r="M67" s="13">
        <v>47</v>
      </c>
      <c r="N67" s="13">
        <v>67</v>
      </c>
      <c r="O67" s="11">
        <f t="shared" si="0"/>
        <v>362</v>
      </c>
      <c r="P67" s="11">
        <f t="shared" si="1"/>
        <v>308</v>
      </c>
    </row>
    <row r="68" spans="1:16" x14ac:dyDescent="0.3">
      <c r="A68" s="5" t="s">
        <v>137</v>
      </c>
      <c r="B68" s="2" t="s">
        <v>138</v>
      </c>
      <c r="C68" s="13">
        <v>99</v>
      </c>
      <c r="D68" s="13">
        <v>92</v>
      </c>
      <c r="E68" s="13">
        <v>85</v>
      </c>
      <c r="F68" s="13">
        <v>97</v>
      </c>
      <c r="G68" s="13">
        <v>70</v>
      </c>
      <c r="H68" s="13">
        <v>92</v>
      </c>
      <c r="I68" s="13">
        <v>69</v>
      </c>
      <c r="J68" s="13">
        <v>65</v>
      </c>
      <c r="K68" s="13">
        <v>95</v>
      </c>
      <c r="L68" s="13">
        <v>79</v>
      </c>
      <c r="M68" s="13">
        <v>75</v>
      </c>
      <c r="N68" s="13">
        <v>88</v>
      </c>
      <c r="O68" s="11">
        <f t="shared" si="0"/>
        <v>535</v>
      </c>
      <c r="P68" s="11">
        <f t="shared" si="1"/>
        <v>471</v>
      </c>
    </row>
    <row r="69" spans="1:16" x14ac:dyDescent="0.3">
      <c r="A69" s="5" t="s">
        <v>139</v>
      </c>
      <c r="B69" s="2" t="s">
        <v>140</v>
      </c>
      <c r="C69" s="13">
        <v>107</v>
      </c>
      <c r="D69" s="13">
        <v>99</v>
      </c>
      <c r="E69" s="13">
        <v>98</v>
      </c>
      <c r="F69" s="13">
        <v>83</v>
      </c>
      <c r="G69" s="13">
        <v>75</v>
      </c>
      <c r="H69" s="13">
        <v>99</v>
      </c>
      <c r="I69" s="13">
        <v>98</v>
      </c>
      <c r="J69" s="13">
        <v>83</v>
      </c>
      <c r="K69" s="13">
        <v>111</v>
      </c>
      <c r="L69" s="13">
        <v>100</v>
      </c>
      <c r="M69" s="13">
        <v>95</v>
      </c>
      <c r="N69" s="13">
        <v>117</v>
      </c>
      <c r="O69" s="11">
        <f t="shared" si="0"/>
        <v>561</v>
      </c>
      <c r="P69" s="11">
        <f t="shared" si="1"/>
        <v>604</v>
      </c>
    </row>
    <row r="70" spans="1:16" x14ac:dyDescent="0.3">
      <c r="A70" s="5" t="s">
        <v>141</v>
      </c>
      <c r="B70" s="2" t="s">
        <v>142</v>
      </c>
      <c r="C70" s="13">
        <v>126</v>
      </c>
      <c r="D70" s="13">
        <v>133</v>
      </c>
      <c r="E70" s="13">
        <v>130</v>
      </c>
      <c r="F70" s="13">
        <v>125</v>
      </c>
      <c r="G70" s="13">
        <v>108</v>
      </c>
      <c r="H70" s="13">
        <v>132</v>
      </c>
      <c r="I70" s="13">
        <v>120</v>
      </c>
      <c r="J70" s="13">
        <v>95</v>
      </c>
      <c r="K70" s="13">
        <v>117</v>
      </c>
      <c r="L70" s="13">
        <v>110</v>
      </c>
      <c r="M70" s="13">
        <v>119</v>
      </c>
      <c r="N70" s="13">
        <v>137</v>
      </c>
      <c r="O70" s="11">
        <f t="shared" si="0"/>
        <v>754</v>
      </c>
      <c r="P70" s="11">
        <f t="shared" si="1"/>
        <v>698</v>
      </c>
    </row>
    <row r="71" spans="1:16" x14ac:dyDescent="0.3">
      <c r="A71" s="5"/>
      <c r="B71" s="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1">
        <f t="shared" ref="O71:O134" si="2">SUM(C71:H71)</f>
        <v>0</v>
      </c>
      <c r="P71" s="11">
        <f t="shared" ref="P71:P134" si="3">SUM(I71:N71)</f>
        <v>0</v>
      </c>
    </row>
    <row r="72" spans="1:16" x14ac:dyDescent="0.3">
      <c r="A72" s="6" t="s">
        <v>143</v>
      </c>
      <c r="B72" s="6" t="s">
        <v>144</v>
      </c>
      <c r="C72" s="12">
        <v>1635</v>
      </c>
      <c r="D72" s="12">
        <v>1301</v>
      </c>
      <c r="E72" s="12">
        <v>1355</v>
      </c>
      <c r="F72" s="12">
        <v>1268</v>
      </c>
      <c r="G72" s="12">
        <v>1120</v>
      </c>
      <c r="H72" s="12">
        <v>1265</v>
      </c>
      <c r="I72" s="12">
        <v>1134</v>
      </c>
      <c r="J72" s="12">
        <v>1015</v>
      </c>
      <c r="K72" s="12">
        <v>1106</v>
      </c>
      <c r="L72" s="12">
        <v>1184</v>
      </c>
      <c r="M72" s="12">
        <v>1185</v>
      </c>
      <c r="N72" s="12">
        <v>1376</v>
      </c>
      <c r="O72" s="11">
        <f t="shared" si="2"/>
        <v>7944</v>
      </c>
      <c r="P72" s="11">
        <f t="shared" si="3"/>
        <v>7000</v>
      </c>
    </row>
    <row r="73" spans="1:16" x14ac:dyDescent="0.3">
      <c r="A73" s="5" t="s">
        <v>145</v>
      </c>
      <c r="B73" s="2" t="s">
        <v>146</v>
      </c>
      <c r="C73" s="13">
        <v>160</v>
      </c>
      <c r="D73" s="13">
        <v>132</v>
      </c>
      <c r="E73" s="13">
        <v>137</v>
      </c>
      <c r="F73" s="13">
        <v>133</v>
      </c>
      <c r="G73" s="13">
        <v>103</v>
      </c>
      <c r="H73" s="13">
        <v>139</v>
      </c>
      <c r="I73" s="13">
        <v>128</v>
      </c>
      <c r="J73" s="13">
        <v>115</v>
      </c>
      <c r="K73" s="13">
        <v>116</v>
      </c>
      <c r="L73" s="13">
        <v>115</v>
      </c>
      <c r="M73" s="13">
        <v>108</v>
      </c>
      <c r="N73" s="13">
        <v>140</v>
      </c>
      <c r="O73" s="11">
        <f t="shared" si="2"/>
        <v>804</v>
      </c>
      <c r="P73" s="11">
        <f t="shared" si="3"/>
        <v>722</v>
      </c>
    </row>
    <row r="74" spans="1:16" x14ac:dyDescent="0.3">
      <c r="A74" s="5" t="s">
        <v>147</v>
      </c>
      <c r="B74" s="2" t="s">
        <v>148</v>
      </c>
      <c r="C74" s="13">
        <v>529</v>
      </c>
      <c r="D74" s="13">
        <v>365</v>
      </c>
      <c r="E74" s="13">
        <v>391</v>
      </c>
      <c r="F74" s="13">
        <v>365</v>
      </c>
      <c r="G74" s="13">
        <v>357</v>
      </c>
      <c r="H74" s="13">
        <v>368</v>
      </c>
      <c r="I74" s="13">
        <v>340</v>
      </c>
      <c r="J74" s="13">
        <v>271</v>
      </c>
      <c r="K74" s="13">
        <v>321</v>
      </c>
      <c r="L74" s="13">
        <v>367</v>
      </c>
      <c r="M74" s="13">
        <v>355</v>
      </c>
      <c r="N74" s="13">
        <v>424</v>
      </c>
      <c r="O74" s="11">
        <f t="shared" si="2"/>
        <v>2375</v>
      </c>
      <c r="P74" s="11">
        <f t="shared" si="3"/>
        <v>2078</v>
      </c>
    </row>
    <row r="75" spans="1:16" x14ac:dyDescent="0.3">
      <c r="A75" s="5" t="s">
        <v>149</v>
      </c>
      <c r="B75" s="2" t="s">
        <v>150</v>
      </c>
      <c r="C75" s="13">
        <v>366</v>
      </c>
      <c r="D75" s="13">
        <v>317</v>
      </c>
      <c r="E75" s="13">
        <v>312</v>
      </c>
      <c r="F75" s="13">
        <v>277</v>
      </c>
      <c r="G75" s="13">
        <v>239</v>
      </c>
      <c r="H75" s="13">
        <v>278</v>
      </c>
      <c r="I75" s="13">
        <v>227</v>
      </c>
      <c r="J75" s="13">
        <v>229</v>
      </c>
      <c r="K75" s="13">
        <v>239</v>
      </c>
      <c r="L75" s="13">
        <v>228</v>
      </c>
      <c r="M75" s="13">
        <v>256</v>
      </c>
      <c r="N75" s="13">
        <v>281</v>
      </c>
      <c r="O75" s="11">
        <f t="shared" si="2"/>
        <v>1789</v>
      </c>
      <c r="P75" s="11">
        <f t="shared" si="3"/>
        <v>1460</v>
      </c>
    </row>
    <row r="76" spans="1:16" x14ac:dyDescent="0.3">
      <c r="A76" s="5" t="s">
        <v>151</v>
      </c>
      <c r="B76" s="2" t="s">
        <v>152</v>
      </c>
      <c r="C76" s="13">
        <v>202</v>
      </c>
      <c r="D76" s="13">
        <v>156</v>
      </c>
      <c r="E76" s="13">
        <v>184</v>
      </c>
      <c r="F76" s="13">
        <v>151</v>
      </c>
      <c r="G76" s="13">
        <v>147</v>
      </c>
      <c r="H76" s="13">
        <v>175</v>
      </c>
      <c r="I76" s="13">
        <v>142</v>
      </c>
      <c r="J76" s="13">
        <v>146</v>
      </c>
      <c r="K76" s="13">
        <v>132</v>
      </c>
      <c r="L76" s="13">
        <v>171</v>
      </c>
      <c r="M76" s="13">
        <v>152</v>
      </c>
      <c r="N76" s="13">
        <v>189</v>
      </c>
      <c r="O76" s="11">
        <f t="shared" si="2"/>
        <v>1015</v>
      </c>
      <c r="P76" s="11">
        <f t="shared" si="3"/>
        <v>932</v>
      </c>
    </row>
    <row r="77" spans="1:16" x14ac:dyDescent="0.3">
      <c r="A77" s="5" t="s">
        <v>153</v>
      </c>
      <c r="B77" s="2" t="s">
        <v>154</v>
      </c>
      <c r="C77" s="13">
        <v>378</v>
      </c>
      <c r="D77" s="13">
        <v>331</v>
      </c>
      <c r="E77" s="13">
        <v>331</v>
      </c>
      <c r="F77" s="13">
        <v>342</v>
      </c>
      <c r="G77" s="13">
        <v>274</v>
      </c>
      <c r="H77" s="13">
        <v>305</v>
      </c>
      <c r="I77" s="13">
        <v>297</v>
      </c>
      <c r="J77" s="13">
        <v>254</v>
      </c>
      <c r="K77" s="13">
        <v>298</v>
      </c>
      <c r="L77" s="13">
        <v>303</v>
      </c>
      <c r="M77" s="13">
        <v>314</v>
      </c>
      <c r="N77" s="13">
        <v>342</v>
      </c>
      <c r="O77" s="11">
        <f t="shared" si="2"/>
        <v>1961</v>
      </c>
      <c r="P77" s="11">
        <f t="shared" si="3"/>
        <v>1808</v>
      </c>
    </row>
    <row r="78" spans="1:16" x14ac:dyDescent="0.3">
      <c r="A78" s="5"/>
      <c r="B78" s="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>
        <f t="shared" si="2"/>
        <v>0</v>
      </c>
      <c r="P78" s="11">
        <f t="shared" si="3"/>
        <v>0</v>
      </c>
    </row>
    <row r="79" spans="1:16" x14ac:dyDescent="0.3">
      <c r="A79" s="6" t="s">
        <v>155</v>
      </c>
      <c r="B79" s="6" t="s">
        <v>156</v>
      </c>
      <c r="C79" s="12">
        <v>5938</v>
      </c>
      <c r="D79" s="12">
        <v>4462</v>
      </c>
      <c r="E79" s="12">
        <v>4577</v>
      </c>
      <c r="F79" s="12">
        <v>4335</v>
      </c>
      <c r="G79" s="12">
        <v>3968</v>
      </c>
      <c r="H79" s="12">
        <v>4170</v>
      </c>
      <c r="I79" s="12">
        <v>3878</v>
      </c>
      <c r="J79" s="12">
        <v>3659</v>
      </c>
      <c r="K79" s="12">
        <v>4053</v>
      </c>
      <c r="L79" s="12">
        <v>3986</v>
      </c>
      <c r="M79" s="12">
        <v>4107</v>
      </c>
      <c r="N79" s="12">
        <v>4557</v>
      </c>
      <c r="O79" s="11">
        <f t="shared" si="2"/>
        <v>27450</v>
      </c>
      <c r="P79" s="11">
        <f t="shared" si="3"/>
        <v>24240</v>
      </c>
    </row>
    <row r="80" spans="1:16" x14ac:dyDescent="0.3">
      <c r="A80" s="6"/>
      <c r="B80" s="6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1">
        <f t="shared" si="2"/>
        <v>0</v>
      </c>
      <c r="P80" s="11">
        <f t="shared" si="3"/>
        <v>0</v>
      </c>
    </row>
    <row r="81" spans="1:16" x14ac:dyDescent="0.3">
      <c r="A81" s="6" t="s">
        <v>157</v>
      </c>
      <c r="B81" s="6" t="s">
        <v>749</v>
      </c>
      <c r="C81" s="7">
        <v>444</v>
      </c>
      <c r="D81" s="7">
        <v>346</v>
      </c>
      <c r="E81" s="7">
        <v>355</v>
      </c>
      <c r="F81" s="7">
        <v>334</v>
      </c>
      <c r="G81" s="7">
        <v>308</v>
      </c>
      <c r="H81" s="7">
        <v>329</v>
      </c>
      <c r="I81" s="7">
        <v>286</v>
      </c>
      <c r="J81" s="7">
        <v>263</v>
      </c>
      <c r="K81" s="7">
        <v>338</v>
      </c>
      <c r="L81" s="7">
        <v>301</v>
      </c>
      <c r="M81" s="7">
        <v>312</v>
      </c>
      <c r="N81" s="7">
        <v>324</v>
      </c>
      <c r="O81" s="11">
        <f t="shared" si="2"/>
        <v>2116</v>
      </c>
      <c r="P81" s="11">
        <f t="shared" si="3"/>
        <v>1824</v>
      </c>
    </row>
    <row r="82" spans="1:16" x14ac:dyDescent="0.3">
      <c r="A82" s="6" t="s">
        <v>159</v>
      </c>
      <c r="B82" s="6" t="s">
        <v>750</v>
      </c>
      <c r="C82" s="7">
        <v>322</v>
      </c>
      <c r="D82" s="7">
        <v>237</v>
      </c>
      <c r="E82" s="7">
        <v>226</v>
      </c>
      <c r="F82" s="7">
        <v>215</v>
      </c>
      <c r="G82" s="7">
        <v>180</v>
      </c>
      <c r="H82" s="7">
        <v>213</v>
      </c>
      <c r="I82" s="7">
        <v>190</v>
      </c>
      <c r="J82" s="7">
        <v>164</v>
      </c>
      <c r="K82" s="7">
        <v>192</v>
      </c>
      <c r="L82" s="7">
        <v>194</v>
      </c>
      <c r="M82" s="7">
        <v>175</v>
      </c>
      <c r="N82" s="7">
        <v>197</v>
      </c>
      <c r="O82" s="11">
        <f t="shared" si="2"/>
        <v>1393</v>
      </c>
      <c r="P82" s="11">
        <f t="shared" si="3"/>
        <v>1112</v>
      </c>
    </row>
    <row r="83" spans="1:16" x14ac:dyDescent="0.3">
      <c r="A83" s="6" t="s">
        <v>161</v>
      </c>
      <c r="B83" s="6" t="s">
        <v>751</v>
      </c>
      <c r="C83" s="7">
        <v>181</v>
      </c>
      <c r="D83" s="7">
        <v>158</v>
      </c>
      <c r="E83" s="7">
        <v>149</v>
      </c>
      <c r="F83" s="7">
        <v>155</v>
      </c>
      <c r="G83" s="7">
        <v>123</v>
      </c>
      <c r="H83" s="7">
        <v>121</v>
      </c>
      <c r="I83" s="7">
        <v>132</v>
      </c>
      <c r="J83" s="7">
        <v>128</v>
      </c>
      <c r="K83" s="7">
        <v>140</v>
      </c>
      <c r="L83" s="7">
        <v>116</v>
      </c>
      <c r="M83" s="7">
        <v>113</v>
      </c>
      <c r="N83" s="7">
        <v>166</v>
      </c>
      <c r="O83" s="11">
        <f t="shared" si="2"/>
        <v>887</v>
      </c>
      <c r="P83" s="11">
        <f t="shared" si="3"/>
        <v>795</v>
      </c>
    </row>
    <row r="84" spans="1:16" x14ac:dyDescent="0.3">
      <c r="A84" s="6" t="s">
        <v>163</v>
      </c>
      <c r="B84" s="6" t="s">
        <v>752</v>
      </c>
      <c r="C84" s="7">
        <v>211</v>
      </c>
      <c r="D84" s="7">
        <v>177</v>
      </c>
      <c r="E84" s="7">
        <v>172</v>
      </c>
      <c r="F84" s="7">
        <v>135</v>
      </c>
      <c r="G84" s="7">
        <v>154</v>
      </c>
      <c r="H84" s="7">
        <v>139</v>
      </c>
      <c r="I84" s="7">
        <v>119</v>
      </c>
      <c r="J84" s="7">
        <v>105</v>
      </c>
      <c r="K84" s="7">
        <v>126</v>
      </c>
      <c r="L84" s="7">
        <v>128</v>
      </c>
      <c r="M84" s="7">
        <v>150</v>
      </c>
      <c r="N84" s="7">
        <v>147</v>
      </c>
      <c r="O84" s="11">
        <f t="shared" si="2"/>
        <v>988</v>
      </c>
      <c r="P84" s="11">
        <f t="shared" si="3"/>
        <v>775</v>
      </c>
    </row>
    <row r="85" spans="1:16" x14ac:dyDescent="0.3">
      <c r="A85" s="6" t="s">
        <v>165</v>
      </c>
      <c r="B85" s="6" t="s">
        <v>753</v>
      </c>
      <c r="C85" s="7">
        <v>188</v>
      </c>
      <c r="D85" s="7">
        <v>142</v>
      </c>
      <c r="E85" s="7">
        <v>152</v>
      </c>
      <c r="F85" s="7">
        <v>153</v>
      </c>
      <c r="G85" s="7">
        <v>138</v>
      </c>
      <c r="H85" s="7">
        <v>152</v>
      </c>
      <c r="I85" s="7">
        <v>144</v>
      </c>
      <c r="J85" s="7">
        <v>135</v>
      </c>
      <c r="K85" s="7">
        <v>150</v>
      </c>
      <c r="L85" s="7">
        <v>159</v>
      </c>
      <c r="M85" s="7">
        <v>148</v>
      </c>
      <c r="N85" s="7">
        <v>145</v>
      </c>
      <c r="O85" s="11">
        <f t="shared" si="2"/>
        <v>925</v>
      </c>
      <c r="P85" s="11">
        <f t="shared" si="3"/>
        <v>881</v>
      </c>
    </row>
    <row r="86" spans="1:16" x14ac:dyDescent="0.3">
      <c r="A86" s="6"/>
      <c r="B86" s="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1">
        <f t="shared" si="2"/>
        <v>0</v>
      </c>
      <c r="P86" s="11">
        <f t="shared" si="3"/>
        <v>0</v>
      </c>
    </row>
    <row r="87" spans="1:16" x14ac:dyDescent="0.3">
      <c r="A87" s="6" t="s">
        <v>167</v>
      </c>
      <c r="B87" s="6" t="s">
        <v>168</v>
      </c>
      <c r="C87" s="7">
        <v>733</v>
      </c>
      <c r="D87" s="7">
        <v>525</v>
      </c>
      <c r="E87" s="7">
        <v>548</v>
      </c>
      <c r="F87" s="7">
        <v>499</v>
      </c>
      <c r="G87" s="7">
        <v>496</v>
      </c>
      <c r="H87" s="7">
        <v>482</v>
      </c>
      <c r="I87" s="7">
        <v>499</v>
      </c>
      <c r="J87" s="7">
        <v>453</v>
      </c>
      <c r="K87" s="7">
        <v>483</v>
      </c>
      <c r="L87" s="7">
        <v>512</v>
      </c>
      <c r="M87" s="7">
        <v>545</v>
      </c>
      <c r="N87" s="7">
        <v>589</v>
      </c>
      <c r="O87" s="11">
        <f t="shared" si="2"/>
        <v>3283</v>
      </c>
      <c r="P87" s="11">
        <f t="shared" si="3"/>
        <v>3081</v>
      </c>
    </row>
    <row r="88" spans="1:16" x14ac:dyDescent="0.3">
      <c r="A88" s="5" t="s">
        <v>169</v>
      </c>
      <c r="B88" s="2" t="s">
        <v>170</v>
      </c>
      <c r="C88" s="13">
        <v>62</v>
      </c>
      <c r="D88" s="13">
        <v>52</v>
      </c>
      <c r="E88" s="13">
        <v>55</v>
      </c>
      <c r="F88" s="13">
        <v>52</v>
      </c>
      <c r="G88" s="13">
        <v>58</v>
      </c>
      <c r="H88" s="13">
        <v>37</v>
      </c>
      <c r="I88" s="13">
        <v>56</v>
      </c>
      <c r="J88" s="13">
        <v>40</v>
      </c>
      <c r="K88" s="13">
        <v>49</v>
      </c>
      <c r="L88" s="13">
        <v>46</v>
      </c>
      <c r="M88" s="13">
        <v>45</v>
      </c>
      <c r="N88" s="13">
        <v>66</v>
      </c>
      <c r="O88" s="11">
        <f t="shared" si="2"/>
        <v>316</v>
      </c>
      <c r="P88" s="11">
        <f t="shared" si="3"/>
        <v>302</v>
      </c>
    </row>
    <row r="89" spans="1:16" x14ac:dyDescent="0.3">
      <c r="A89" s="5" t="s">
        <v>171</v>
      </c>
      <c r="B89" s="2" t="s">
        <v>172</v>
      </c>
      <c r="C89" s="13">
        <v>99</v>
      </c>
      <c r="D89" s="13">
        <v>87</v>
      </c>
      <c r="E89" s="13">
        <v>82</v>
      </c>
      <c r="F89" s="13">
        <v>54</v>
      </c>
      <c r="G89" s="13">
        <v>66</v>
      </c>
      <c r="H89" s="13">
        <v>70</v>
      </c>
      <c r="I89" s="13">
        <v>82</v>
      </c>
      <c r="J89" s="13">
        <v>62</v>
      </c>
      <c r="K89" s="13">
        <v>83</v>
      </c>
      <c r="L89" s="13">
        <v>81</v>
      </c>
      <c r="M89" s="13">
        <v>69</v>
      </c>
      <c r="N89" s="13">
        <v>77</v>
      </c>
      <c r="O89" s="11">
        <f t="shared" si="2"/>
        <v>458</v>
      </c>
      <c r="P89" s="11">
        <f t="shared" si="3"/>
        <v>454</v>
      </c>
    </row>
    <row r="90" spans="1:16" x14ac:dyDescent="0.3">
      <c r="A90" s="5" t="s">
        <v>173</v>
      </c>
      <c r="B90" s="2" t="s">
        <v>174</v>
      </c>
      <c r="C90" s="13">
        <v>198</v>
      </c>
      <c r="D90" s="13">
        <v>138</v>
      </c>
      <c r="E90" s="13">
        <v>128</v>
      </c>
      <c r="F90" s="13">
        <v>139</v>
      </c>
      <c r="G90" s="13">
        <v>118</v>
      </c>
      <c r="H90" s="13">
        <v>133</v>
      </c>
      <c r="I90" s="13">
        <v>129</v>
      </c>
      <c r="J90" s="13">
        <v>125</v>
      </c>
      <c r="K90" s="13">
        <v>113</v>
      </c>
      <c r="L90" s="13">
        <v>135</v>
      </c>
      <c r="M90" s="13">
        <v>132</v>
      </c>
      <c r="N90" s="13">
        <v>154</v>
      </c>
      <c r="O90" s="11">
        <f t="shared" si="2"/>
        <v>854</v>
      </c>
      <c r="P90" s="11">
        <f t="shared" si="3"/>
        <v>788</v>
      </c>
    </row>
    <row r="91" spans="1:16" x14ac:dyDescent="0.3">
      <c r="A91" s="5" t="s">
        <v>175</v>
      </c>
      <c r="B91" s="2" t="s">
        <v>176</v>
      </c>
      <c r="C91" s="13">
        <v>67</v>
      </c>
      <c r="D91" s="13">
        <v>34</v>
      </c>
      <c r="E91" s="13">
        <v>49</v>
      </c>
      <c r="F91" s="13">
        <v>38</v>
      </c>
      <c r="G91" s="13">
        <v>33</v>
      </c>
      <c r="H91" s="13">
        <v>36</v>
      </c>
      <c r="I91" s="13">
        <v>40</v>
      </c>
      <c r="J91" s="13">
        <v>27</v>
      </c>
      <c r="K91" s="13">
        <v>34</v>
      </c>
      <c r="L91" s="13">
        <v>40</v>
      </c>
      <c r="M91" s="13">
        <v>37</v>
      </c>
      <c r="N91" s="13">
        <v>42</v>
      </c>
      <c r="O91" s="11">
        <f t="shared" si="2"/>
        <v>257</v>
      </c>
      <c r="P91" s="11">
        <f t="shared" si="3"/>
        <v>220</v>
      </c>
    </row>
    <row r="92" spans="1:16" x14ac:dyDescent="0.3">
      <c r="A92" s="5" t="s">
        <v>177</v>
      </c>
      <c r="B92" s="2" t="s">
        <v>178</v>
      </c>
      <c r="C92" s="13">
        <v>68</v>
      </c>
      <c r="D92" s="13">
        <v>54</v>
      </c>
      <c r="E92" s="13">
        <v>56</v>
      </c>
      <c r="F92" s="13">
        <v>40</v>
      </c>
      <c r="G92" s="13">
        <v>55</v>
      </c>
      <c r="H92" s="13">
        <v>46</v>
      </c>
      <c r="I92" s="13">
        <v>42</v>
      </c>
      <c r="J92" s="13">
        <v>38</v>
      </c>
      <c r="K92" s="13">
        <v>49</v>
      </c>
      <c r="L92" s="13">
        <v>46</v>
      </c>
      <c r="M92" s="13">
        <v>51</v>
      </c>
      <c r="N92" s="13">
        <v>51</v>
      </c>
      <c r="O92" s="11">
        <f t="shared" si="2"/>
        <v>319</v>
      </c>
      <c r="P92" s="11">
        <f t="shared" si="3"/>
        <v>277</v>
      </c>
    </row>
    <row r="93" spans="1:16" x14ac:dyDescent="0.3">
      <c r="A93" s="5" t="s">
        <v>179</v>
      </c>
      <c r="B93" s="2" t="s">
        <v>180</v>
      </c>
      <c r="C93" s="13">
        <v>161</v>
      </c>
      <c r="D93" s="13">
        <v>110</v>
      </c>
      <c r="E93" s="13">
        <v>123</v>
      </c>
      <c r="F93" s="13">
        <v>102</v>
      </c>
      <c r="G93" s="13">
        <v>119</v>
      </c>
      <c r="H93" s="13">
        <v>101</v>
      </c>
      <c r="I93" s="13">
        <v>95</v>
      </c>
      <c r="J93" s="13">
        <v>102</v>
      </c>
      <c r="K93" s="13">
        <v>104</v>
      </c>
      <c r="L93" s="13">
        <v>111</v>
      </c>
      <c r="M93" s="13">
        <v>129</v>
      </c>
      <c r="N93" s="13">
        <v>118</v>
      </c>
      <c r="O93" s="11">
        <f t="shared" si="2"/>
        <v>716</v>
      </c>
      <c r="P93" s="11">
        <f t="shared" si="3"/>
        <v>659</v>
      </c>
    </row>
    <row r="94" spans="1:16" x14ac:dyDescent="0.3">
      <c r="A94" s="5" t="s">
        <v>181</v>
      </c>
      <c r="B94" s="2" t="s">
        <v>182</v>
      </c>
      <c r="C94" s="13">
        <v>78</v>
      </c>
      <c r="D94" s="13">
        <v>50</v>
      </c>
      <c r="E94" s="13">
        <v>55</v>
      </c>
      <c r="F94" s="13">
        <v>74</v>
      </c>
      <c r="G94" s="13">
        <v>47</v>
      </c>
      <c r="H94" s="13">
        <v>59</v>
      </c>
      <c r="I94" s="13">
        <v>55</v>
      </c>
      <c r="J94" s="13">
        <v>59</v>
      </c>
      <c r="K94" s="13">
        <v>51</v>
      </c>
      <c r="L94" s="13">
        <v>53</v>
      </c>
      <c r="M94" s="13">
        <v>82</v>
      </c>
      <c r="N94" s="13">
        <v>81</v>
      </c>
      <c r="O94" s="11">
        <f t="shared" si="2"/>
        <v>363</v>
      </c>
      <c r="P94" s="11">
        <f t="shared" si="3"/>
        <v>381</v>
      </c>
    </row>
    <row r="95" spans="1:16" x14ac:dyDescent="0.3">
      <c r="A95" s="5"/>
      <c r="B95" s="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1">
        <f t="shared" si="2"/>
        <v>0</v>
      </c>
      <c r="P95" s="11">
        <f t="shared" si="3"/>
        <v>0</v>
      </c>
    </row>
    <row r="96" spans="1:16" x14ac:dyDescent="0.3">
      <c r="A96" s="6" t="s">
        <v>183</v>
      </c>
      <c r="B96" s="6" t="s">
        <v>184</v>
      </c>
      <c r="C96" s="12">
        <v>1583</v>
      </c>
      <c r="D96" s="12">
        <v>1156</v>
      </c>
      <c r="E96" s="12">
        <v>1148</v>
      </c>
      <c r="F96" s="12">
        <v>1153</v>
      </c>
      <c r="G96" s="7">
        <v>970</v>
      </c>
      <c r="H96" s="12">
        <v>1047</v>
      </c>
      <c r="I96" s="12">
        <v>1010</v>
      </c>
      <c r="J96" s="7">
        <v>887</v>
      </c>
      <c r="K96" s="12">
        <v>1016</v>
      </c>
      <c r="L96" s="12">
        <v>1020</v>
      </c>
      <c r="M96" s="12">
        <v>1042</v>
      </c>
      <c r="N96" s="12">
        <v>1195</v>
      </c>
      <c r="O96" s="11">
        <f t="shared" si="2"/>
        <v>7057</v>
      </c>
      <c r="P96" s="11">
        <f t="shared" si="3"/>
        <v>6170</v>
      </c>
    </row>
    <row r="97" spans="1:16" x14ac:dyDescent="0.3">
      <c r="A97" s="5" t="s">
        <v>185</v>
      </c>
      <c r="B97" s="2" t="s">
        <v>186</v>
      </c>
      <c r="C97" s="13">
        <v>296</v>
      </c>
      <c r="D97" s="13">
        <v>210</v>
      </c>
      <c r="E97" s="13">
        <v>231</v>
      </c>
      <c r="F97" s="13">
        <v>204</v>
      </c>
      <c r="G97" s="13">
        <v>172</v>
      </c>
      <c r="H97" s="13">
        <v>176</v>
      </c>
      <c r="I97" s="13">
        <v>185</v>
      </c>
      <c r="J97" s="13">
        <v>163</v>
      </c>
      <c r="K97" s="13">
        <v>188</v>
      </c>
      <c r="L97" s="13">
        <v>219</v>
      </c>
      <c r="M97" s="13">
        <v>185</v>
      </c>
      <c r="N97" s="13">
        <v>257</v>
      </c>
      <c r="O97" s="11">
        <f t="shared" si="2"/>
        <v>1289</v>
      </c>
      <c r="P97" s="11">
        <f t="shared" si="3"/>
        <v>1197</v>
      </c>
    </row>
    <row r="98" spans="1:16" x14ac:dyDescent="0.3">
      <c r="A98" s="5" t="s">
        <v>187</v>
      </c>
      <c r="B98" s="2" t="s">
        <v>188</v>
      </c>
      <c r="C98" s="13">
        <v>387</v>
      </c>
      <c r="D98" s="13">
        <v>267</v>
      </c>
      <c r="E98" s="13">
        <v>285</v>
      </c>
      <c r="F98" s="13">
        <v>248</v>
      </c>
      <c r="G98" s="13">
        <v>222</v>
      </c>
      <c r="H98" s="13">
        <v>272</v>
      </c>
      <c r="I98" s="13">
        <v>223</v>
      </c>
      <c r="J98" s="13">
        <v>207</v>
      </c>
      <c r="K98" s="13">
        <v>230</v>
      </c>
      <c r="L98" s="13">
        <v>216</v>
      </c>
      <c r="M98" s="13">
        <v>247</v>
      </c>
      <c r="N98" s="13">
        <v>294</v>
      </c>
      <c r="O98" s="11">
        <f t="shared" si="2"/>
        <v>1681</v>
      </c>
      <c r="P98" s="11">
        <f t="shared" si="3"/>
        <v>1417</v>
      </c>
    </row>
    <row r="99" spans="1:16" x14ac:dyDescent="0.3">
      <c r="A99" s="5" t="s">
        <v>189</v>
      </c>
      <c r="B99" s="2" t="s">
        <v>190</v>
      </c>
      <c r="C99" s="13">
        <v>344</v>
      </c>
      <c r="D99" s="13">
        <v>241</v>
      </c>
      <c r="E99" s="13">
        <v>238</v>
      </c>
      <c r="F99" s="13">
        <v>243</v>
      </c>
      <c r="G99" s="13">
        <v>220</v>
      </c>
      <c r="H99" s="13">
        <v>207</v>
      </c>
      <c r="I99" s="13">
        <v>188</v>
      </c>
      <c r="J99" s="13">
        <v>188</v>
      </c>
      <c r="K99" s="13">
        <v>197</v>
      </c>
      <c r="L99" s="13">
        <v>195</v>
      </c>
      <c r="M99" s="13">
        <v>205</v>
      </c>
      <c r="N99" s="13">
        <v>226</v>
      </c>
      <c r="O99" s="11">
        <f t="shared" si="2"/>
        <v>1493</v>
      </c>
      <c r="P99" s="11">
        <f t="shared" si="3"/>
        <v>1199</v>
      </c>
    </row>
    <row r="100" spans="1:16" x14ac:dyDescent="0.3">
      <c r="A100" s="5" t="s">
        <v>191</v>
      </c>
      <c r="B100" s="2" t="s">
        <v>192</v>
      </c>
      <c r="C100" s="13">
        <v>556</v>
      </c>
      <c r="D100" s="13">
        <v>438</v>
      </c>
      <c r="E100" s="13">
        <v>394</v>
      </c>
      <c r="F100" s="13">
        <v>458</v>
      </c>
      <c r="G100" s="13">
        <v>356</v>
      </c>
      <c r="H100" s="13">
        <v>392</v>
      </c>
      <c r="I100" s="13">
        <v>414</v>
      </c>
      <c r="J100" s="13">
        <v>329</v>
      </c>
      <c r="K100" s="13">
        <v>401</v>
      </c>
      <c r="L100" s="13">
        <v>390</v>
      </c>
      <c r="M100" s="13">
        <v>405</v>
      </c>
      <c r="N100" s="13">
        <v>418</v>
      </c>
      <c r="O100" s="11">
        <f t="shared" si="2"/>
        <v>2594</v>
      </c>
      <c r="P100" s="11">
        <f t="shared" si="3"/>
        <v>2357</v>
      </c>
    </row>
    <row r="101" spans="1:16" x14ac:dyDescent="0.3">
      <c r="A101" s="5"/>
      <c r="B101" s="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1">
        <f t="shared" si="2"/>
        <v>0</v>
      </c>
      <c r="P101" s="11">
        <f t="shared" si="3"/>
        <v>0</v>
      </c>
    </row>
    <row r="102" spans="1:16" x14ac:dyDescent="0.3">
      <c r="A102" s="6" t="s">
        <v>193</v>
      </c>
      <c r="B102" s="6" t="s">
        <v>194</v>
      </c>
      <c r="C102" s="12">
        <v>2276</v>
      </c>
      <c r="D102" s="12">
        <v>1721</v>
      </c>
      <c r="E102" s="12">
        <v>1827</v>
      </c>
      <c r="F102" s="12">
        <v>1691</v>
      </c>
      <c r="G102" s="12">
        <v>1599</v>
      </c>
      <c r="H102" s="12">
        <v>1687</v>
      </c>
      <c r="I102" s="12">
        <v>1498</v>
      </c>
      <c r="J102" s="12">
        <v>1524</v>
      </c>
      <c r="K102" s="12">
        <v>1608</v>
      </c>
      <c r="L102" s="12">
        <v>1556</v>
      </c>
      <c r="M102" s="12">
        <v>1622</v>
      </c>
      <c r="N102" s="12">
        <v>1794</v>
      </c>
      <c r="O102" s="11">
        <f t="shared" si="2"/>
        <v>10801</v>
      </c>
      <c r="P102" s="11">
        <f t="shared" si="3"/>
        <v>9602</v>
      </c>
    </row>
    <row r="103" spans="1:16" x14ac:dyDescent="0.3">
      <c r="A103" s="5" t="s">
        <v>195</v>
      </c>
      <c r="B103" s="2" t="s">
        <v>196</v>
      </c>
      <c r="C103" s="13">
        <v>502</v>
      </c>
      <c r="D103" s="13">
        <v>386</v>
      </c>
      <c r="E103" s="13">
        <v>403</v>
      </c>
      <c r="F103" s="13">
        <v>359</v>
      </c>
      <c r="G103" s="13">
        <v>382</v>
      </c>
      <c r="H103" s="13">
        <v>371</v>
      </c>
      <c r="I103" s="13">
        <v>320</v>
      </c>
      <c r="J103" s="13">
        <v>338</v>
      </c>
      <c r="K103" s="13">
        <v>349</v>
      </c>
      <c r="L103" s="13">
        <v>338</v>
      </c>
      <c r="M103" s="13">
        <v>328</v>
      </c>
      <c r="N103" s="13">
        <v>398</v>
      </c>
      <c r="O103" s="11">
        <f t="shared" si="2"/>
        <v>2403</v>
      </c>
      <c r="P103" s="11">
        <f t="shared" si="3"/>
        <v>2071</v>
      </c>
    </row>
    <row r="104" spans="1:16" x14ac:dyDescent="0.3">
      <c r="A104" s="5" t="s">
        <v>197</v>
      </c>
      <c r="B104" s="2" t="s">
        <v>198</v>
      </c>
      <c r="C104" s="13">
        <v>227</v>
      </c>
      <c r="D104" s="13">
        <v>144</v>
      </c>
      <c r="E104" s="13">
        <v>160</v>
      </c>
      <c r="F104" s="13">
        <v>174</v>
      </c>
      <c r="G104" s="13">
        <v>159</v>
      </c>
      <c r="H104" s="13">
        <v>149</v>
      </c>
      <c r="I104" s="13">
        <v>165</v>
      </c>
      <c r="J104" s="13">
        <v>153</v>
      </c>
      <c r="K104" s="13">
        <v>165</v>
      </c>
      <c r="L104" s="13">
        <v>140</v>
      </c>
      <c r="M104" s="13">
        <v>146</v>
      </c>
      <c r="N104" s="13">
        <v>168</v>
      </c>
      <c r="O104" s="11">
        <f t="shared" si="2"/>
        <v>1013</v>
      </c>
      <c r="P104" s="11">
        <f t="shared" si="3"/>
        <v>937</v>
      </c>
    </row>
    <row r="105" spans="1:16" x14ac:dyDescent="0.3">
      <c r="A105" s="5" t="s">
        <v>199</v>
      </c>
      <c r="B105" s="2" t="s">
        <v>200</v>
      </c>
      <c r="C105" s="13">
        <v>397</v>
      </c>
      <c r="D105" s="13">
        <v>344</v>
      </c>
      <c r="E105" s="13">
        <v>317</v>
      </c>
      <c r="F105" s="13">
        <v>313</v>
      </c>
      <c r="G105" s="13">
        <v>275</v>
      </c>
      <c r="H105" s="13">
        <v>306</v>
      </c>
      <c r="I105" s="13">
        <v>295</v>
      </c>
      <c r="J105" s="13">
        <v>309</v>
      </c>
      <c r="K105" s="13">
        <v>307</v>
      </c>
      <c r="L105" s="13">
        <v>293</v>
      </c>
      <c r="M105" s="13">
        <v>318</v>
      </c>
      <c r="N105" s="13">
        <v>349</v>
      </c>
      <c r="O105" s="11">
        <f t="shared" si="2"/>
        <v>1952</v>
      </c>
      <c r="P105" s="11">
        <f t="shared" si="3"/>
        <v>1871</v>
      </c>
    </row>
    <row r="106" spans="1:16" x14ac:dyDescent="0.3">
      <c r="A106" s="5" t="s">
        <v>201</v>
      </c>
      <c r="B106" s="2" t="s">
        <v>202</v>
      </c>
      <c r="C106" s="13">
        <v>749</v>
      </c>
      <c r="D106" s="13">
        <v>574</v>
      </c>
      <c r="E106" s="13">
        <v>633</v>
      </c>
      <c r="F106" s="13">
        <v>521</v>
      </c>
      <c r="G106" s="13">
        <v>526</v>
      </c>
      <c r="H106" s="13">
        <v>584</v>
      </c>
      <c r="I106" s="13">
        <v>464</v>
      </c>
      <c r="J106" s="13">
        <v>497</v>
      </c>
      <c r="K106" s="13">
        <v>538</v>
      </c>
      <c r="L106" s="13">
        <v>523</v>
      </c>
      <c r="M106" s="13">
        <v>572</v>
      </c>
      <c r="N106" s="13">
        <v>609</v>
      </c>
      <c r="O106" s="11">
        <f t="shared" si="2"/>
        <v>3587</v>
      </c>
      <c r="P106" s="11">
        <f t="shared" si="3"/>
        <v>3203</v>
      </c>
    </row>
    <row r="107" spans="1:16" x14ac:dyDescent="0.3">
      <c r="A107" s="5" t="s">
        <v>203</v>
      </c>
      <c r="B107" s="2" t="s">
        <v>204</v>
      </c>
      <c r="C107" s="13">
        <v>401</v>
      </c>
      <c r="D107" s="13">
        <v>273</v>
      </c>
      <c r="E107" s="13">
        <v>314</v>
      </c>
      <c r="F107" s="13">
        <v>324</v>
      </c>
      <c r="G107" s="13">
        <v>257</v>
      </c>
      <c r="H107" s="13">
        <v>277</v>
      </c>
      <c r="I107" s="13">
        <v>254</v>
      </c>
      <c r="J107" s="13">
        <v>227</v>
      </c>
      <c r="K107" s="13">
        <v>249</v>
      </c>
      <c r="L107" s="13">
        <v>262</v>
      </c>
      <c r="M107" s="13">
        <v>258</v>
      </c>
      <c r="N107" s="13">
        <v>270</v>
      </c>
      <c r="O107" s="11">
        <f t="shared" si="2"/>
        <v>1846</v>
      </c>
      <c r="P107" s="11">
        <f t="shared" si="3"/>
        <v>1520</v>
      </c>
    </row>
    <row r="108" spans="1:16" x14ac:dyDescent="0.3">
      <c r="A108" s="5"/>
      <c r="B108" s="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1">
        <f t="shared" si="2"/>
        <v>0</v>
      </c>
      <c r="P108" s="11">
        <f t="shared" si="3"/>
        <v>0</v>
      </c>
    </row>
    <row r="109" spans="1:16" x14ac:dyDescent="0.3">
      <c r="A109" s="6" t="s">
        <v>205</v>
      </c>
      <c r="B109" s="6" t="s">
        <v>206</v>
      </c>
      <c r="C109" s="12">
        <v>5239</v>
      </c>
      <c r="D109" s="12">
        <v>4011</v>
      </c>
      <c r="E109" s="12">
        <v>4005</v>
      </c>
      <c r="F109" s="12">
        <v>3913</v>
      </c>
      <c r="G109" s="12">
        <v>3342</v>
      </c>
      <c r="H109" s="12">
        <v>3493</v>
      </c>
      <c r="I109" s="12">
        <v>3482</v>
      </c>
      <c r="J109" s="12">
        <v>3007</v>
      </c>
      <c r="K109" s="12">
        <v>3523</v>
      </c>
      <c r="L109" s="12">
        <v>3594</v>
      </c>
      <c r="M109" s="12">
        <v>3486</v>
      </c>
      <c r="N109" s="12">
        <v>3921</v>
      </c>
      <c r="O109" s="11">
        <f t="shared" si="2"/>
        <v>24003</v>
      </c>
      <c r="P109" s="11">
        <f t="shared" si="3"/>
        <v>21013</v>
      </c>
    </row>
    <row r="110" spans="1:16" x14ac:dyDescent="0.3">
      <c r="A110" s="6"/>
      <c r="B110" s="6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1">
        <f t="shared" si="2"/>
        <v>0</v>
      </c>
      <c r="P110" s="11">
        <f t="shared" si="3"/>
        <v>0</v>
      </c>
    </row>
    <row r="111" spans="1:16" x14ac:dyDescent="0.3">
      <c r="A111" s="6" t="s">
        <v>207</v>
      </c>
      <c r="B111" s="6" t="s">
        <v>754</v>
      </c>
      <c r="C111" s="7">
        <v>248</v>
      </c>
      <c r="D111" s="7">
        <v>209</v>
      </c>
      <c r="E111" s="7">
        <v>190</v>
      </c>
      <c r="F111" s="7">
        <v>170</v>
      </c>
      <c r="G111" s="7">
        <v>194</v>
      </c>
      <c r="H111" s="7">
        <v>189</v>
      </c>
      <c r="I111" s="7">
        <v>180</v>
      </c>
      <c r="J111" s="7">
        <v>169</v>
      </c>
      <c r="K111" s="7">
        <v>185</v>
      </c>
      <c r="L111" s="7">
        <v>177</v>
      </c>
      <c r="M111" s="7">
        <v>182</v>
      </c>
      <c r="N111" s="7">
        <v>191</v>
      </c>
      <c r="O111" s="11">
        <f t="shared" si="2"/>
        <v>1200</v>
      </c>
      <c r="P111" s="11">
        <f t="shared" si="3"/>
        <v>1084</v>
      </c>
    </row>
    <row r="112" spans="1:16" x14ac:dyDescent="0.3">
      <c r="A112" s="6" t="s">
        <v>209</v>
      </c>
      <c r="B112" s="6" t="s">
        <v>755</v>
      </c>
      <c r="C112" s="7">
        <v>308</v>
      </c>
      <c r="D112" s="7">
        <v>202</v>
      </c>
      <c r="E112" s="7">
        <v>222</v>
      </c>
      <c r="F112" s="7">
        <v>223</v>
      </c>
      <c r="G112" s="7">
        <v>185</v>
      </c>
      <c r="H112" s="7">
        <v>193</v>
      </c>
      <c r="I112" s="7">
        <v>182</v>
      </c>
      <c r="J112" s="7">
        <v>190</v>
      </c>
      <c r="K112" s="7">
        <v>226</v>
      </c>
      <c r="L112" s="7">
        <v>242</v>
      </c>
      <c r="M112" s="7">
        <v>201</v>
      </c>
      <c r="N112" s="7">
        <v>247</v>
      </c>
      <c r="O112" s="11">
        <f t="shared" si="2"/>
        <v>1333</v>
      </c>
      <c r="P112" s="11">
        <f t="shared" si="3"/>
        <v>1288</v>
      </c>
    </row>
    <row r="113" spans="1:16" x14ac:dyDescent="0.3">
      <c r="A113" s="6" t="s">
        <v>211</v>
      </c>
      <c r="B113" s="6" t="s">
        <v>756</v>
      </c>
      <c r="C113" s="7">
        <v>280</v>
      </c>
      <c r="D113" s="7">
        <v>208</v>
      </c>
      <c r="E113" s="7">
        <v>219</v>
      </c>
      <c r="F113" s="7">
        <v>227</v>
      </c>
      <c r="G113" s="7">
        <v>175</v>
      </c>
      <c r="H113" s="7">
        <v>203</v>
      </c>
      <c r="I113" s="7">
        <v>212</v>
      </c>
      <c r="J113" s="7">
        <v>155</v>
      </c>
      <c r="K113" s="7">
        <v>190</v>
      </c>
      <c r="L113" s="7">
        <v>162</v>
      </c>
      <c r="M113" s="7">
        <v>197</v>
      </c>
      <c r="N113" s="7">
        <v>218</v>
      </c>
      <c r="O113" s="11">
        <f t="shared" si="2"/>
        <v>1312</v>
      </c>
      <c r="P113" s="11">
        <f t="shared" si="3"/>
        <v>1134</v>
      </c>
    </row>
    <row r="114" spans="1:16" x14ac:dyDescent="0.3">
      <c r="A114" s="6" t="s">
        <v>213</v>
      </c>
      <c r="B114" s="6" t="s">
        <v>757</v>
      </c>
      <c r="C114" s="7">
        <v>48</v>
      </c>
      <c r="D114" s="7">
        <v>29</v>
      </c>
      <c r="E114" s="7">
        <v>41</v>
      </c>
      <c r="F114" s="7">
        <v>30</v>
      </c>
      <c r="G114" s="7">
        <v>27</v>
      </c>
      <c r="H114" s="7">
        <v>32</v>
      </c>
      <c r="I114" s="7">
        <v>34</v>
      </c>
      <c r="J114" s="7">
        <v>32</v>
      </c>
      <c r="K114" s="7">
        <v>28</v>
      </c>
      <c r="L114" s="7">
        <v>34</v>
      </c>
      <c r="M114" s="7">
        <v>34</v>
      </c>
      <c r="N114" s="7">
        <v>28</v>
      </c>
      <c r="O114" s="11">
        <f t="shared" si="2"/>
        <v>207</v>
      </c>
      <c r="P114" s="11">
        <f t="shared" si="3"/>
        <v>190</v>
      </c>
    </row>
    <row r="115" spans="1:16" x14ac:dyDescent="0.3">
      <c r="A115" s="6"/>
      <c r="B115" s="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1">
        <f t="shared" si="2"/>
        <v>0</v>
      </c>
      <c r="P115" s="11">
        <f t="shared" si="3"/>
        <v>0</v>
      </c>
    </row>
    <row r="116" spans="1:16" x14ac:dyDescent="0.3">
      <c r="A116" s="6" t="s">
        <v>215</v>
      </c>
      <c r="B116" s="6" t="s">
        <v>216</v>
      </c>
      <c r="C116" s="7">
        <v>963</v>
      </c>
      <c r="D116" s="7">
        <v>830</v>
      </c>
      <c r="E116" s="7">
        <v>739</v>
      </c>
      <c r="F116" s="7">
        <v>742</v>
      </c>
      <c r="G116" s="7">
        <v>628</v>
      </c>
      <c r="H116" s="7">
        <v>637</v>
      </c>
      <c r="I116" s="7">
        <v>656</v>
      </c>
      <c r="J116" s="7">
        <v>563</v>
      </c>
      <c r="K116" s="7">
        <v>670</v>
      </c>
      <c r="L116" s="7">
        <v>676</v>
      </c>
      <c r="M116" s="7">
        <v>658</v>
      </c>
      <c r="N116" s="7">
        <v>728</v>
      </c>
      <c r="O116" s="11">
        <f t="shared" si="2"/>
        <v>4539</v>
      </c>
      <c r="P116" s="11">
        <f t="shared" si="3"/>
        <v>3951</v>
      </c>
    </row>
    <row r="117" spans="1:16" x14ac:dyDescent="0.3">
      <c r="A117" s="5" t="s">
        <v>217</v>
      </c>
      <c r="B117" s="2" t="s">
        <v>218</v>
      </c>
      <c r="C117" s="13">
        <v>158</v>
      </c>
      <c r="D117" s="13">
        <v>132</v>
      </c>
      <c r="E117" s="13">
        <v>118</v>
      </c>
      <c r="F117" s="13">
        <v>125</v>
      </c>
      <c r="G117" s="13">
        <v>105</v>
      </c>
      <c r="H117" s="13">
        <v>103</v>
      </c>
      <c r="I117" s="13">
        <v>114</v>
      </c>
      <c r="J117" s="13">
        <v>91</v>
      </c>
      <c r="K117" s="13">
        <v>106</v>
      </c>
      <c r="L117" s="13">
        <v>106</v>
      </c>
      <c r="M117" s="13">
        <v>107</v>
      </c>
      <c r="N117" s="13">
        <v>129</v>
      </c>
      <c r="O117" s="11">
        <f t="shared" si="2"/>
        <v>741</v>
      </c>
      <c r="P117" s="11">
        <f t="shared" si="3"/>
        <v>653</v>
      </c>
    </row>
    <row r="118" spans="1:16" x14ac:dyDescent="0.3">
      <c r="A118" s="5" t="s">
        <v>219</v>
      </c>
      <c r="B118" s="2" t="s">
        <v>220</v>
      </c>
      <c r="C118" s="13">
        <v>94</v>
      </c>
      <c r="D118" s="13">
        <v>81</v>
      </c>
      <c r="E118" s="13">
        <v>87</v>
      </c>
      <c r="F118" s="13">
        <v>75</v>
      </c>
      <c r="G118" s="13">
        <v>64</v>
      </c>
      <c r="H118" s="13">
        <v>82</v>
      </c>
      <c r="I118" s="13">
        <v>84</v>
      </c>
      <c r="J118" s="13">
        <v>64</v>
      </c>
      <c r="K118" s="13">
        <v>63</v>
      </c>
      <c r="L118" s="13">
        <v>71</v>
      </c>
      <c r="M118" s="13">
        <v>75</v>
      </c>
      <c r="N118" s="13">
        <v>81</v>
      </c>
      <c r="O118" s="11">
        <f t="shared" si="2"/>
        <v>483</v>
      </c>
      <c r="P118" s="11">
        <f t="shared" si="3"/>
        <v>438</v>
      </c>
    </row>
    <row r="119" spans="1:16" x14ac:dyDescent="0.3">
      <c r="A119" s="5" t="s">
        <v>221</v>
      </c>
      <c r="B119" s="2" t="s">
        <v>222</v>
      </c>
      <c r="C119" s="13">
        <v>124</v>
      </c>
      <c r="D119" s="13">
        <v>106</v>
      </c>
      <c r="E119" s="13">
        <v>107</v>
      </c>
      <c r="F119" s="13">
        <v>90</v>
      </c>
      <c r="G119" s="13">
        <v>98</v>
      </c>
      <c r="H119" s="13">
        <v>100</v>
      </c>
      <c r="I119" s="13">
        <v>78</v>
      </c>
      <c r="J119" s="13">
        <v>83</v>
      </c>
      <c r="K119" s="13">
        <v>103</v>
      </c>
      <c r="L119" s="13">
        <v>91</v>
      </c>
      <c r="M119" s="13">
        <v>102</v>
      </c>
      <c r="N119" s="13">
        <v>107</v>
      </c>
      <c r="O119" s="11">
        <f t="shared" si="2"/>
        <v>625</v>
      </c>
      <c r="P119" s="11">
        <f t="shared" si="3"/>
        <v>564</v>
      </c>
    </row>
    <row r="120" spans="1:16" x14ac:dyDescent="0.3">
      <c r="A120" s="5" t="s">
        <v>223</v>
      </c>
      <c r="B120" s="2" t="s">
        <v>224</v>
      </c>
      <c r="C120" s="13">
        <v>113</v>
      </c>
      <c r="D120" s="13">
        <v>89</v>
      </c>
      <c r="E120" s="13">
        <v>69</v>
      </c>
      <c r="F120" s="13">
        <v>73</v>
      </c>
      <c r="G120" s="13">
        <v>66</v>
      </c>
      <c r="H120" s="13">
        <v>65</v>
      </c>
      <c r="I120" s="13">
        <v>65</v>
      </c>
      <c r="J120" s="13">
        <v>47</v>
      </c>
      <c r="K120" s="13">
        <v>65</v>
      </c>
      <c r="L120" s="13">
        <v>83</v>
      </c>
      <c r="M120" s="13">
        <v>75</v>
      </c>
      <c r="N120" s="13">
        <v>67</v>
      </c>
      <c r="O120" s="11">
        <f t="shared" si="2"/>
        <v>475</v>
      </c>
      <c r="P120" s="11">
        <f t="shared" si="3"/>
        <v>402</v>
      </c>
    </row>
    <row r="121" spans="1:16" x14ac:dyDescent="0.3">
      <c r="A121" s="5" t="s">
        <v>225</v>
      </c>
      <c r="B121" s="2" t="s">
        <v>226</v>
      </c>
      <c r="C121" s="13">
        <v>131</v>
      </c>
      <c r="D121" s="13">
        <v>115</v>
      </c>
      <c r="E121" s="13">
        <v>106</v>
      </c>
      <c r="F121" s="13">
        <v>99</v>
      </c>
      <c r="G121" s="13">
        <v>71</v>
      </c>
      <c r="H121" s="13">
        <v>83</v>
      </c>
      <c r="I121" s="13">
        <v>98</v>
      </c>
      <c r="J121" s="13">
        <v>74</v>
      </c>
      <c r="K121" s="13">
        <v>86</v>
      </c>
      <c r="L121" s="13">
        <v>102</v>
      </c>
      <c r="M121" s="13">
        <v>86</v>
      </c>
      <c r="N121" s="13">
        <v>95</v>
      </c>
      <c r="O121" s="11">
        <f t="shared" si="2"/>
        <v>605</v>
      </c>
      <c r="P121" s="11">
        <f t="shared" si="3"/>
        <v>541</v>
      </c>
    </row>
    <row r="122" spans="1:16" x14ac:dyDescent="0.3">
      <c r="A122" s="5" t="s">
        <v>227</v>
      </c>
      <c r="B122" s="2" t="s">
        <v>228</v>
      </c>
      <c r="C122" s="13">
        <v>97</v>
      </c>
      <c r="D122" s="13">
        <v>88</v>
      </c>
      <c r="E122" s="13">
        <v>77</v>
      </c>
      <c r="F122" s="13">
        <v>87</v>
      </c>
      <c r="G122" s="13">
        <v>69</v>
      </c>
      <c r="H122" s="13">
        <v>68</v>
      </c>
      <c r="I122" s="13">
        <v>56</v>
      </c>
      <c r="J122" s="13">
        <v>65</v>
      </c>
      <c r="K122" s="13">
        <v>58</v>
      </c>
      <c r="L122" s="13">
        <v>70</v>
      </c>
      <c r="M122" s="13">
        <v>55</v>
      </c>
      <c r="N122" s="13">
        <v>75</v>
      </c>
      <c r="O122" s="11">
        <f t="shared" si="2"/>
        <v>486</v>
      </c>
      <c r="P122" s="11">
        <f t="shared" si="3"/>
        <v>379</v>
      </c>
    </row>
    <row r="123" spans="1:16" x14ac:dyDescent="0.3">
      <c r="A123" s="5" t="s">
        <v>229</v>
      </c>
      <c r="B123" s="2" t="s">
        <v>230</v>
      </c>
      <c r="C123" s="13">
        <v>124</v>
      </c>
      <c r="D123" s="13">
        <v>118</v>
      </c>
      <c r="E123" s="13">
        <v>102</v>
      </c>
      <c r="F123" s="13">
        <v>108</v>
      </c>
      <c r="G123" s="13">
        <v>97</v>
      </c>
      <c r="H123" s="13">
        <v>71</v>
      </c>
      <c r="I123" s="13">
        <v>91</v>
      </c>
      <c r="J123" s="13">
        <v>76</v>
      </c>
      <c r="K123" s="13">
        <v>105</v>
      </c>
      <c r="L123" s="13">
        <v>86</v>
      </c>
      <c r="M123" s="13">
        <v>88</v>
      </c>
      <c r="N123" s="13">
        <v>89</v>
      </c>
      <c r="O123" s="11">
        <f t="shared" si="2"/>
        <v>620</v>
      </c>
      <c r="P123" s="11">
        <f t="shared" si="3"/>
        <v>535</v>
      </c>
    </row>
    <row r="124" spans="1:16" x14ac:dyDescent="0.3">
      <c r="A124" s="5" t="s">
        <v>231</v>
      </c>
      <c r="B124" s="2" t="s">
        <v>232</v>
      </c>
      <c r="C124" s="13">
        <v>122</v>
      </c>
      <c r="D124" s="13">
        <v>101</v>
      </c>
      <c r="E124" s="13">
        <v>73</v>
      </c>
      <c r="F124" s="13">
        <v>85</v>
      </c>
      <c r="G124" s="13">
        <v>58</v>
      </c>
      <c r="H124" s="13">
        <v>65</v>
      </c>
      <c r="I124" s="13">
        <v>70</v>
      </c>
      <c r="J124" s="13">
        <v>63</v>
      </c>
      <c r="K124" s="13">
        <v>84</v>
      </c>
      <c r="L124" s="13">
        <v>67</v>
      </c>
      <c r="M124" s="13">
        <v>70</v>
      </c>
      <c r="N124" s="13">
        <v>85</v>
      </c>
      <c r="O124" s="11">
        <f t="shared" si="2"/>
        <v>504</v>
      </c>
      <c r="P124" s="11">
        <f t="shared" si="3"/>
        <v>439</v>
      </c>
    </row>
    <row r="125" spans="1:16" x14ac:dyDescent="0.3">
      <c r="A125" s="5"/>
      <c r="B125" s="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1">
        <f t="shared" si="2"/>
        <v>0</v>
      </c>
      <c r="P125" s="11">
        <f t="shared" si="3"/>
        <v>0</v>
      </c>
    </row>
    <row r="126" spans="1:16" x14ac:dyDescent="0.3">
      <c r="A126" s="6" t="s">
        <v>233</v>
      </c>
      <c r="B126" s="6" t="s">
        <v>234</v>
      </c>
      <c r="C126" s="7">
        <v>660</v>
      </c>
      <c r="D126" s="7">
        <v>527</v>
      </c>
      <c r="E126" s="7">
        <v>492</v>
      </c>
      <c r="F126" s="7">
        <v>514</v>
      </c>
      <c r="G126" s="7">
        <v>460</v>
      </c>
      <c r="H126" s="7">
        <v>470</v>
      </c>
      <c r="I126" s="7">
        <v>482</v>
      </c>
      <c r="J126" s="7">
        <v>414</v>
      </c>
      <c r="K126" s="7">
        <v>471</v>
      </c>
      <c r="L126" s="7">
        <v>486</v>
      </c>
      <c r="M126" s="7">
        <v>488</v>
      </c>
      <c r="N126" s="7">
        <v>569</v>
      </c>
      <c r="O126" s="11">
        <f t="shared" si="2"/>
        <v>3123</v>
      </c>
      <c r="P126" s="11">
        <f t="shared" si="3"/>
        <v>2910</v>
      </c>
    </row>
    <row r="127" spans="1:16" x14ac:dyDescent="0.3">
      <c r="A127" s="5" t="s">
        <v>235</v>
      </c>
      <c r="B127" s="2" t="s">
        <v>236</v>
      </c>
      <c r="C127" s="13">
        <v>87</v>
      </c>
      <c r="D127" s="13">
        <v>78</v>
      </c>
      <c r="E127" s="13">
        <v>54</v>
      </c>
      <c r="F127" s="13">
        <v>65</v>
      </c>
      <c r="G127" s="13">
        <v>61</v>
      </c>
      <c r="H127" s="13">
        <v>68</v>
      </c>
      <c r="I127" s="13">
        <v>73</v>
      </c>
      <c r="J127" s="13">
        <v>40</v>
      </c>
      <c r="K127" s="13">
        <v>71</v>
      </c>
      <c r="L127" s="13">
        <v>62</v>
      </c>
      <c r="M127" s="13">
        <v>74</v>
      </c>
      <c r="N127" s="13">
        <v>85</v>
      </c>
      <c r="O127" s="11">
        <f t="shared" si="2"/>
        <v>413</v>
      </c>
      <c r="P127" s="11">
        <f t="shared" si="3"/>
        <v>405</v>
      </c>
    </row>
    <row r="128" spans="1:16" x14ac:dyDescent="0.3">
      <c r="A128" s="5" t="s">
        <v>237</v>
      </c>
      <c r="B128" s="2" t="s">
        <v>238</v>
      </c>
      <c r="C128" s="13">
        <v>152</v>
      </c>
      <c r="D128" s="13">
        <v>122</v>
      </c>
      <c r="E128" s="13">
        <v>121</v>
      </c>
      <c r="F128" s="13">
        <v>116</v>
      </c>
      <c r="G128" s="13">
        <v>97</v>
      </c>
      <c r="H128" s="13">
        <v>125</v>
      </c>
      <c r="I128" s="13">
        <v>105</v>
      </c>
      <c r="J128" s="13">
        <v>94</v>
      </c>
      <c r="K128" s="13">
        <v>96</v>
      </c>
      <c r="L128" s="13">
        <v>133</v>
      </c>
      <c r="M128" s="13">
        <v>97</v>
      </c>
      <c r="N128" s="13">
        <v>123</v>
      </c>
      <c r="O128" s="11">
        <f t="shared" si="2"/>
        <v>733</v>
      </c>
      <c r="P128" s="11">
        <f t="shared" si="3"/>
        <v>648</v>
      </c>
    </row>
    <row r="129" spans="1:16" x14ac:dyDescent="0.3">
      <c r="A129" s="5" t="s">
        <v>239</v>
      </c>
      <c r="B129" s="2" t="s">
        <v>240</v>
      </c>
      <c r="C129" s="13">
        <v>97</v>
      </c>
      <c r="D129" s="13">
        <v>68</v>
      </c>
      <c r="E129" s="13">
        <v>61</v>
      </c>
      <c r="F129" s="13">
        <v>65</v>
      </c>
      <c r="G129" s="13">
        <v>66</v>
      </c>
      <c r="H129" s="13">
        <v>57</v>
      </c>
      <c r="I129" s="13">
        <v>57</v>
      </c>
      <c r="J129" s="13">
        <v>50</v>
      </c>
      <c r="K129" s="13">
        <v>65</v>
      </c>
      <c r="L129" s="13">
        <v>64</v>
      </c>
      <c r="M129" s="13">
        <v>73</v>
      </c>
      <c r="N129" s="13">
        <v>83</v>
      </c>
      <c r="O129" s="11">
        <f t="shared" si="2"/>
        <v>414</v>
      </c>
      <c r="P129" s="11">
        <f t="shared" si="3"/>
        <v>392</v>
      </c>
    </row>
    <row r="130" spans="1:16" x14ac:dyDescent="0.3">
      <c r="A130" s="5" t="s">
        <v>241</v>
      </c>
      <c r="B130" s="2" t="s">
        <v>242</v>
      </c>
      <c r="C130" s="13">
        <v>123</v>
      </c>
      <c r="D130" s="13">
        <v>88</v>
      </c>
      <c r="E130" s="13">
        <v>85</v>
      </c>
      <c r="F130" s="13">
        <v>86</v>
      </c>
      <c r="G130" s="13">
        <v>71</v>
      </c>
      <c r="H130" s="13">
        <v>74</v>
      </c>
      <c r="I130" s="13">
        <v>90</v>
      </c>
      <c r="J130" s="13">
        <v>82</v>
      </c>
      <c r="K130" s="13">
        <v>102</v>
      </c>
      <c r="L130" s="13">
        <v>67</v>
      </c>
      <c r="M130" s="13">
        <v>86</v>
      </c>
      <c r="N130" s="13">
        <v>101</v>
      </c>
      <c r="O130" s="11">
        <f t="shared" si="2"/>
        <v>527</v>
      </c>
      <c r="P130" s="11">
        <f t="shared" si="3"/>
        <v>528</v>
      </c>
    </row>
    <row r="131" spans="1:16" x14ac:dyDescent="0.3">
      <c r="A131" s="5" t="s">
        <v>243</v>
      </c>
      <c r="B131" s="2" t="s">
        <v>244</v>
      </c>
      <c r="C131" s="13">
        <v>49</v>
      </c>
      <c r="D131" s="13">
        <v>40</v>
      </c>
      <c r="E131" s="13">
        <v>44</v>
      </c>
      <c r="F131" s="13">
        <v>44</v>
      </c>
      <c r="G131" s="13">
        <v>35</v>
      </c>
      <c r="H131" s="13">
        <v>36</v>
      </c>
      <c r="I131" s="13">
        <v>37</v>
      </c>
      <c r="J131" s="13">
        <v>29</v>
      </c>
      <c r="K131" s="13">
        <v>25</v>
      </c>
      <c r="L131" s="13">
        <v>43</v>
      </c>
      <c r="M131" s="13">
        <v>34</v>
      </c>
      <c r="N131" s="13">
        <v>46</v>
      </c>
      <c r="O131" s="11">
        <f t="shared" si="2"/>
        <v>248</v>
      </c>
      <c r="P131" s="11">
        <f t="shared" si="3"/>
        <v>214</v>
      </c>
    </row>
    <row r="132" spans="1:16" x14ac:dyDescent="0.3">
      <c r="A132" s="5" t="s">
        <v>245</v>
      </c>
      <c r="B132" s="2" t="s">
        <v>246</v>
      </c>
      <c r="C132" s="13">
        <v>84</v>
      </c>
      <c r="D132" s="13">
        <v>80</v>
      </c>
      <c r="E132" s="13">
        <v>75</v>
      </c>
      <c r="F132" s="13">
        <v>83</v>
      </c>
      <c r="G132" s="13">
        <v>68</v>
      </c>
      <c r="H132" s="13">
        <v>67</v>
      </c>
      <c r="I132" s="13">
        <v>80</v>
      </c>
      <c r="J132" s="13">
        <v>81</v>
      </c>
      <c r="K132" s="13">
        <v>66</v>
      </c>
      <c r="L132" s="13">
        <v>69</v>
      </c>
      <c r="M132" s="13">
        <v>66</v>
      </c>
      <c r="N132" s="13">
        <v>78</v>
      </c>
      <c r="O132" s="11">
        <f t="shared" si="2"/>
        <v>457</v>
      </c>
      <c r="P132" s="11">
        <f t="shared" si="3"/>
        <v>440</v>
      </c>
    </row>
    <row r="133" spans="1:16" x14ac:dyDescent="0.3">
      <c r="A133" s="5" t="s">
        <v>247</v>
      </c>
      <c r="B133" s="2" t="s">
        <v>248</v>
      </c>
      <c r="C133" s="13">
        <v>68</v>
      </c>
      <c r="D133" s="13">
        <v>51</v>
      </c>
      <c r="E133" s="13">
        <v>52</v>
      </c>
      <c r="F133" s="13">
        <v>55</v>
      </c>
      <c r="G133" s="13">
        <v>62</v>
      </c>
      <c r="H133" s="13">
        <v>43</v>
      </c>
      <c r="I133" s="13">
        <v>40</v>
      </c>
      <c r="J133" s="13">
        <v>38</v>
      </c>
      <c r="K133" s="13">
        <v>46</v>
      </c>
      <c r="L133" s="13">
        <v>48</v>
      </c>
      <c r="M133" s="13">
        <v>58</v>
      </c>
      <c r="N133" s="13">
        <v>53</v>
      </c>
      <c r="O133" s="11">
        <f t="shared" si="2"/>
        <v>331</v>
      </c>
      <c r="P133" s="11">
        <f t="shared" si="3"/>
        <v>283</v>
      </c>
    </row>
    <row r="134" spans="1:16" x14ac:dyDescent="0.3">
      <c r="A134" s="5"/>
      <c r="B134" s="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1">
        <f t="shared" si="2"/>
        <v>0</v>
      </c>
      <c r="P134" s="11">
        <f t="shared" si="3"/>
        <v>0</v>
      </c>
    </row>
    <row r="135" spans="1:16" x14ac:dyDescent="0.3">
      <c r="A135" s="6" t="s">
        <v>758</v>
      </c>
      <c r="B135" s="6" t="s">
        <v>249</v>
      </c>
      <c r="C135" s="12">
        <v>1040</v>
      </c>
      <c r="D135" s="7">
        <v>674</v>
      </c>
      <c r="E135" s="7">
        <v>736</v>
      </c>
      <c r="F135" s="7">
        <v>669</v>
      </c>
      <c r="G135" s="7">
        <v>624</v>
      </c>
      <c r="H135" s="7">
        <v>626</v>
      </c>
      <c r="I135" s="7">
        <v>650</v>
      </c>
      <c r="J135" s="7">
        <v>563</v>
      </c>
      <c r="K135" s="7">
        <v>604</v>
      </c>
      <c r="L135" s="7">
        <v>685</v>
      </c>
      <c r="M135" s="7">
        <v>667</v>
      </c>
      <c r="N135" s="7">
        <v>680</v>
      </c>
      <c r="O135" s="11">
        <f t="shared" ref="O135:O198" si="4">SUM(C135:H135)</f>
        <v>4369</v>
      </c>
      <c r="P135" s="11">
        <f t="shared" ref="P135:P198" si="5">SUM(I135:N135)</f>
        <v>3849</v>
      </c>
    </row>
    <row r="136" spans="1:16" x14ac:dyDescent="0.3">
      <c r="A136" s="5" t="s">
        <v>759</v>
      </c>
      <c r="B136" s="2" t="s">
        <v>250</v>
      </c>
      <c r="C136" s="13">
        <v>111</v>
      </c>
      <c r="D136" s="13">
        <v>45</v>
      </c>
      <c r="E136" s="13">
        <v>77</v>
      </c>
      <c r="F136" s="13">
        <v>61</v>
      </c>
      <c r="G136" s="13">
        <v>66</v>
      </c>
      <c r="H136" s="13">
        <v>50</v>
      </c>
      <c r="I136" s="13">
        <v>60</v>
      </c>
      <c r="J136" s="13">
        <v>48</v>
      </c>
      <c r="K136" s="13">
        <v>51</v>
      </c>
      <c r="L136" s="13">
        <v>50</v>
      </c>
      <c r="M136" s="13">
        <v>55</v>
      </c>
      <c r="N136" s="13">
        <v>60</v>
      </c>
      <c r="O136" s="11">
        <f t="shared" si="4"/>
        <v>410</v>
      </c>
      <c r="P136" s="11">
        <f t="shared" si="5"/>
        <v>324</v>
      </c>
    </row>
    <row r="137" spans="1:16" x14ac:dyDescent="0.3">
      <c r="A137" s="5" t="s">
        <v>760</v>
      </c>
      <c r="B137" s="2" t="s">
        <v>251</v>
      </c>
      <c r="C137" s="13">
        <v>221</v>
      </c>
      <c r="D137" s="13">
        <v>168</v>
      </c>
      <c r="E137" s="13">
        <v>169</v>
      </c>
      <c r="F137" s="13">
        <v>164</v>
      </c>
      <c r="G137" s="13">
        <v>137</v>
      </c>
      <c r="H137" s="13">
        <v>155</v>
      </c>
      <c r="I137" s="13">
        <v>150</v>
      </c>
      <c r="J137" s="13">
        <v>147</v>
      </c>
      <c r="K137" s="13">
        <v>149</v>
      </c>
      <c r="L137" s="13">
        <v>164</v>
      </c>
      <c r="M137" s="13">
        <v>163</v>
      </c>
      <c r="N137" s="13">
        <v>145</v>
      </c>
      <c r="O137" s="11">
        <f t="shared" si="4"/>
        <v>1014</v>
      </c>
      <c r="P137" s="11">
        <f t="shared" si="5"/>
        <v>918</v>
      </c>
    </row>
    <row r="138" spans="1:16" x14ac:dyDescent="0.3">
      <c r="A138" s="5" t="s">
        <v>761</v>
      </c>
      <c r="B138" s="2" t="s">
        <v>252</v>
      </c>
      <c r="C138" s="13">
        <v>136</v>
      </c>
      <c r="D138" s="13">
        <v>88</v>
      </c>
      <c r="E138" s="13">
        <v>83</v>
      </c>
      <c r="F138" s="13">
        <v>63</v>
      </c>
      <c r="G138" s="13">
        <v>62</v>
      </c>
      <c r="H138" s="13">
        <v>67</v>
      </c>
      <c r="I138" s="13">
        <v>69</v>
      </c>
      <c r="J138" s="13">
        <v>59</v>
      </c>
      <c r="K138" s="13">
        <v>64</v>
      </c>
      <c r="L138" s="13">
        <v>81</v>
      </c>
      <c r="M138" s="13">
        <v>79</v>
      </c>
      <c r="N138" s="13">
        <v>89</v>
      </c>
      <c r="O138" s="11">
        <f t="shared" si="4"/>
        <v>499</v>
      </c>
      <c r="P138" s="11">
        <f t="shared" si="5"/>
        <v>441</v>
      </c>
    </row>
    <row r="139" spans="1:16" x14ac:dyDescent="0.3">
      <c r="A139" s="5" t="s">
        <v>762</v>
      </c>
      <c r="B139" s="2" t="s">
        <v>253</v>
      </c>
      <c r="C139" s="13">
        <v>134</v>
      </c>
      <c r="D139" s="13">
        <v>94</v>
      </c>
      <c r="E139" s="13">
        <v>98</v>
      </c>
      <c r="F139" s="13">
        <v>87</v>
      </c>
      <c r="G139" s="13">
        <v>104</v>
      </c>
      <c r="H139" s="13">
        <v>92</v>
      </c>
      <c r="I139" s="13">
        <v>87</v>
      </c>
      <c r="J139" s="13">
        <v>75</v>
      </c>
      <c r="K139" s="13">
        <v>90</v>
      </c>
      <c r="L139" s="13">
        <v>80</v>
      </c>
      <c r="M139" s="13">
        <v>84</v>
      </c>
      <c r="N139" s="13">
        <v>101</v>
      </c>
      <c r="O139" s="11">
        <f t="shared" si="4"/>
        <v>609</v>
      </c>
      <c r="P139" s="11">
        <f t="shared" si="5"/>
        <v>517</v>
      </c>
    </row>
    <row r="140" spans="1:16" x14ac:dyDescent="0.3">
      <c r="A140" s="5" t="s">
        <v>763</v>
      </c>
      <c r="B140" s="2" t="s">
        <v>254</v>
      </c>
      <c r="C140" s="13">
        <v>136</v>
      </c>
      <c r="D140" s="13">
        <v>83</v>
      </c>
      <c r="E140" s="13">
        <v>102</v>
      </c>
      <c r="F140" s="13">
        <v>89</v>
      </c>
      <c r="G140" s="13">
        <v>76</v>
      </c>
      <c r="H140" s="13">
        <v>76</v>
      </c>
      <c r="I140" s="13">
        <v>96</v>
      </c>
      <c r="J140" s="13">
        <v>73</v>
      </c>
      <c r="K140" s="13">
        <v>74</v>
      </c>
      <c r="L140" s="13">
        <v>105</v>
      </c>
      <c r="M140" s="13">
        <v>90</v>
      </c>
      <c r="N140" s="13">
        <v>89</v>
      </c>
      <c r="O140" s="11">
        <f t="shared" si="4"/>
        <v>562</v>
      </c>
      <c r="P140" s="11">
        <f t="shared" si="5"/>
        <v>527</v>
      </c>
    </row>
    <row r="141" spans="1:16" x14ac:dyDescent="0.3">
      <c r="A141" s="5" t="s">
        <v>764</v>
      </c>
      <c r="B141" s="2" t="s">
        <v>255</v>
      </c>
      <c r="C141" s="13">
        <v>171</v>
      </c>
      <c r="D141" s="13">
        <v>111</v>
      </c>
      <c r="E141" s="13">
        <v>126</v>
      </c>
      <c r="F141" s="13">
        <v>115</v>
      </c>
      <c r="G141" s="13">
        <v>116</v>
      </c>
      <c r="H141" s="13">
        <v>104</v>
      </c>
      <c r="I141" s="13">
        <v>111</v>
      </c>
      <c r="J141" s="13">
        <v>103</v>
      </c>
      <c r="K141" s="13">
        <v>108</v>
      </c>
      <c r="L141" s="13">
        <v>126</v>
      </c>
      <c r="M141" s="13">
        <v>112</v>
      </c>
      <c r="N141" s="13">
        <v>108</v>
      </c>
      <c r="O141" s="11">
        <f t="shared" si="4"/>
        <v>743</v>
      </c>
      <c r="P141" s="11">
        <f t="shared" si="5"/>
        <v>668</v>
      </c>
    </row>
    <row r="142" spans="1:16" x14ac:dyDescent="0.3">
      <c r="A142" s="5" t="s">
        <v>765</v>
      </c>
      <c r="B142" s="2" t="s">
        <v>256</v>
      </c>
      <c r="C142" s="13">
        <v>131</v>
      </c>
      <c r="D142" s="13">
        <v>85</v>
      </c>
      <c r="E142" s="13">
        <v>81</v>
      </c>
      <c r="F142" s="13">
        <v>90</v>
      </c>
      <c r="G142" s="13">
        <v>63</v>
      </c>
      <c r="H142" s="13">
        <v>82</v>
      </c>
      <c r="I142" s="13">
        <v>77</v>
      </c>
      <c r="J142" s="13">
        <v>58</v>
      </c>
      <c r="K142" s="13">
        <v>68</v>
      </c>
      <c r="L142" s="13">
        <v>79</v>
      </c>
      <c r="M142" s="13">
        <v>84</v>
      </c>
      <c r="N142" s="13">
        <v>88</v>
      </c>
      <c r="O142" s="11">
        <f t="shared" si="4"/>
        <v>532</v>
      </c>
      <c r="P142" s="11">
        <f t="shared" si="5"/>
        <v>454</v>
      </c>
    </row>
    <row r="143" spans="1:16" x14ac:dyDescent="0.3">
      <c r="A143" s="5"/>
      <c r="B143" s="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1">
        <f t="shared" si="4"/>
        <v>0</v>
      </c>
      <c r="P143" s="11">
        <f t="shared" si="5"/>
        <v>0</v>
      </c>
    </row>
    <row r="144" spans="1:16" x14ac:dyDescent="0.3">
      <c r="A144" s="6" t="s">
        <v>766</v>
      </c>
      <c r="B144" s="6" t="s">
        <v>257</v>
      </c>
      <c r="C144" s="7">
        <v>674</v>
      </c>
      <c r="D144" s="7">
        <v>538</v>
      </c>
      <c r="E144" s="7">
        <v>630</v>
      </c>
      <c r="F144" s="7">
        <v>546</v>
      </c>
      <c r="G144" s="7">
        <v>447</v>
      </c>
      <c r="H144" s="7">
        <v>480</v>
      </c>
      <c r="I144" s="7">
        <v>477</v>
      </c>
      <c r="J144" s="7">
        <v>419</v>
      </c>
      <c r="K144" s="7">
        <v>525</v>
      </c>
      <c r="L144" s="7">
        <v>499</v>
      </c>
      <c r="M144" s="7">
        <v>443</v>
      </c>
      <c r="N144" s="7">
        <v>562</v>
      </c>
      <c r="O144" s="11">
        <f t="shared" si="4"/>
        <v>3315</v>
      </c>
      <c r="P144" s="11">
        <f t="shared" si="5"/>
        <v>2925</v>
      </c>
    </row>
    <row r="145" spans="1:16" x14ac:dyDescent="0.3">
      <c r="A145" s="5" t="s">
        <v>767</v>
      </c>
      <c r="B145" s="2" t="s">
        <v>258</v>
      </c>
      <c r="C145" s="13">
        <v>56</v>
      </c>
      <c r="D145" s="13">
        <v>40</v>
      </c>
      <c r="E145" s="13">
        <v>60</v>
      </c>
      <c r="F145" s="13">
        <v>53</v>
      </c>
      <c r="G145" s="13">
        <v>39</v>
      </c>
      <c r="H145" s="13">
        <v>38</v>
      </c>
      <c r="I145" s="13">
        <v>46</v>
      </c>
      <c r="J145" s="13">
        <v>46</v>
      </c>
      <c r="K145" s="13">
        <v>44</v>
      </c>
      <c r="L145" s="13">
        <v>47</v>
      </c>
      <c r="M145" s="13">
        <v>46</v>
      </c>
      <c r="N145" s="13">
        <v>56</v>
      </c>
      <c r="O145" s="11">
        <f t="shared" si="4"/>
        <v>286</v>
      </c>
      <c r="P145" s="11">
        <f t="shared" si="5"/>
        <v>285</v>
      </c>
    </row>
    <row r="146" spans="1:16" x14ac:dyDescent="0.3">
      <c r="A146" s="5" t="s">
        <v>768</v>
      </c>
      <c r="B146" s="2" t="s">
        <v>259</v>
      </c>
      <c r="C146" s="13">
        <v>77</v>
      </c>
      <c r="D146" s="13">
        <v>69</v>
      </c>
      <c r="E146" s="13">
        <v>65</v>
      </c>
      <c r="F146" s="13">
        <v>65</v>
      </c>
      <c r="G146" s="13">
        <v>48</v>
      </c>
      <c r="H146" s="13">
        <v>65</v>
      </c>
      <c r="I146" s="13">
        <v>54</v>
      </c>
      <c r="J146" s="13">
        <v>32</v>
      </c>
      <c r="K146" s="13">
        <v>56</v>
      </c>
      <c r="L146" s="13">
        <v>47</v>
      </c>
      <c r="M146" s="13">
        <v>48</v>
      </c>
      <c r="N146" s="13">
        <v>66</v>
      </c>
      <c r="O146" s="11">
        <f t="shared" si="4"/>
        <v>389</v>
      </c>
      <c r="P146" s="11">
        <f t="shared" si="5"/>
        <v>303</v>
      </c>
    </row>
    <row r="147" spans="1:16" x14ac:dyDescent="0.3">
      <c r="A147" s="5" t="s">
        <v>769</v>
      </c>
      <c r="B147" s="2" t="s">
        <v>260</v>
      </c>
      <c r="C147" s="13">
        <v>89</v>
      </c>
      <c r="D147" s="13">
        <v>71</v>
      </c>
      <c r="E147" s="13">
        <v>80</v>
      </c>
      <c r="F147" s="13">
        <v>83</v>
      </c>
      <c r="G147" s="13">
        <v>66</v>
      </c>
      <c r="H147" s="13">
        <v>66</v>
      </c>
      <c r="I147" s="13">
        <v>67</v>
      </c>
      <c r="J147" s="13">
        <v>47</v>
      </c>
      <c r="K147" s="13">
        <v>64</v>
      </c>
      <c r="L147" s="13">
        <v>81</v>
      </c>
      <c r="M147" s="13">
        <v>58</v>
      </c>
      <c r="N147" s="13">
        <v>75</v>
      </c>
      <c r="O147" s="11">
        <f t="shared" si="4"/>
        <v>455</v>
      </c>
      <c r="P147" s="11">
        <f t="shared" si="5"/>
        <v>392</v>
      </c>
    </row>
    <row r="148" spans="1:16" x14ac:dyDescent="0.3">
      <c r="A148" s="5" t="s">
        <v>770</v>
      </c>
      <c r="B148" s="2" t="s">
        <v>261</v>
      </c>
      <c r="C148" s="13">
        <v>97</v>
      </c>
      <c r="D148" s="13">
        <v>84</v>
      </c>
      <c r="E148" s="13">
        <v>87</v>
      </c>
      <c r="F148" s="13">
        <v>73</v>
      </c>
      <c r="G148" s="13">
        <v>65</v>
      </c>
      <c r="H148" s="13">
        <v>63</v>
      </c>
      <c r="I148" s="13">
        <v>75</v>
      </c>
      <c r="J148" s="13">
        <v>61</v>
      </c>
      <c r="K148" s="13">
        <v>81</v>
      </c>
      <c r="L148" s="13">
        <v>59</v>
      </c>
      <c r="M148" s="13">
        <v>77</v>
      </c>
      <c r="N148" s="13">
        <v>66</v>
      </c>
      <c r="O148" s="11">
        <f t="shared" si="4"/>
        <v>469</v>
      </c>
      <c r="P148" s="11">
        <f t="shared" si="5"/>
        <v>419</v>
      </c>
    </row>
    <row r="149" spans="1:16" x14ac:dyDescent="0.3">
      <c r="A149" s="5" t="s">
        <v>771</v>
      </c>
      <c r="B149" s="2" t="s">
        <v>262</v>
      </c>
      <c r="C149" s="13">
        <v>204</v>
      </c>
      <c r="D149" s="13">
        <v>141</v>
      </c>
      <c r="E149" s="13">
        <v>191</v>
      </c>
      <c r="F149" s="13">
        <v>154</v>
      </c>
      <c r="G149" s="13">
        <v>134</v>
      </c>
      <c r="H149" s="13">
        <v>138</v>
      </c>
      <c r="I149" s="13">
        <v>115</v>
      </c>
      <c r="J149" s="13">
        <v>119</v>
      </c>
      <c r="K149" s="13">
        <v>162</v>
      </c>
      <c r="L149" s="13">
        <v>162</v>
      </c>
      <c r="M149" s="13">
        <v>122</v>
      </c>
      <c r="N149" s="13">
        <v>155</v>
      </c>
      <c r="O149" s="11">
        <f t="shared" si="4"/>
        <v>962</v>
      </c>
      <c r="P149" s="11">
        <f t="shared" si="5"/>
        <v>835</v>
      </c>
    </row>
    <row r="150" spans="1:16" x14ac:dyDescent="0.3">
      <c r="A150" s="5" t="s">
        <v>772</v>
      </c>
      <c r="B150" s="2" t="s">
        <v>263</v>
      </c>
      <c r="C150" s="13">
        <v>86</v>
      </c>
      <c r="D150" s="13">
        <v>66</v>
      </c>
      <c r="E150" s="13">
        <v>82</v>
      </c>
      <c r="F150" s="13">
        <v>70</v>
      </c>
      <c r="G150" s="13">
        <v>53</v>
      </c>
      <c r="H150" s="13">
        <v>56</v>
      </c>
      <c r="I150" s="13">
        <v>66</v>
      </c>
      <c r="J150" s="13">
        <v>54</v>
      </c>
      <c r="K150" s="13">
        <v>58</v>
      </c>
      <c r="L150" s="13">
        <v>45</v>
      </c>
      <c r="M150" s="13">
        <v>47</v>
      </c>
      <c r="N150" s="13">
        <v>71</v>
      </c>
      <c r="O150" s="11">
        <f t="shared" si="4"/>
        <v>413</v>
      </c>
      <c r="P150" s="11">
        <f t="shared" si="5"/>
        <v>341</v>
      </c>
    </row>
    <row r="151" spans="1:16" x14ac:dyDescent="0.3">
      <c r="A151" s="5" t="s">
        <v>773</v>
      </c>
      <c r="B151" s="2" t="s">
        <v>264</v>
      </c>
      <c r="C151" s="13">
        <v>65</v>
      </c>
      <c r="D151" s="13">
        <v>67</v>
      </c>
      <c r="E151" s="13">
        <v>65</v>
      </c>
      <c r="F151" s="13">
        <v>48</v>
      </c>
      <c r="G151" s="13">
        <v>42</v>
      </c>
      <c r="H151" s="13">
        <v>54</v>
      </c>
      <c r="I151" s="13">
        <v>54</v>
      </c>
      <c r="J151" s="13">
        <v>60</v>
      </c>
      <c r="K151" s="13">
        <v>60</v>
      </c>
      <c r="L151" s="13">
        <v>58</v>
      </c>
      <c r="M151" s="13">
        <v>45</v>
      </c>
      <c r="N151" s="13">
        <v>73</v>
      </c>
      <c r="O151" s="11">
        <f t="shared" si="4"/>
        <v>341</v>
      </c>
      <c r="P151" s="11">
        <f t="shared" si="5"/>
        <v>350</v>
      </c>
    </row>
    <row r="152" spans="1:16" x14ac:dyDescent="0.3">
      <c r="A152" s="5"/>
      <c r="B152" s="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1">
        <f t="shared" si="4"/>
        <v>0</v>
      </c>
      <c r="P152" s="11">
        <f t="shared" si="5"/>
        <v>0</v>
      </c>
    </row>
    <row r="153" spans="1:16" x14ac:dyDescent="0.3">
      <c r="A153" s="6" t="s">
        <v>774</v>
      </c>
      <c r="B153" s="6" t="s">
        <v>265</v>
      </c>
      <c r="C153" s="12">
        <v>1018</v>
      </c>
      <c r="D153" s="7">
        <v>794</v>
      </c>
      <c r="E153" s="7">
        <v>736</v>
      </c>
      <c r="F153" s="7">
        <v>792</v>
      </c>
      <c r="G153" s="7">
        <v>602</v>
      </c>
      <c r="H153" s="7">
        <v>663</v>
      </c>
      <c r="I153" s="7">
        <v>609</v>
      </c>
      <c r="J153" s="7">
        <v>502</v>
      </c>
      <c r="K153" s="7">
        <v>624</v>
      </c>
      <c r="L153" s="7">
        <v>633</v>
      </c>
      <c r="M153" s="7">
        <v>616</v>
      </c>
      <c r="N153" s="7">
        <v>698</v>
      </c>
      <c r="O153" s="11">
        <f t="shared" si="4"/>
        <v>4605</v>
      </c>
      <c r="P153" s="11">
        <f t="shared" si="5"/>
        <v>3682</v>
      </c>
    </row>
    <row r="154" spans="1:16" x14ac:dyDescent="0.3">
      <c r="A154" s="5" t="s">
        <v>775</v>
      </c>
      <c r="B154" s="2" t="s">
        <v>266</v>
      </c>
      <c r="C154" s="13">
        <v>137</v>
      </c>
      <c r="D154" s="13">
        <v>127</v>
      </c>
      <c r="E154" s="13">
        <v>115</v>
      </c>
      <c r="F154" s="13">
        <v>125</v>
      </c>
      <c r="G154" s="13">
        <v>107</v>
      </c>
      <c r="H154" s="13">
        <v>116</v>
      </c>
      <c r="I154" s="13">
        <v>87</v>
      </c>
      <c r="J154" s="13">
        <v>82</v>
      </c>
      <c r="K154" s="13">
        <v>106</v>
      </c>
      <c r="L154" s="13">
        <v>104</v>
      </c>
      <c r="M154" s="13">
        <v>101</v>
      </c>
      <c r="N154" s="13">
        <v>98</v>
      </c>
      <c r="O154" s="11">
        <f t="shared" si="4"/>
        <v>727</v>
      </c>
      <c r="P154" s="11">
        <f t="shared" si="5"/>
        <v>578</v>
      </c>
    </row>
    <row r="155" spans="1:16" x14ac:dyDescent="0.3">
      <c r="A155" s="5" t="s">
        <v>776</v>
      </c>
      <c r="B155" s="2" t="s">
        <v>267</v>
      </c>
      <c r="C155" s="13">
        <v>157</v>
      </c>
      <c r="D155" s="13">
        <v>120</v>
      </c>
      <c r="E155" s="13">
        <v>96</v>
      </c>
      <c r="F155" s="13">
        <v>121</v>
      </c>
      <c r="G155" s="13">
        <v>97</v>
      </c>
      <c r="H155" s="13">
        <v>107</v>
      </c>
      <c r="I155" s="13">
        <v>79</v>
      </c>
      <c r="J155" s="13">
        <v>73</v>
      </c>
      <c r="K155" s="13">
        <v>89</v>
      </c>
      <c r="L155" s="13">
        <v>97</v>
      </c>
      <c r="M155" s="13">
        <v>100</v>
      </c>
      <c r="N155" s="13">
        <v>116</v>
      </c>
      <c r="O155" s="11">
        <f t="shared" si="4"/>
        <v>698</v>
      </c>
      <c r="P155" s="11">
        <f t="shared" si="5"/>
        <v>554</v>
      </c>
    </row>
    <row r="156" spans="1:16" x14ac:dyDescent="0.3">
      <c r="A156" s="5" t="s">
        <v>777</v>
      </c>
      <c r="B156" s="2" t="s">
        <v>268</v>
      </c>
      <c r="C156" s="13">
        <v>152</v>
      </c>
      <c r="D156" s="13">
        <v>103</v>
      </c>
      <c r="E156" s="13">
        <v>115</v>
      </c>
      <c r="F156" s="13">
        <v>103</v>
      </c>
      <c r="G156" s="13">
        <v>85</v>
      </c>
      <c r="H156" s="13">
        <v>92</v>
      </c>
      <c r="I156" s="13">
        <v>77</v>
      </c>
      <c r="J156" s="13">
        <v>61</v>
      </c>
      <c r="K156" s="13">
        <v>78</v>
      </c>
      <c r="L156" s="13">
        <v>79</v>
      </c>
      <c r="M156" s="13">
        <v>71</v>
      </c>
      <c r="N156" s="13">
        <v>104</v>
      </c>
      <c r="O156" s="11">
        <f t="shared" si="4"/>
        <v>650</v>
      </c>
      <c r="P156" s="11">
        <f t="shared" si="5"/>
        <v>470</v>
      </c>
    </row>
    <row r="157" spans="1:16" x14ac:dyDescent="0.3">
      <c r="A157" s="5" t="s">
        <v>778</v>
      </c>
      <c r="B157" s="2" t="s">
        <v>269</v>
      </c>
      <c r="C157" s="13">
        <v>155</v>
      </c>
      <c r="D157" s="13">
        <v>112</v>
      </c>
      <c r="E157" s="13">
        <v>115</v>
      </c>
      <c r="F157" s="13">
        <v>124</v>
      </c>
      <c r="G157" s="13">
        <v>87</v>
      </c>
      <c r="H157" s="13">
        <v>88</v>
      </c>
      <c r="I157" s="13">
        <v>114</v>
      </c>
      <c r="J157" s="13">
        <v>72</v>
      </c>
      <c r="K157" s="13">
        <v>87</v>
      </c>
      <c r="L157" s="13">
        <v>99</v>
      </c>
      <c r="M157" s="13">
        <v>81</v>
      </c>
      <c r="N157" s="13">
        <v>100</v>
      </c>
      <c r="O157" s="11">
        <f t="shared" si="4"/>
        <v>681</v>
      </c>
      <c r="P157" s="11">
        <f t="shared" si="5"/>
        <v>553</v>
      </c>
    </row>
    <row r="158" spans="1:16" x14ac:dyDescent="0.3">
      <c r="A158" s="5" t="s">
        <v>779</v>
      </c>
      <c r="B158" s="2" t="s">
        <v>270</v>
      </c>
      <c r="C158" s="13">
        <v>125</v>
      </c>
      <c r="D158" s="13">
        <v>111</v>
      </c>
      <c r="E158" s="13">
        <v>100</v>
      </c>
      <c r="F158" s="13">
        <v>104</v>
      </c>
      <c r="G158" s="13">
        <v>72</v>
      </c>
      <c r="H158" s="13">
        <v>81</v>
      </c>
      <c r="I158" s="13">
        <v>88</v>
      </c>
      <c r="J158" s="13">
        <v>73</v>
      </c>
      <c r="K158" s="13">
        <v>86</v>
      </c>
      <c r="L158" s="13">
        <v>66</v>
      </c>
      <c r="M158" s="13">
        <v>85</v>
      </c>
      <c r="N158" s="13">
        <v>102</v>
      </c>
      <c r="O158" s="11">
        <f t="shared" si="4"/>
        <v>593</v>
      </c>
      <c r="P158" s="11">
        <f t="shared" si="5"/>
        <v>500</v>
      </c>
    </row>
    <row r="159" spans="1:16" x14ac:dyDescent="0.3">
      <c r="A159" s="5" t="s">
        <v>780</v>
      </c>
      <c r="B159" s="2" t="s">
        <v>271</v>
      </c>
      <c r="C159" s="13">
        <v>151</v>
      </c>
      <c r="D159" s="13">
        <v>123</v>
      </c>
      <c r="E159" s="13">
        <v>105</v>
      </c>
      <c r="F159" s="13">
        <v>113</v>
      </c>
      <c r="G159" s="13">
        <v>76</v>
      </c>
      <c r="H159" s="13">
        <v>98</v>
      </c>
      <c r="I159" s="13">
        <v>89</v>
      </c>
      <c r="J159" s="13">
        <v>73</v>
      </c>
      <c r="K159" s="13">
        <v>97</v>
      </c>
      <c r="L159" s="13">
        <v>95</v>
      </c>
      <c r="M159" s="13">
        <v>94</v>
      </c>
      <c r="N159" s="13">
        <v>93</v>
      </c>
      <c r="O159" s="11">
        <f t="shared" si="4"/>
        <v>666</v>
      </c>
      <c r="P159" s="11">
        <f t="shared" si="5"/>
        <v>541</v>
      </c>
    </row>
    <row r="160" spans="1:16" x14ac:dyDescent="0.3">
      <c r="A160" s="5" t="s">
        <v>781</v>
      </c>
      <c r="B160" s="2" t="s">
        <v>272</v>
      </c>
      <c r="C160" s="13">
        <v>141</v>
      </c>
      <c r="D160" s="13">
        <v>98</v>
      </c>
      <c r="E160" s="13">
        <v>90</v>
      </c>
      <c r="F160" s="13">
        <v>102</v>
      </c>
      <c r="G160" s="13">
        <v>78</v>
      </c>
      <c r="H160" s="13">
        <v>81</v>
      </c>
      <c r="I160" s="13">
        <v>75</v>
      </c>
      <c r="J160" s="13">
        <v>68</v>
      </c>
      <c r="K160" s="13">
        <v>81</v>
      </c>
      <c r="L160" s="13">
        <v>93</v>
      </c>
      <c r="M160" s="13">
        <v>84</v>
      </c>
      <c r="N160" s="13">
        <v>85</v>
      </c>
      <c r="O160" s="11">
        <f t="shared" si="4"/>
        <v>590</v>
      </c>
      <c r="P160" s="11">
        <f t="shared" si="5"/>
        <v>486</v>
      </c>
    </row>
    <row r="161" spans="1:16" x14ac:dyDescent="0.3">
      <c r="A161" s="5"/>
      <c r="B161" s="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1">
        <f t="shared" si="4"/>
        <v>0</v>
      </c>
      <c r="P161" s="11">
        <f t="shared" si="5"/>
        <v>0</v>
      </c>
    </row>
    <row r="162" spans="1:16" x14ac:dyDescent="0.3">
      <c r="A162" s="6" t="s">
        <v>273</v>
      </c>
      <c r="B162" s="6" t="s">
        <v>274</v>
      </c>
      <c r="C162" s="12">
        <v>6373</v>
      </c>
      <c r="D162" s="12">
        <v>4674</v>
      </c>
      <c r="E162" s="12">
        <v>4927</v>
      </c>
      <c r="F162" s="12">
        <v>4743</v>
      </c>
      <c r="G162" s="12">
        <v>4081</v>
      </c>
      <c r="H162" s="12">
        <v>4317</v>
      </c>
      <c r="I162" s="12">
        <v>4211</v>
      </c>
      <c r="J162" s="12">
        <v>3668</v>
      </c>
      <c r="K162" s="12">
        <v>4250</v>
      </c>
      <c r="L162" s="12">
        <v>4329</v>
      </c>
      <c r="M162" s="12">
        <v>4372</v>
      </c>
      <c r="N162" s="12">
        <v>4618</v>
      </c>
      <c r="O162" s="11">
        <f t="shared" si="4"/>
        <v>29115</v>
      </c>
      <c r="P162" s="11">
        <f t="shared" si="5"/>
        <v>25448</v>
      </c>
    </row>
    <row r="163" spans="1:16" x14ac:dyDescent="0.3">
      <c r="A163" s="6"/>
      <c r="B163" s="6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1">
        <f t="shared" si="4"/>
        <v>0</v>
      </c>
      <c r="P163" s="11">
        <f t="shared" si="5"/>
        <v>0</v>
      </c>
    </row>
    <row r="164" spans="1:16" x14ac:dyDescent="0.3">
      <c r="A164" s="6" t="s">
        <v>275</v>
      </c>
      <c r="B164" s="6" t="s">
        <v>782</v>
      </c>
      <c r="C164" s="7">
        <v>269</v>
      </c>
      <c r="D164" s="7">
        <v>169</v>
      </c>
      <c r="E164" s="7">
        <v>206</v>
      </c>
      <c r="F164" s="7">
        <v>166</v>
      </c>
      <c r="G164" s="7">
        <v>139</v>
      </c>
      <c r="H164" s="7">
        <v>190</v>
      </c>
      <c r="I164" s="7">
        <v>139</v>
      </c>
      <c r="J164" s="7">
        <v>144</v>
      </c>
      <c r="K164" s="7">
        <v>169</v>
      </c>
      <c r="L164" s="7">
        <v>161</v>
      </c>
      <c r="M164" s="7">
        <v>178</v>
      </c>
      <c r="N164" s="7">
        <v>170</v>
      </c>
      <c r="O164" s="11">
        <f t="shared" si="4"/>
        <v>1139</v>
      </c>
      <c r="P164" s="11">
        <f t="shared" si="5"/>
        <v>961</v>
      </c>
    </row>
    <row r="165" spans="1:16" x14ac:dyDescent="0.3">
      <c r="A165" s="6" t="s">
        <v>277</v>
      </c>
      <c r="B165" s="6" t="s">
        <v>783</v>
      </c>
      <c r="C165" s="7">
        <v>409</v>
      </c>
      <c r="D165" s="7">
        <v>318</v>
      </c>
      <c r="E165" s="7">
        <v>315</v>
      </c>
      <c r="F165" s="7">
        <v>306</v>
      </c>
      <c r="G165" s="7">
        <v>220</v>
      </c>
      <c r="H165" s="7">
        <v>247</v>
      </c>
      <c r="I165" s="7">
        <v>260</v>
      </c>
      <c r="J165" s="7">
        <v>227</v>
      </c>
      <c r="K165" s="7">
        <v>307</v>
      </c>
      <c r="L165" s="7">
        <v>271</v>
      </c>
      <c r="M165" s="7">
        <v>262</v>
      </c>
      <c r="N165" s="7">
        <v>311</v>
      </c>
      <c r="O165" s="11">
        <f t="shared" si="4"/>
        <v>1815</v>
      </c>
      <c r="P165" s="11">
        <f t="shared" si="5"/>
        <v>1638</v>
      </c>
    </row>
    <row r="166" spans="1:16" x14ac:dyDescent="0.3">
      <c r="A166" s="6" t="s">
        <v>279</v>
      </c>
      <c r="B166" s="6" t="s">
        <v>784</v>
      </c>
      <c r="C166" s="7">
        <v>261</v>
      </c>
      <c r="D166" s="7">
        <v>240</v>
      </c>
      <c r="E166" s="7">
        <v>218</v>
      </c>
      <c r="F166" s="7">
        <v>244</v>
      </c>
      <c r="G166" s="7">
        <v>199</v>
      </c>
      <c r="H166" s="7">
        <v>206</v>
      </c>
      <c r="I166" s="7">
        <v>199</v>
      </c>
      <c r="J166" s="7">
        <v>157</v>
      </c>
      <c r="K166" s="7">
        <v>211</v>
      </c>
      <c r="L166" s="7">
        <v>205</v>
      </c>
      <c r="M166" s="7">
        <v>191</v>
      </c>
      <c r="N166" s="7">
        <v>201</v>
      </c>
      <c r="O166" s="11">
        <f t="shared" si="4"/>
        <v>1368</v>
      </c>
      <c r="P166" s="11">
        <f t="shared" si="5"/>
        <v>1164</v>
      </c>
    </row>
    <row r="167" spans="1:16" x14ac:dyDescent="0.3">
      <c r="A167" s="6" t="s">
        <v>281</v>
      </c>
      <c r="B167" s="6" t="s">
        <v>785</v>
      </c>
      <c r="C167" s="7">
        <v>168</v>
      </c>
      <c r="D167" s="7">
        <v>143</v>
      </c>
      <c r="E167" s="7">
        <v>141</v>
      </c>
      <c r="F167" s="7">
        <v>131</v>
      </c>
      <c r="G167" s="7">
        <v>118</v>
      </c>
      <c r="H167" s="7">
        <v>121</v>
      </c>
      <c r="I167" s="7">
        <v>130</v>
      </c>
      <c r="J167" s="7">
        <v>95</v>
      </c>
      <c r="K167" s="7">
        <v>98</v>
      </c>
      <c r="L167" s="7">
        <v>113</v>
      </c>
      <c r="M167" s="7">
        <v>120</v>
      </c>
      <c r="N167" s="7">
        <v>124</v>
      </c>
      <c r="O167" s="11">
        <f t="shared" si="4"/>
        <v>822</v>
      </c>
      <c r="P167" s="11">
        <f t="shared" si="5"/>
        <v>680</v>
      </c>
    </row>
    <row r="168" spans="1:16" x14ac:dyDescent="0.3">
      <c r="A168" s="6"/>
      <c r="B168" s="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1">
        <f t="shared" si="4"/>
        <v>0</v>
      </c>
      <c r="P168" s="11">
        <f t="shared" si="5"/>
        <v>0</v>
      </c>
    </row>
    <row r="169" spans="1:16" x14ac:dyDescent="0.3">
      <c r="A169" s="6" t="s">
        <v>786</v>
      </c>
      <c r="B169" s="6" t="s">
        <v>283</v>
      </c>
      <c r="C169" s="7">
        <v>994</v>
      </c>
      <c r="D169" s="7">
        <v>703</v>
      </c>
      <c r="E169" s="7">
        <v>768</v>
      </c>
      <c r="F169" s="7">
        <v>744</v>
      </c>
      <c r="G169" s="7">
        <v>678</v>
      </c>
      <c r="H169" s="7">
        <v>676</v>
      </c>
      <c r="I169" s="7">
        <v>691</v>
      </c>
      <c r="J169" s="7">
        <v>602</v>
      </c>
      <c r="K169" s="7">
        <v>622</v>
      </c>
      <c r="L169" s="7">
        <v>683</v>
      </c>
      <c r="M169" s="7">
        <v>681</v>
      </c>
      <c r="N169" s="7">
        <v>793</v>
      </c>
      <c r="O169" s="11">
        <f t="shared" si="4"/>
        <v>4563</v>
      </c>
      <c r="P169" s="11">
        <f t="shared" si="5"/>
        <v>4072</v>
      </c>
    </row>
    <row r="170" spans="1:16" x14ac:dyDescent="0.3">
      <c r="A170" s="5" t="s">
        <v>787</v>
      </c>
      <c r="B170" s="2" t="s">
        <v>284</v>
      </c>
      <c r="C170" s="13">
        <v>104</v>
      </c>
      <c r="D170" s="13">
        <v>64</v>
      </c>
      <c r="E170" s="13">
        <v>92</v>
      </c>
      <c r="F170" s="13">
        <v>82</v>
      </c>
      <c r="G170" s="13">
        <v>66</v>
      </c>
      <c r="H170" s="13">
        <v>84</v>
      </c>
      <c r="I170" s="13">
        <v>87</v>
      </c>
      <c r="J170" s="13">
        <v>65</v>
      </c>
      <c r="K170" s="13">
        <v>71</v>
      </c>
      <c r="L170" s="13">
        <v>87</v>
      </c>
      <c r="M170" s="13">
        <v>67</v>
      </c>
      <c r="N170" s="13">
        <v>86</v>
      </c>
      <c r="O170" s="11">
        <f t="shared" si="4"/>
        <v>492</v>
      </c>
      <c r="P170" s="11">
        <f t="shared" si="5"/>
        <v>463</v>
      </c>
    </row>
    <row r="171" spans="1:16" x14ac:dyDescent="0.3">
      <c r="A171" s="5" t="s">
        <v>788</v>
      </c>
      <c r="B171" s="2" t="s">
        <v>285</v>
      </c>
      <c r="C171" s="13">
        <v>125</v>
      </c>
      <c r="D171" s="13">
        <v>81</v>
      </c>
      <c r="E171" s="13">
        <v>99</v>
      </c>
      <c r="F171" s="13">
        <v>99</v>
      </c>
      <c r="G171" s="13">
        <v>101</v>
      </c>
      <c r="H171" s="13">
        <v>83</v>
      </c>
      <c r="I171" s="13">
        <v>88</v>
      </c>
      <c r="J171" s="13">
        <v>94</v>
      </c>
      <c r="K171" s="13">
        <v>71</v>
      </c>
      <c r="L171" s="13">
        <v>95</v>
      </c>
      <c r="M171" s="13">
        <v>97</v>
      </c>
      <c r="N171" s="13">
        <v>112</v>
      </c>
      <c r="O171" s="11">
        <f t="shared" si="4"/>
        <v>588</v>
      </c>
      <c r="P171" s="11">
        <f t="shared" si="5"/>
        <v>557</v>
      </c>
    </row>
    <row r="172" spans="1:16" x14ac:dyDescent="0.3">
      <c r="A172" s="5" t="s">
        <v>789</v>
      </c>
      <c r="B172" s="2" t="s">
        <v>286</v>
      </c>
      <c r="C172" s="13">
        <v>126</v>
      </c>
      <c r="D172" s="13">
        <v>84</v>
      </c>
      <c r="E172" s="13">
        <v>85</v>
      </c>
      <c r="F172" s="13">
        <v>94</v>
      </c>
      <c r="G172" s="13">
        <v>82</v>
      </c>
      <c r="H172" s="13">
        <v>81</v>
      </c>
      <c r="I172" s="13">
        <v>77</v>
      </c>
      <c r="J172" s="13">
        <v>69</v>
      </c>
      <c r="K172" s="13">
        <v>83</v>
      </c>
      <c r="L172" s="13">
        <v>71</v>
      </c>
      <c r="M172" s="13">
        <v>86</v>
      </c>
      <c r="N172" s="13">
        <v>111</v>
      </c>
      <c r="O172" s="11">
        <f t="shared" si="4"/>
        <v>552</v>
      </c>
      <c r="P172" s="11">
        <f t="shared" si="5"/>
        <v>497</v>
      </c>
    </row>
    <row r="173" spans="1:16" x14ac:dyDescent="0.3">
      <c r="A173" s="5" t="s">
        <v>790</v>
      </c>
      <c r="B173" s="2" t="s">
        <v>287</v>
      </c>
      <c r="C173" s="13">
        <v>141</v>
      </c>
      <c r="D173" s="13">
        <v>117</v>
      </c>
      <c r="E173" s="13">
        <v>107</v>
      </c>
      <c r="F173" s="13">
        <v>100</v>
      </c>
      <c r="G173" s="13">
        <v>112</v>
      </c>
      <c r="H173" s="13">
        <v>104</v>
      </c>
      <c r="I173" s="13">
        <v>118</v>
      </c>
      <c r="J173" s="13">
        <v>101</v>
      </c>
      <c r="K173" s="13">
        <v>95</v>
      </c>
      <c r="L173" s="13">
        <v>105</v>
      </c>
      <c r="M173" s="13">
        <v>102</v>
      </c>
      <c r="N173" s="13">
        <v>112</v>
      </c>
      <c r="O173" s="11">
        <f t="shared" si="4"/>
        <v>681</v>
      </c>
      <c r="P173" s="11">
        <f t="shared" si="5"/>
        <v>633</v>
      </c>
    </row>
    <row r="174" spans="1:16" x14ac:dyDescent="0.3">
      <c r="A174" s="5" t="s">
        <v>791</v>
      </c>
      <c r="B174" s="2" t="s">
        <v>288</v>
      </c>
      <c r="C174" s="13">
        <v>148</v>
      </c>
      <c r="D174" s="13">
        <v>83</v>
      </c>
      <c r="E174" s="13">
        <v>108</v>
      </c>
      <c r="F174" s="13">
        <v>113</v>
      </c>
      <c r="G174" s="13">
        <v>86</v>
      </c>
      <c r="H174" s="13">
        <v>100</v>
      </c>
      <c r="I174" s="13">
        <v>100</v>
      </c>
      <c r="J174" s="13">
        <v>68</v>
      </c>
      <c r="K174" s="13">
        <v>81</v>
      </c>
      <c r="L174" s="13">
        <v>96</v>
      </c>
      <c r="M174" s="13">
        <v>103</v>
      </c>
      <c r="N174" s="13">
        <v>99</v>
      </c>
      <c r="O174" s="11">
        <f t="shared" si="4"/>
        <v>638</v>
      </c>
      <c r="P174" s="11">
        <f t="shared" si="5"/>
        <v>547</v>
      </c>
    </row>
    <row r="175" spans="1:16" x14ac:dyDescent="0.3">
      <c r="A175" s="5" t="s">
        <v>792</v>
      </c>
      <c r="B175" s="2" t="s">
        <v>289</v>
      </c>
      <c r="C175" s="13">
        <v>149</v>
      </c>
      <c r="D175" s="13">
        <v>111</v>
      </c>
      <c r="E175" s="13">
        <v>124</v>
      </c>
      <c r="F175" s="13">
        <v>127</v>
      </c>
      <c r="G175" s="13">
        <v>94</v>
      </c>
      <c r="H175" s="13">
        <v>90</v>
      </c>
      <c r="I175" s="13">
        <v>96</v>
      </c>
      <c r="J175" s="13">
        <v>86</v>
      </c>
      <c r="K175" s="13">
        <v>98</v>
      </c>
      <c r="L175" s="13">
        <v>112</v>
      </c>
      <c r="M175" s="13">
        <v>97</v>
      </c>
      <c r="N175" s="13">
        <v>115</v>
      </c>
      <c r="O175" s="11">
        <f t="shared" si="4"/>
        <v>695</v>
      </c>
      <c r="P175" s="11">
        <f t="shared" si="5"/>
        <v>604</v>
      </c>
    </row>
    <row r="176" spans="1:16" x14ac:dyDescent="0.3">
      <c r="A176" s="5" t="s">
        <v>793</v>
      </c>
      <c r="B176" s="2" t="s">
        <v>290</v>
      </c>
      <c r="C176" s="13">
        <v>127</v>
      </c>
      <c r="D176" s="13">
        <v>120</v>
      </c>
      <c r="E176" s="13">
        <v>95</v>
      </c>
      <c r="F176" s="13">
        <v>91</v>
      </c>
      <c r="G176" s="13">
        <v>86</v>
      </c>
      <c r="H176" s="13">
        <v>87</v>
      </c>
      <c r="I176" s="13">
        <v>81</v>
      </c>
      <c r="J176" s="13">
        <v>76</v>
      </c>
      <c r="K176" s="13">
        <v>80</v>
      </c>
      <c r="L176" s="13">
        <v>78</v>
      </c>
      <c r="M176" s="13">
        <v>81</v>
      </c>
      <c r="N176" s="13">
        <v>97</v>
      </c>
      <c r="O176" s="11">
        <f t="shared" si="4"/>
        <v>606</v>
      </c>
      <c r="P176" s="11">
        <f t="shared" si="5"/>
        <v>493</v>
      </c>
    </row>
    <row r="177" spans="1:16" x14ac:dyDescent="0.3">
      <c r="A177" s="5" t="s">
        <v>794</v>
      </c>
      <c r="B177" s="2" t="s">
        <v>291</v>
      </c>
      <c r="C177" s="13">
        <v>74</v>
      </c>
      <c r="D177" s="13">
        <v>43</v>
      </c>
      <c r="E177" s="13">
        <v>58</v>
      </c>
      <c r="F177" s="13">
        <v>38</v>
      </c>
      <c r="G177" s="13">
        <v>51</v>
      </c>
      <c r="H177" s="13">
        <v>47</v>
      </c>
      <c r="I177" s="13">
        <v>44</v>
      </c>
      <c r="J177" s="13">
        <v>43</v>
      </c>
      <c r="K177" s="13">
        <v>43</v>
      </c>
      <c r="L177" s="13">
        <v>39</v>
      </c>
      <c r="M177" s="13">
        <v>48</v>
      </c>
      <c r="N177" s="13">
        <v>61</v>
      </c>
      <c r="O177" s="11">
        <f t="shared" si="4"/>
        <v>311</v>
      </c>
      <c r="P177" s="11">
        <f t="shared" si="5"/>
        <v>278</v>
      </c>
    </row>
    <row r="178" spans="1:16" x14ac:dyDescent="0.3">
      <c r="A178" s="5"/>
      <c r="B178" s="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1">
        <f t="shared" si="4"/>
        <v>0</v>
      </c>
      <c r="P178" s="11">
        <f t="shared" si="5"/>
        <v>0</v>
      </c>
    </row>
    <row r="179" spans="1:16" x14ac:dyDescent="0.3">
      <c r="A179" s="6" t="s">
        <v>795</v>
      </c>
      <c r="B179" s="6" t="s">
        <v>292</v>
      </c>
      <c r="C179" s="7">
        <v>620</v>
      </c>
      <c r="D179" s="7">
        <v>503</v>
      </c>
      <c r="E179" s="7">
        <v>492</v>
      </c>
      <c r="F179" s="7">
        <v>444</v>
      </c>
      <c r="G179" s="7">
        <v>379</v>
      </c>
      <c r="H179" s="7">
        <v>448</v>
      </c>
      <c r="I179" s="7">
        <v>424</v>
      </c>
      <c r="J179" s="7">
        <v>397</v>
      </c>
      <c r="K179" s="7">
        <v>416</v>
      </c>
      <c r="L179" s="7">
        <v>399</v>
      </c>
      <c r="M179" s="7">
        <v>448</v>
      </c>
      <c r="N179" s="7">
        <v>475</v>
      </c>
      <c r="O179" s="11">
        <f t="shared" si="4"/>
        <v>2886</v>
      </c>
      <c r="P179" s="11">
        <f t="shared" si="5"/>
        <v>2559</v>
      </c>
    </row>
    <row r="180" spans="1:16" x14ac:dyDescent="0.3">
      <c r="A180" s="5" t="s">
        <v>796</v>
      </c>
      <c r="B180" s="2" t="s">
        <v>293</v>
      </c>
      <c r="C180" s="13">
        <v>78</v>
      </c>
      <c r="D180" s="13">
        <v>72</v>
      </c>
      <c r="E180" s="13">
        <v>59</v>
      </c>
      <c r="F180" s="13">
        <v>70</v>
      </c>
      <c r="G180" s="13">
        <v>35</v>
      </c>
      <c r="H180" s="13">
        <v>56</v>
      </c>
      <c r="I180" s="13">
        <v>51</v>
      </c>
      <c r="J180" s="13">
        <v>44</v>
      </c>
      <c r="K180" s="13">
        <v>57</v>
      </c>
      <c r="L180" s="13">
        <v>50</v>
      </c>
      <c r="M180" s="13">
        <v>51</v>
      </c>
      <c r="N180" s="13">
        <v>66</v>
      </c>
      <c r="O180" s="11">
        <f t="shared" si="4"/>
        <v>370</v>
      </c>
      <c r="P180" s="11">
        <f t="shared" si="5"/>
        <v>319</v>
      </c>
    </row>
    <row r="181" spans="1:16" x14ac:dyDescent="0.3">
      <c r="A181" s="5" t="s">
        <v>797</v>
      </c>
      <c r="B181" s="2" t="s">
        <v>294</v>
      </c>
      <c r="C181" s="13">
        <v>142</v>
      </c>
      <c r="D181" s="13">
        <v>136</v>
      </c>
      <c r="E181" s="13">
        <v>116</v>
      </c>
      <c r="F181" s="13">
        <v>95</v>
      </c>
      <c r="G181" s="13">
        <v>99</v>
      </c>
      <c r="H181" s="13">
        <v>107</v>
      </c>
      <c r="I181" s="13">
        <v>98</v>
      </c>
      <c r="J181" s="13">
        <v>100</v>
      </c>
      <c r="K181" s="13">
        <v>84</v>
      </c>
      <c r="L181" s="13">
        <v>96</v>
      </c>
      <c r="M181" s="13">
        <v>96</v>
      </c>
      <c r="N181" s="13">
        <v>113</v>
      </c>
      <c r="O181" s="11">
        <f t="shared" si="4"/>
        <v>695</v>
      </c>
      <c r="P181" s="11">
        <f t="shared" si="5"/>
        <v>587</v>
      </c>
    </row>
    <row r="182" spans="1:16" x14ac:dyDescent="0.3">
      <c r="A182" s="5" t="s">
        <v>798</v>
      </c>
      <c r="B182" s="2" t="s">
        <v>295</v>
      </c>
      <c r="C182" s="13">
        <v>103</v>
      </c>
      <c r="D182" s="13">
        <v>90</v>
      </c>
      <c r="E182" s="13">
        <v>86</v>
      </c>
      <c r="F182" s="13">
        <v>70</v>
      </c>
      <c r="G182" s="13">
        <v>66</v>
      </c>
      <c r="H182" s="13">
        <v>82</v>
      </c>
      <c r="I182" s="13">
        <v>73</v>
      </c>
      <c r="J182" s="13">
        <v>74</v>
      </c>
      <c r="K182" s="13">
        <v>65</v>
      </c>
      <c r="L182" s="13">
        <v>67</v>
      </c>
      <c r="M182" s="13">
        <v>85</v>
      </c>
      <c r="N182" s="13">
        <v>86</v>
      </c>
      <c r="O182" s="11">
        <f t="shared" si="4"/>
        <v>497</v>
      </c>
      <c r="P182" s="11">
        <f t="shared" si="5"/>
        <v>450</v>
      </c>
    </row>
    <row r="183" spans="1:16" x14ac:dyDescent="0.3">
      <c r="A183" s="5" t="s">
        <v>799</v>
      </c>
      <c r="B183" s="2" t="s">
        <v>296</v>
      </c>
      <c r="C183" s="13">
        <v>168</v>
      </c>
      <c r="D183" s="13">
        <v>117</v>
      </c>
      <c r="E183" s="13">
        <v>141</v>
      </c>
      <c r="F183" s="13">
        <v>128</v>
      </c>
      <c r="G183" s="13">
        <v>90</v>
      </c>
      <c r="H183" s="13">
        <v>108</v>
      </c>
      <c r="I183" s="13">
        <v>103</v>
      </c>
      <c r="J183" s="13">
        <v>96</v>
      </c>
      <c r="K183" s="13">
        <v>113</v>
      </c>
      <c r="L183" s="13">
        <v>94</v>
      </c>
      <c r="M183" s="13">
        <v>109</v>
      </c>
      <c r="N183" s="13">
        <v>101</v>
      </c>
      <c r="O183" s="11">
        <f t="shared" si="4"/>
        <v>752</v>
      </c>
      <c r="P183" s="11">
        <f t="shared" si="5"/>
        <v>616</v>
      </c>
    </row>
    <row r="184" spans="1:16" x14ac:dyDescent="0.3">
      <c r="A184" s="5" t="s">
        <v>800</v>
      </c>
      <c r="B184" s="2" t="s">
        <v>297</v>
      </c>
      <c r="C184" s="13">
        <v>129</v>
      </c>
      <c r="D184" s="13">
        <v>88</v>
      </c>
      <c r="E184" s="13">
        <v>90</v>
      </c>
      <c r="F184" s="13">
        <v>81</v>
      </c>
      <c r="G184" s="13">
        <v>89</v>
      </c>
      <c r="H184" s="13">
        <v>95</v>
      </c>
      <c r="I184" s="13">
        <v>99</v>
      </c>
      <c r="J184" s="13">
        <v>83</v>
      </c>
      <c r="K184" s="13">
        <v>97</v>
      </c>
      <c r="L184" s="13">
        <v>92</v>
      </c>
      <c r="M184" s="13">
        <v>107</v>
      </c>
      <c r="N184" s="13">
        <v>109</v>
      </c>
      <c r="O184" s="11">
        <f t="shared" si="4"/>
        <v>572</v>
      </c>
      <c r="P184" s="11">
        <f t="shared" si="5"/>
        <v>587</v>
      </c>
    </row>
    <row r="185" spans="1:16" x14ac:dyDescent="0.3">
      <c r="A185" s="5"/>
      <c r="B185" s="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1">
        <f t="shared" si="4"/>
        <v>0</v>
      </c>
      <c r="P185" s="11">
        <f t="shared" si="5"/>
        <v>0</v>
      </c>
    </row>
    <row r="186" spans="1:16" x14ac:dyDescent="0.3">
      <c r="A186" s="6" t="s">
        <v>801</v>
      </c>
      <c r="B186" s="6" t="s">
        <v>298</v>
      </c>
      <c r="C186" s="12">
        <v>2985</v>
      </c>
      <c r="D186" s="12">
        <v>2102</v>
      </c>
      <c r="E186" s="12">
        <v>2245</v>
      </c>
      <c r="F186" s="12">
        <v>2212</v>
      </c>
      <c r="G186" s="12">
        <v>1914</v>
      </c>
      <c r="H186" s="12">
        <v>1986</v>
      </c>
      <c r="I186" s="12">
        <v>1890</v>
      </c>
      <c r="J186" s="12">
        <v>1612</v>
      </c>
      <c r="K186" s="12">
        <v>1975</v>
      </c>
      <c r="L186" s="12">
        <v>2040</v>
      </c>
      <c r="M186" s="12">
        <v>2008</v>
      </c>
      <c r="N186" s="12">
        <v>2053</v>
      </c>
      <c r="O186" s="11">
        <f t="shared" si="4"/>
        <v>13444</v>
      </c>
      <c r="P186" s="11">
        <f t="shared" si="5"/>
        <v>11578</v>
      </c>
    </row>
    <row r="187" spans="1:16" x14ac:dyDescent="0.3">
      <c r="A187" s="5" t="s">
        <v>802</v>
      </c>
      <c r="B187" s="2" t="s">
        <v>299</v>
      </c>
      <c r="C187" s="15">
        <v>1035</v>
      </c>
      <c r="D187" s="13">
        <v>733</v>
      </c>
      <c r="E187" s="13">
        <v>742</v>
      </c>
      <c r="F187" s="13">
        <v>790</v>
      </c>
      <c r="G187" s="13">
        <v>656</v>
      </c>
      <c r="H187" s="13">
        <v>679</v>
      </c>
      <c r="I187" s="13">
        <v>677</v>
      </c>
      <c r="J187" s="13">
        <v>590</v>
      </c>
      <c r="K187" s="13">
        <v>668</v>
      </c>
      <c r="L187" s="13">
        <v>699</v>
      </c>
      <c r="M187" s="13">
        <v>678</v>
      </c>
      <c r="N187" s="13">
        <v>693</v>
      </c>
      <c r="O187" s="11">
        <f t="shared" si="4"/>
        <v>4635</v>
      </c>
      <c r="P187" s="11">
        <f t="shared" si="5"/>
        <v>4005</v>
      </c>
    </row>
    <row r="188" spans="1:16" x14ac:dyDescent="0.3">
      <c r="A188" s="5" t="s">
        <v>803</v>
      </c>
      <c r="B188" s="2" t="s">
        <v>300</v>
      </c>
      <c r="C188" s="13">
        <v>304</v>
      </c>
      <c r="D188" s="13">
        <v>236</v>
      </c>
      <c r="E188" s="13">
        <v>236</v>
      </c>
      <c r="F188" s="13">
        <v>252</v>
      </c>
      <c r="G188" s="13">
        <v>228</v>
      </c>
      <c r="H188" s="13">
        <v>235</v>
      </c>
      <c r="I188" s="13">
        <v>214</v>
      </c>
      <c r="J188" s="13">
        <v>174</v>
      </c>
      <c r="K188" s="13">
        <v>257</v>
      </c>
      <c r="L188" s="13">
        <v>229</v>
      </c>
      <c r="M188" s="13">
        <v>210</v>
      </c>
      <c r="N188" s="13">
        <v>224</v>
      </c>
      <c r="O188" s="11">
        <f t="shared" si="4"/>
        <v>1491</v>
      </c>
      <c r="P188" s="11">
        <f t="shared" si="5"/>
        <v>1308</v>
      </c>
    </row>
    <row r="189" spans="1:16" x14ac:dyDescent="0.3">
      <c r="A189" s="5" t="s">
        <v>804</v>
      </c>
      <c r="B189" s="2" t="s">
        <v>301</v>
      </c>
      <c r="C189" s="13">
        <v>402</v>
      </c>
      <c r="D189" s="13">
        <v>285</v>
      </c>
      <c r="E189" s="13">
        <v>307</v>
      </c>
      <c r="F189" s="13">
        <v>260</v>
      </c>
      <c r="G189" s="13">
        <v>243</v>
      </c>
      <c r="H189" s="13">
        <v>270</v>
      </c>
      <c r="I189" s="13">
        <v>230</v>
      </c>
      <c r="J189" s="13">
        <v>196</v>
      </c>
      <c r="K189" s="13">
        <v>239</v>
      </c>
      <c r="L189" s="13">
        <v>255</v>
      </c>
      <c r="M189" s="13">
        <v>275</v>
      </c>
      <c r="N189" s="13">
        <v>244</v>
      </c>
      <c r="O189" s="11">
        <f t="shared" si="4"/>
        <v>1767</v>
      </c>
      <c r="P189" s="11">
        <f t="shared" si="5"/>
        <v>1439</v>
      </c>
    </row>
    <row r="190" spans="1:16" x14ac:dyDescent="0.3">
      <c r="A190" s="5" t="s">
        <v>805</v>
      </c>
      <c r="B190" s="2" t="s">
        <v>302</v>
      </c>
      <c r="C190" s="13">
        <v>358</v>
      </c>
      <c r="D190" s="13">
        <v>233</v>
      </c>
      <c r="E190" s="13">
        <v>283</v>
      </c>
      <c r="F190" s="13">
        <v>285</v>
      </c>
      <c r="G190" s="13">
        <v>211</v>
      </c>
      <c r="H190" s="13">
        <v>216</v>
      </c>
      <c r="I190" s="13">
        <v>214</v>
      </c>
      <c r="J190" s="13">
        <v>190</v>
      </c>
      <c r="K190" s="13">
        <v>238</v>
      </c>
      <c r="L190" s="13">
        <v>223</v>
      </c>
      <c r="M190" s="13">
        <v>231</v>
      </c>
      <c r="N190" s="13">
        <v>266</v>
      </c>
      <c r="O190" s="11">
        <f t="shared" si="4"/>
        <v>1586</v>
      </c>
      <c r="P190" s="11">
        <f t="shared" si="5"/>
        <v>1362</v>
      </c>
    </row>
    <row r="191" spans="1:16" x14ac:dyDescent="0.3">
      <c r="A191" s="5" t="s">
        <v>806</v>
      </c>
      <c r="B191" s="2" t="s">
        <v>303</v>
      </c>
      <c r="C191" s="13">
        <v>255</v>
      </c>
      <c r="D191" s="13">
        <v>177</v>
      </c>
      <c r="E191" s="13">
        <v>200</v>
      </c>
      <c r="F191" s="13">
        <v>164</v>
      </c>
      <c r="G191" s="13">
        <v>149</v>
      </c>
      <c r="H191" s="13">
        <v>148</v>
      </c>
      <c r="I191" s="13">
        <v>124</v>
      </c>
      <c r="J191" s="13">
        <v>128</v>
      </c>
      <c r="K191" s="13">
        <v>158</v>
      </c>
      <c r="L191" s="13">
        <v>178</v>
      </c>
      <c r="M191" s="13">
        <v>155</v>
      </c>
      <c r="N191" s="13">
        <v>147</v>
      </c>
      <c r="O191" s="11">
        <f t="shared" si="4"/>
        <v>1093</v>
      </c>
      <c r="P191" s="11">
        <f t="shared" si="5"/>
        <v>890</v>
      </c>
    </row>
    <row r="192" spans="1:16" x14ac:dyDescent="0.3">
      <c r="A192" s="5" t="s">
        <v>807</v>
      </c>
      <c r="B192" s="2" t="s">
        <v>304</v>
      </c>
      <c r="C192" s="13">
        <v>331</v>
      </c>
      <c r="D192" s="13">
        <v>216</v>
      </c>
      <c r="E192" s="13">
        <v>250</v>
      </c>
      <c r="F192" s="13">
        <v>241</v>
      </c>
      <c r="G192" s="13">
        <v>218</v>
      </c>
      <c r="H192" s="13">
        <v>227</v>
      </c>
      <c r="I192" s="13">
        <v>218</v>
      </c>
      <c r="J192" s="13">
        <v>163</v>
      </c>
      <c r="K192" s="13">
        <v>211</v>
      </c>
      <c r="L192" s="13">
        <v>244</v>
      </c>
      <c r="M192" s="13">
        <v>219</v>
      </c>
      <c r="N192" s="13">
        <v>251</v>
      </c>
      <c r="O192" s="11">
        <f t="shared" si="4"/>
        <v>1483</v>
      </c>
      <c r="P192" s="11">
        <f t="shared" si="5"/>
        <v>1306</v>
      </c>
    </row>
    <row r="193" spans="1:16" x14ac:dyDescent="0.3">
      <c r="A193" s="5" t="s">
        <v>808</v>
      </c>
      <c r="B193" s="2" t="s">
        <v>305</v>
      </c>
      <c r="C193" s="13">
        <v>300</v>
      </c>
      <c r="D193" s="13">
        <v>222</v>
      </c>
      <c r="E193" s="13">
        <v>227</v>
      </c>
      <c r="F193" s="13">
        <v>220</v>
      </c>
      <c r="G193" s="13">
        <v>209</v>
      </c>
      <c r="H193" s="13">
        <v>211</v>
      </c>
      <c r="I193" s="13">
        <v>213</v>
      </c>
      <c r="J193" s="13">
        <v>171</v>
      </c>
      <c r="K193" s="13">
        <v>204</v>
      </c>
      <c r="L193" s="13">
        <v>212</v>
      </c>
      <c r="M193" s="13">
        <v>240</v>
      </c>
      <c r="N193" s="13">
        <v>228</v>
      </c>
      <c r="O193" s="11">
        <f t="shared" si="4"/>
        <v>1389</v>
      </c>
      <c r="P193" s="11">
        <f t="shared" si="5"/>
        <v>1268</v>
      </c>
    </row>
    <row r="194" spans="1:16" x14ac:dyDescent="0.3">
      <c r="A194" s="5"/>
      <c r="B194" s="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1">
        <f t="shared" si="4"/>
        <v>0</v>
      </c>
      <c r="P194" s="11">
        <f t="shared" si="5"/>
        <v>0</v>
      </c>
    </row>
    <row r="195" spans="1:16" x14ac:dyDescent="0.3">
      <c r="A195" s="6" t="s">
        <v>809</v>
      </c>
      <c r="B195" s="6" t="s">
        <v>306</v>
      </c>
      <c r="C195" s="7">
        <v>667</v>
      </c>
      <c r="D195" s="7">
        <v>496</v>
      </c>
      <c r="E195" s="7">
        <v>542</v>
      </c>
      <c r="F195" s="7">
        <v>496</v>
      </c>
      <c r="G195" s="7">
        <v>434</v>
      </c>
      <c r="H195" s="7">
        <v>443</v>
      </c>
      <c r="I195" s="7">
        <v>478</v>
      </c>
      <c r="J195" s="7">
        <v>434</v>
      </c>
      <c r="K195" s="7">
        <v>452</v>
      </c>
      <c r="L195" s="7">
        <v>457</v>
      </c>
      <c r="M195" s="7">
        <v>484</v>
      </c>
      <c r="N195" s="7">
        <v>491</v>
      </c>
      <c r="O195" s="11">
        <f t="shared" si="4"/>
        <v>3078</v>
      </c>
      <c r="P195" s="11">
        <f t="shared" si="5"/>
        <v>2796</v>
      </c>
    </row>
    <row r="196" spans="1:16" x14ac:dyDescent="0.3">
      <c r="A196" s="5" t="s">
        <v>810</v>
      </c>
      <c r="B196" s="2" t="s">
        <v>307</v>
      </c>
      <c r="C196" s="13">
        <v>129</v>
      </c>
      <c r="D196" s="13">
        <v>103</v>
      </c>
      <c r="E196" s="13">
        <v>101</v>
      </c>
      <c r="F196" s="13">
        <v>103</v>
      </c>
      <c r="G196" s="13">
        <v>82</v>
      </c>
      <c r="H196" s="13">
        <v>82</v>
      </c>
      <c r="I196" s="13">
        <v>75</v>
      </c>
      <c r="J196" s="13">
        <v>84</v>
      </c>
      <c r="K196" s="13">
        <v>95</v>
      </c>
      <c r="L196" s="13">
        <v>82</v>
      </c>
      <c r="M196" s="13">
        <v>104</v>
      </c>
      <c r="N196" s="13">
        <v>101</v>
      </c>
      <c r="O196" s="11">
        <f t="shared" si="4"/>
        <v>600</v>
      </c>
      <c r="P196" s="11">
        <f t="shared" si="5"/>
        <v>541</v>
      </c>
    </row>
    <row r="197" spans="1:16" x14ac:dyDescent="0.3">
      <c r="A197" s="5" t="s">
        <v>811</v>
      </c>
      <c r="B197" s="2" t="s">
        <v>308</v>
      </c>
      <c r="C197" s="13">
        <v>114</v>
      </c>
      <c r="D197" s="13">
        <v>101</v>
      </c>
      <c r="E197" s="13">
        <v>85</v>
      </c>
      <c r="F197" s="13">
        <v>97</v>
      </c>
      <c r="G197" s="13">
        <v>49</v>
      </c>
      <c r="H197" s="13">
        <v>76</v>
      </c>
      <c r="I197" s="13">
        <v>76</v>
      </c>
      <c r="J197" s="13">
        <v>80</v>
      </c>
      <c r="K197" s="13">
        <v>74</v>
      </c>
      <c r="L197" s="13">
        <v>73</v>
      </c>
      <c r="M197" s="13">
        <v>73</v>
      </c>
      <c r="N197" s="13">
        <v>95</v>
      </c>
      <c r="O197" s="11">
        <f t="shared" si="4"/>
        <v>522</v>
      </c>
      <c r="P197" s="11">
        <f t="shared" si="5"/>
        <v>471</v>
      </c>
    </row>
    <row r="198" spans="1:16" x14ac:dyDescent="0.3">
      <c r="A198" s="5" t="s">
        <v>812</v>
      </c>
      <c r="B198" s="2" t="s">
        <v>309</v>
      </c>
      <c r="C198" s="13">
        <v>74</v>
      </c>
      <c r="D198" s="13">
        <v>54</v>
      </c>
      <c r="E198" s="13">
        <v>61</v>
      </c>
      <c r="F198" s="13">
        <v>46</v>
      </c>
      <c r="G198" s="13">
        <v>45</v>
      </c>
      <c r="H198" s="13">
        <v>48</v>
      </c>
      <c r="I198" s="13">
        <v>56</v>
      </c>
      <c r="J198" s="13">
        <v>36</v>
      </c>
      <c r="K198" s="13">
        <v>56</v>
      </c>
      <c r="L198" s="13">
        <v>55</v>
      </c>
      <c r="M198" s="13">
        <v>54</v>
      </c>
      <c r="N198" s="13">
        <v>52</v>
      </c>
      <c r="O198" s="11">
        <f t="shared" si="4"/>
        <v>328</v>
      </c>
      <c r="P198" s="11">
        <f t="shared" si="5"/>
        <v>309</v>
      </c>
    </row>
    <row r="199" spans="1:16" x14ac:dyDescent="0.3">
      <c r="A199" s="5" t="s">
        <v>813</v>
      </c>
      <c r="B199" s="2" t="s">
        <v>310</v>
      </c>
      <c r="C199" s="13">
        <v>93</v>
      </c>
      <c r="D199" s="13">
        <v>59</v>
      </c>
      <c r="E199" s="13">
        <v>79</v>
      </c>
      <c r="F199" s="13">
        <v>74</v>
      </c>
      <c r="G199" s="13">
        <v>61</v>
      </c>
      <c r="H199" s="13">
        <v>71</v>
      </c>
      <c r="I199" s="13">
        <v>75</v>
      </c>
      <c r="J199" s="13">
        <v>67</v>
      </c>
      <c r="K199" s="13">
        <v>49</v>
      </c>
      <c r="L199" s="13">
        <v>66</v>
      </c>
      <c r="M199" s="13">
        <v>77</v>
      </c>
      <c r="N199" s="13">
        <v>61</v>
      </c>
      <c r="O199" s="11">
        <f t="shared" ref="O199:O262" si="6">SUM(C199:H199)</f>
        <v>437</v>
      </c>
      <c r="P199" s="11">
        <f t="shared" ref="P199:P262" si="7">SUM(I199:N199)</f>
        <v>395</v>
      </c>
    </row>
    <row r="200" spans="1:16" x14ac:dyDescent="0.3">
      <c r="A200" s="5" t="s">
        <v>814</v>
      </c>
      <c r="B200" s="2" t="s">
        <v>311</v>
      </c>
      <c r="C200" s="13">
        <v>139</v>
      </c>
      <c r="D200" s="13">
        <v>97</v>
      </c>
      <c r="E200" s="13">
        <v>106</v>
      </c>
      <c r="F200" s="13">
        <v>90</v>
      </c>
      <c r="G200" s="13">
        <v>109</v>
      </c>
      <c r="H200" s="13">
        <v>88</v>
      </c>
      <c r="I200" s="13">
        <v>94</v>
      </c>
      <c r="J200" s="13">
        <v>81</v>
      </c>
      <c r="K200" s="13">
        <v>96</v>
      </c>
      <c r="L200" s="13">
        <v>89</v>
      </c>
      <c r="M200" s="13">
        <v>95</v>
      </c>
      <c r="N200" s="13">
        <v>89</v>
      </c>
      <c r="O200" s="11">
        <f t="shared" si="6"/>
        <v>629</v>
      </c>
      <c r="P200" s="11">
        <f t="shared" si="7"/>
        <v>544</v>
      </c>
    </row>
    <row r="201" spans="1:16" x14ac:dyDescent="0.3">
      <c r="A201" s="5" t="s">
        <v>815</v>
      </c>
      <c r="B201" s="2" t="s">
        <v>312</v>
      </c>
      <c r="C201" s="13">
        <v>118</v>
      </c>
      <c r="D201" s="13">
        <v>82</v>
      </c>
      <c r="E201" s="13">
        <v>110</v>
      </c>
      <c r="F201" s="13">
        <v>86</v>
      </c>
      <c r="G201" s="13">
        <v>88</v>
      </c>
      <c r="H201" s="13">
        <v>78</v>
      </c>
      <c r="I201" s="13">
        <v>102</v>
      </c>
      <c r="J201" s="13">
        <v>86</v>
      </c>
      <c r="K201" s="13">
        <v>82</v>
      </c>
      <c r="L201" s="13">
        <v>92</v>
      </c>
      <c r="M201" s="13">
        <v>81</v>
      </c>
      <c r="N201" s="13">
        <v>93</v>
      </c>
      <c r="O201" s="11">
        <f t="shared" si="6"/>
        <v>562</v>
      </c>
      <c r="P201" s="11">
        <f t="shared" si="7"/>
        <v>536</v>
      </c>
    </row>
    <row r="202" spans="1:16" x14ac:dyDescent="0.3">
      <c r="A202" s="5"/>
      <c r="B202" s="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1">
        <f t="shared" si="6"/>
        <v>0</v>
      </c>
      <c r="P202" s="11">
        <f t="shared" si="7"/>
        <v>0</v>
      </c>
    </row>
    <row r="203" spans="1:16" x14ac:dyDescent="0.3">
      <c r="A203" s="6" t="s">
        <v>313</v>
      </c>
      <c r="B203" s="6" t="s">
        <v>314</v>
      </c>
      <c r="C203" s="12">
        <v>6681</v>
      </c>
      <c r="D203" s="12">
        <v>5209</v>
      </c>
      <c r="E203" s="12">
        <v>5144</v>
      </c>
      <c r="F203" s="12">
        <v>4784</v>
      </c>
      <c r="G203" s="12">
        <v>4055</v>
      </c>
      <c r="H203" s="12">
        <v>4578</v>
      </c>
      <c r="I203" s="12">
        <v>4337</v>
      </c>
      <c r="J203" s="12">
        <v>3856</v>
      </c>
      <c r="K203" s="12">
        <v>4295</v>
      </c>
      <c r="L203" s="12">
        <v>4583</v>
      </c>
      <c r="M203" s="12">
        <v>4350</v>
      </c>
      <c r="N203" s="12">
        <v>4535</v>
      </c>
      <c r="O203" s="11">
        <f t="shared" si="6"/>
        <v>30451</v>
      </c>
      <c r="P203" s="11">
        <f t="shared" si="7"/>
        <v>25956</v>
      </c>
    </row>
    <row r="204" spans="1:16" x14ac:dyDescent="0.3">
      <c r="A204" s="6"/>
      <c r="B204" s="6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1">
        <f t="shared" si="6"/>
        <v>0</v>
      </c>
      <c r="P204" s="11">
        <f t="shared" si="7"/>
        <v>0</v>
      </c>
    </row>
    <row r="205" spans="1:16" x14ac:dyDescent="0.3">
      <c r="A205" s="6" t="s">
        <v>315</v>
      </c>
      <c r="B205" s="6" t="s">
        <v>816</v>
      </c>
      <c r="C205" s="7">
        <v>166</v>
      </c>
      <c r="D205" s="7">
        <v>141</v>
      </c>
      <c r="E205" s="7">
        <v>153</v>
      </c>
      <c r="F205" s="7">
        <v>122</v>
      </c>
      <c r="G205" s="7">
        <v>108</v>
      </c>
      <c r="H205" s="7">
        <v>113</v>
      </c>
      <c r="I205" s="7">
        <v>114</v>
      </c>
      <c r="J205" s="7">
        <v>106</v>
      </c>
      <c r="K205" s="7">
        <v>112</v>
      </c>
      <c r="L205" s="7">
        <v>118</v>
      </c>
      <c r="M205" s="7">
        <v>104</v>
      </c>
      <c r="N205" s="7">
        <v>126</v>
      </c>
      <c r="O205" s="11">
        <f t="shared" si="6"/>
        <v>803</v>
      </c>
      <c r="P205" s="11">
        <f t="shared" si="7"/>
        <v>680</v>
      </c>
    </row>
    <row r="206" spans="1:16" x14ac:dyDescent="0.3">
      <c r="A206" s="6" t="s">
        <v>317</v>
      </c>
      <c r="B206" s="6" t="s">
        <v>817</v>
      </c>
      <c r="C206" s="7">
        <v>242</v>
      </c>
      <c r="D206" s="7">
        <v>197</v>
      </c>
      <c r="E206" s="7">
        <v>187</v>
      </c>
      <c r="F206" s="7">
        <v>165</v>
      </c>
      <c r="G206" s="7">
        <v>144</v>
      </c>
      <c r="H206" s="7">
        <v>164</v>
      </c>
      <c r="I206" s="7">
        <v>166</v>
      </c>
      <c r="J206" s="7">
        <v>138</v>
      </c>
      <c r="K206" s="7">
        <v>165</v>
      </c>
      <c r="L206" s="7">
        <v>167</v>
      </c>
      <c r="M206" s="7">
        <v>151</v>
      </c>
      <c r="N206" s="7">
        <v>163</v>
      </c>
      <c r="O206" s="11">
        <f t="shared" si="6"/>
        <v>1099</v>
      </c>
      <c r="P206" s="11">
        <f t="shared" si="7"/>
        <v>950</v>
      </c>
    </row>
    <row r="207" spans="1:16" x14ac:dyDescent="0.3">
      <c r="A207" s="6" t="s">
        <v>319</v>
      </c>
      <c r="B207" s="6" t="s">
        <v>818</v>
      </c>
      <c r="C207" s="7">
        <v>157</v>
      </c>
      <c r="D207" s="7">
        <v>103</v>
      </c>
      <c r="E207" s="7">
        <v>131</v>
      </c>
      <c r="F207" s="7">
        <v>127</v>
      </c>
      <c r="G207" s="7">
        <v>102</v>
      </c>
      <c r="H207" s="7">
        <v>130</v>
      </c>
      <c r="I207" s="7">
        <v>127</v>
      </c>
      <c r="J207" s="7">
        <v>105</v>
      </c>
      <c r="K207" s="7">
        <v>109</v>
      </c>
      <c r="L207" s="7">
        <v>103</v>
      </c>
      <c r="M207" s="7">
        <v>114</v>
      </c>
      <c r="N207" s="7">
        <v>113</v>
      </c>
      <c r="O207" s="11">
        <f t="shared" si="6"/>
        <v>750</v>
      </c>
      <c r="P207" s="11">
        <f t="shared" si="7"/>
        <v>671</v>
      </c>
    </row>
    <row r="208" spans="1:16" x14ac:dyDescent="0.3">
      <c r="A208" s="6" t="s">
        <v>321</v>
      </c>
      <c r="B208" s="6" t="s">
        <v>819</v>
      </c>
      <c r="C208" s="7">
        <v>154</v>
      </c>
      <c r="D208" s="7">
        <v>164</v>
      </c>
      <c r="E208" s="7">
        <v>117</v>
      </c>
      <c r="F208" s="7">
        <v>109</v>
      </c>
      <c r="G208" s="7">
        <v>112</v>
      </c>
      <c r="H208" s="7">
        <v>123</v>
      </c>
      <c r="I208" s="7">
        <v>113</v>
      </c>
      <c r="J208" s="7">
        <v>110</v>
      </c>
      <c r="K208" s="7">
        <v>122</v>
      </c>
      <c r="L208" s="7">
        <v>138</v>
      </c>
      <c r="M208" s="7">
        <v>109</v>
      </c>
      <c r="N208" s="7">
        <v>123</v>
      </c>
      <c r="O208" s="11">
        <f t="shared" si="6"/>
        <v>779</v>
      </c>
      <c r="P208" s="11">
        <f t="shared" si="7"/>
        <v>715</v>
      </c>
    </row>
    <row r="209" spans="1:16" x14ac:dyDescent="0.3">
      <c r="A209" s="6" t="s">
        <v>323</v>
      </c>
      <c r="B209" s="6" t="s">
        <v>820</v>
      </c>
      <c r="C209" s="7">
        <v>205</v>
      </c>
      <c r="D209" s="7">
        <v>170</v>
      </c>
      <c r="E209" s="7">
        <v>224</v>
      </c>
      <c r="F209" s="7">
        <v>156</v>
      </c>
      <c r="G209" s="7">
        <v>129</v>
      </c>
      <c r="H209" s="7">
        <v>172</v>
      </c>
      <c r="I209" s="7">
        <v>159</v>
      </c>
      <c r="J209" s="7">
        <v>128</v>
      </c>
      <c r="K209" s="7">
        <v>149</v>
      </c>
      <c r="L209" s="7">
        <v>171</v>
      </c>
      <c r="M209" s="7">
        <v>156</v>
      </c>
      <c r="N209" s="7">
        <v>150</v>
      </c>
      <c r="O209" s="11">
        <f t="shared" si="6"/>
        <v>1056</v>
      </c>
      <c r="P209" s="11">
        <f t="shared" si="7"/>
        <v>913</v>
      </c>
    </row>
    <row r="210" spans="1:16" x14ac:dyDescent="0.3">
      <c r="A210" s="6" t="s">
        <v>325</v>
      </c>
      <c r="B210" s="6" t="s">
        <v>821</v>
      </c>
      <c r="C210" s="7">
        <v>160</v>
      </c>
      <c r="D210" s="7">
        <v>110</v>
      </c>
      <c r="E210" s="7">
        <v>98</v>
      </c>
      <c r="F210" s="7">
        <v>94</v>
      </c>
      <c r="G210" s="7">
        <v>103</v>
      </c>
      <c r="H210" s="7">
        <v>105</v>
      </c>
      <c r="I210" s="7">
        <v>90</v>
      </c>
      <c r="J210" s="7">
        <v>95</v>
      </c>
      <c r="K210" s="7">
        <v>80</v>
      </c>
      <c r="L210" s="7">
        <v>98</v>
      </c>
      <c r="M210" s="7">
        <v>84</v>
      </c>
      <c r="N210" s="7">
        <v>109</v>
      </c>
      <c r="O210" s="11">
        <f t="shared" si="6"/>
        <v>670</v>
      </c>
      <c r="P210" s="11">
        <f t="shared" si="7"/>
        <v>556</v>
      </c>
    </row>
    <row r="211" spans="1:16" x14ac:dyDescent="0.3">
      <c r="A211" s="6"/>
      <c r="B211" s="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1">
        <f t="shared" si="6"/>
        <v>0</v>
      </c>
      <c r="P211" s="11">
        <f t="shared" si="7"/>
        <v>0</v>
      </c>
    </row>
    <row r="212" spans="1:16" x14ac:dyDescent="0.3">
      <c r="A212" s="6" t="s">
        <v>822</v>
      </c>
      <c r="B212" s="6" t="s">
        <v>327</v>
      </c>
      <c r="C212" s="7">
        <v>663</v>
      </c>
      <c r="D212" s="7">
        <v>472</v>
      </c>
      <c r="E212" s="7">
        <v>459</v>
      </c>
      <c r="F212" s="7">
        <v>454</v>
      </c>
      <c r="G212" s="7">
        <v>382</v>
      </c>
      <c r="H212" s="7">
        <v>432</v>
      </c>
      <c r="I212" s="7">
        <v>414</v>
      </c>
      <c r="J212" s="7">
        <v>379</v>
      </c>
      <c r="K212" s="7">
        <v>406</v>
      </c>
      <c r="L212" s="7">
        <v>470</v>
      </c>
      <c r="M212" s="7">
        <v>417</v>
      </c>
      <c r="N212" s="7">
        <v>438</v>
      </c>
      <c r="O212" s="11">
        <f t="shared" si="6"/>
        <v>2862</v>
      </c>
      <c r="P212" s="11">
        <f t="shared" si="7"/>
        <v>2524</v>
      </c>
    </row>
    <row r="213" spans="1:16" x14ac:dyDescent="0.3">
      <c r="A213" s="5" t="s">
        <v>823</v>
      </c>
      <c r="B213" s="2" t="s">
        <v>328</v>
      </c>
      <c r="C213" s="13">
        <v>110</v>
      </c>
      <c r="D213" s="13">
        <v>93</v>
      </c>
      <c r="E213" s="13">
        <v>77</v>
      </c>
      <c r="F213" s="13">
        <v>70</v>
      </c>
      <c r="G213" s="13">
        <v>62</v>
      </c>
      <c r="H213" s="13">
        <v>57</v>
      </c>
      <c r="I213" s="13">
        <v>67</v>
      </c>
      <c r="J213" s="13">
        <v>63</v>
      </c>
      <c r="K213" s="13">
        <v>59</v>
      </c>
      <c r="L213" s="13">
        <v>84</v>
      </c>
      <c r="M213" s="13">
        <v>63</v>
      </c>
      <c r="N213" s="13">
        <v>83</v>
      </c>
      <c r="O213" s="11">
        <f t="shared" si="6"/>
        <v>469</v>
      </c>
      <c r="P213" s="11">
        <f t="shared" si="7"/>
        <v>419</v>
      </c>
    </row>
    <row r="214" spans="1:16" x14ac:dyDescent="0.3">
      <c r="A214" s="5" t="s">
        <v>824</v>
      </c>
      <c r="B214" s="2" t="s">
        <v>329</v>
      </c>
      <c r="C214" s="13">
        <v>84</v>
      </c>
      <c r="D214" s="13">
        <v>68</v>
      </c>
      <c r="E214" s="13">
        <v>59</v>
      </c>
      <c r="F214" s="13">
        <v>63</v>
      </c>
      <c r="G214" s="13">
        <v>48</v>
      </c>
      <c r="H214" s="13">
        <v>57</v>
      </c>
      <c r="I214" s="13">
        <v>53</v>
      </c>
      <c r="J214" s="13">
        <v>50</v>
      </c>
      <c r="K214" s="13">
        <v>57</v>
      </c>
      <c r="L214" s="13">
        <v>70</v>
      </c>
      <c r="M214" s="13">
        <v>62</v>
      </c>
      <c r="N214" s="13">
        <v>50</v>
      </c>
      <c r="O214" s="11">
        <f t="shared" si="6"/>
        <v>379</v>
      </c>
      <c r="P214" s="11">
        <f t="shared" si="7"/>
        <v>342</v>
      </c>
    </row>
    <row r="215" spans="1:16" x14ac:dyDescent="0.3">
      <c r="A215" s="5" t="s">
        <v>825</v>
      </c>
      <c r="B215" s="2" t="s">
        <v>330</v>
      </c>
      <c r="C215" s="13">
        <v>140</v>
      </c>
      <c r="D215" s="13">
        <v>106</v>
      </c>
      <c r="E215" s="13">
        <v>95</v>
      </c>
      <c r="F215" s="13">
        <v>79</v>
      </c>
      <c r="G215" s="13">
        <v>76</v>
      </c>
      <c r="H215" s="13">
        <v>95</v>
      </c>
      <c r="I215" s="13">
        <v>87</v>
      </c>
      <c r="J215" s="13">
        <v>80</v>
      </c>
      <c r="K215" s="13">
        <v>88</v>
      </c>
      <c r="L215" s="13">
        <v>78</v>
      </c>
      <c r="M215" s="13">
        <v>96</v>
      </c>
      <c r="N215" s="13">
        <v>91</v>
      </c>
      <c r="O215" s="11">
        <f t="shared" si="6"/>
        <v>591</v>
      </c>
      <c r="P215" s="11">
        <f t="shared" si="7"/>
        <v>520</v>
      </c>
    </row>
    <row r="216" spans="1:16" x14ac:dyDescent="0.3">
      <c r="A216" s="5" t="s">
        <v>826</v>
      </c>
      <c r="B216" s="2" t="s">
        <v>331</v>
      </c>
      <c r="C216" s="13">
        <v>159</v>
      </c>
      <c r="D216" s="13">
        <v>99</v>
      </c>
      <c r="E216" s="13">
        <v>125</v>
      </c>
      <c r="F216" s="13">
        <v>138</v>
      </c>
      <c r="G216" s="13">
        <v>106</v>
      </c>
      <c r="H216" s="13">
        <v>126</v>
      </c>
      <c r="I216" s="13">
        <v>104</v>
      </c>
      <c r="J216" s="13">
        <v>111</v>
      </c>
      <c r="K216" s="13">
        <v>113</v>
      </c>
      <c r="L216" s="13">
        <v>129</v>
      </c>
      <c r="M216" s="13">
        <v>103</v>
      </c>
      <c r="N216" s="13">
        <v>130</v>
      </c>
      <c r="O216" s="11">
        <f t="shared" si="6"/>
        <v>753</v>
      </c>
      <c r="P216" s="11">
        <f t="shared" si="7"/>
        <v>690</v>
      </c>
    </row>
    <row r="217" spans="1:16" x14ac:dyDescent="0.3">
      <c r="A217" s="5" t="s">
        <v>827</v>
      </c>
      <c r="B217" s="2" t="s">
        <v>332</v>
      </c>
      <c r="C217" s="13">
        <v>170</v>
      </c>
      <c r="D217" s="13">
        <v>106</v>
      </c>
      <c r="E217" s="13">
        <v>103</v>
      </c>
      <c r="F217" s="13">
        <v>104</v>
      </c>
      <c r="G217" s="13">
        <v>90</v>
      </c>
      <c r="H217" s="13">
        <v>97</v>
      </c>
      <c r="I217" s="13">
        <v>103</v>
      </c>
      <c r="J217" s="13">
        <v>75</v>
      </c>
      <c r="K217" s="13">
        <v>89</v>
      </c>
      <c r="L217" s="13">
        <v>109</v>
      </c>
      <c r="M217" s="13">
        <v>93</v>
      </c>
      <c r="N217" s="13">
        <v>84</v>
      </c>
      <c r="O217" s="11">
        <f t="shared" si="6"/>
        <v>670</v>
      </c>
      <c r="P217" s="11">
        <f t="shared" si="7"/>
        <v>553</v>
      </c>
    </row>
    <row r="218" spans="1:16" x14ac:dyDescent="0.3">
      <c r="A218" s="5"/>
      <c r="B218" s="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1">
        <f t="shared" si="6"/>
        <v>0</v>
      </c>
      <c r="P218" s="11">
        <f t="shared" si="7"/>
        <v>0</v>
      </c>
    </row>
    <row r="219" spans="1:16" x14ac:dyDescent="0.3">
      <c r="A219" s="6" t="s">
        <v>828</v>
      </c>
      <c r="B219" s="6" t="s">
        <v>333</v>
      </c>
      <c r="C219" s="12">
        <v>1672</v>
      </c>
      <c r="D219" s="12">
        <v>1345</v>
      </c>
      <c r="E219" s="12">
        <v>1296</v>
      </c>
      <c r="F219" s="12">
        <v>1214</v>
      </c>
      <c r="G219" s="12">
        <v>1055</v>
      </c>
      <c r="H219" s="12">
        <v>1183</v>
      </c>
      <c r="I219" s="12">
        <v>1053</v>
      </c>
      <c r="J219" s="7">
        <v>939</v>
      </c>
      <c r="K219" s="12">
        <v>1103</v>
      </c>
      <c r="L219" s="12">
        <v>1153</v>
      </c>
      <c r="M219" s="12">
        <v>1126</v>
      </c>
      <c r="N219" s="12">
        <v>1122</v>
      </c>
      <c r="O219" s="11">
        <f t="shared" si="6"/>
        <v>7765</v>
      </c>
      <c r="P219" s="11">
        <f t="shared" si="7"/>
        <v>6496</v>
      </c>
    </row>
    <row r="220" spans="1:16" x14ac:dyDescent="0.3">
      <c r="A220" s="5" t="s">
        <v>829</v>
      </c>
      <c r="B220" s="2" t="s">
        <v>334</v>
      </c>
      <c r="C220" s="13">
        <v>188</v>
      </c>
      <c r="D220" s="13">
        <v>148</v>
      </c>
      <c r="E220" s="13">
        <v>132</v>
      </c>
      <c r="F220" s="13">
        <v>127</v>
      </c>
      <c r="G220" s="13">
        <v>136</v>
      </c>
      <c r="H220" s="13">
        <v>144</v>
      </c>
      <c r="I220" s="13">
        <v>100</v>
      </c>
      <c r="J220" s="13">
        <v>86</v>
      </c>
      <c r="K220" s="13">
        <v>129</v>
      </c>
      <c r="L220" s="13">
        <v>128</v>
      </c>
      <c r="M220" s="13">
        <v>105</v>
      </c>
      <c r="N220" s="13">
        <v>132</v>
      </c>
      <c r="O220" s="11">
        <f t="shared" si="6"/>
        <v>875</v>
      </c>
      <c r="P220" s="11">
        <f t="shared" si="7"/>
        <v>680</v>
      </c>
    </row>
    <row r="221" spans="1:16" x14ac:dyDescent="0.3">
      <c r="A221" s="5" t="s">
        <v>830</v>
      </c>
      <c r="B221" s="2" t="s">
        <v>335</v>
      </c>
      <c r="C221" s="13">
        <v>193</v>
      </c>
      <c r="D221" s="13">
        <v>147</v>
      </c>
      <c r="E221" s="13">
        <v>128</v>
      </c>
      <c r="F221" s="13">
        <v>130</v>
      </c>
      <c r="G221" s="13">
        <v>113</v>
      </c>
      <c r="H221" s="13">
        <v>123</v>
      </c>
      <c r="I221" s="13">
        <v>100</v>
      </c>
      <c r="J221" s="13">
        <v>112</v>
      </c>
      <c r="K221" s="13">
        <v>105</v>
      </c>
      <c r="L221" s="13">
        <v>123</v>
      </c>
      <c r="M221" s="13">
        <v>125</v>
      </c>
      <c r="N221" s="13">
        <v>133</v>
      </c>
      <c r="O221" s="11">
        <f t="shared" si="6"/>
        <v>834</v>
      </c>
      <c r="P221" s="11">
        <f t="shared" si="7"/>
        <v>698</v>
      </c>
    </row>
    <row r="222" spans="1:16" x14ac:dyDescent="0.3">
      <c r="A222" s="5" t="s">
        <v>831</v>
      </c>
      <c r="B222" s="2" t="s">
        <v>336</v>
      </c>
      <c r="C222" s="13">
        <v>90</v>
      </c>
      <c r="D222" s="13">
        <v>74</v>
      </c>
      <c r="E222" s="13">
        <v>69</v>
      </c>
      <c r="F222" s="13">
        <v>75</v>
      </c>
      <c r="G222" s="13">
        <v>61</v>
      </c>
      <c r="H222" s="13">
        <v>65</v>
      </c>
      <c r="I222" s="13">
        <v>60</v>
      </c>
      <c r="J222" s="13">
        <v>52</v>
      </c>
      <c r="K222" s="13">
        <v>53</v>
      </c>
      <c r="L222" s="13">
        <v>61</v>
      </c>
      <c r="M222" s="13">
        <v>66</v>
      </c>
      <c r="N222" s="13">
        <v>61</v>
      </c>
      <c r="O222" s="11">
        <f t="shared" si="6"/>
        <v>434</v>
      </c>
      <c r="P222" s="11">
        <f t="shared" si="7"/>
        <v>353</v>
      </c>
    </row>
    <row r="223" spans="1:16" x14ac:dyDescent="0.3">
      <c r="A223" s="5" t="s">
        <v>832</v>
      </c>
      <c r="B223" s="2" t="s">
        <v>337</v>
      </c>
      <c r="C223" s="13">
        <v>117</v>
      </c>
      <c r="D223" s="13">
        <v>93</v>
      </c>
      <c r="E223" s="13">
        <v>101</v>
      </c>
      <c r="F223" s="13">
        <v>103</v>
      </c>
      <c r="G223" s="13">
        <v>86</v>
      </c>
      <c r="H223" s="13">
        <v>81</v>
      </c>
      <c r="I223" s="13">
        <v>82</v>
      </c>
      <c r="J223" s="13">
        <v>74</v>
      </c>
      <c r="K223" s="13">
        <v>67</v>
      </c>
      <c r="L223" s="13">
        <v>83</v>
      </c>
      <c r="M223" s="13">
        <v>104</v>
      </c>
      <c r="N223" s="13">
        <v>82</v>
      </c>
      <c r="O223" s="11">
        <f t="shared" si="6"/>
        <v>581</v>
      </c>
      <c r="P223" s="11">
        <f t="shared" si="7"/>
        <v>492</v>
      </c>
    </row>
    <row r="224" spans="1:16" x14ac:dyDescent="0.3">
      <c r="A224" s="5" t="s">
        <v>833</v>
      </c>
      <c r="B224" s="2" t="s">
        <v>338</v>
      </c>
      <c r="C224" s="13">
        <v>184</v>
      </c>
      <c r="D224" s="13">
        <v>138</v>
      </c>
      <c r="E224" s="13">
        <v>132</v>
      </c>
      <c r="F224" s="13">
        <v>129</v>
      </c>
      <c r="G224" s="13">
        <v>104</v>
      </c>
      <c r="H224" s="13">
        <v>110</v>
      </c>
      <c r="I224" s="13">
        <v>112</v>
      </c>
      <c r="J224" s="13">
        <v>94</v>
      </c>
      <c r="K224" s="13">
        <v>112</v>
      </c>
      <c r="L224" s="13">
        <v>121</v>
      </c>
      <c r="M224" s="13">
        <v>113</v>
      </c>
      <c r="N224" s="13">
        <v>115</v>
      </c>
      <c r="O224" s="11">
        <f t="shared" si="6"/>
        <v>797</v>
      </c>
      <c r="P224" s="11">
        <f t="shared" si="7"/>
        <v>667</v>
      </c>
    </row>
    <row r="225" spans="1:16" x14ac:dyDescent="0.3">
      <c r="A225" s="5" t="s">
        <v>834</v>
      </c>
      <c r="B225" s="2" t="s">
        <v>339</v>
      </c>
      <c r="C225" s="13">
        <v>180</v>
      </c>
      <c r="D225" s="13">
        <v>132</v>
      </c>
      <c r="E225" s="13">
        <v>135</v>
      </c>
      <c r="F225" s="13">
        <v>125</v>
      </c>
      <c r="G225" s="13">
        <v>103</v>
      </c>
      <c r="H225" s="13">
        <v>134</v>
      </c>
      <c r="I225" s="13">
        <v>118</v>
      </c>
      <c r="J225" s="13">
        <v>101</v>
      </c>
      <c r="K225" s="13">
        <v>130</v>
      </c>
      <c r="L225" s="13">
        <v>151</v>
      </c>
      <c r="M225" s="13">
        <v>130</v>
      </c>
      <c r="N225" s="13">
        <v>105</v>
      </c>
      <c r="O225" s="11">
        <f t="shared" si="6"/>
        <v>809</v>
      </c>
      <c r="P225" s="11">
        <f t="shared" si="7"/>
        <v>735</v>
      </c>
    </row>
    <row r="226" spans="1:16" x14ac:dyDescent="0.3">
      <c r="A226" s="5" t="s">
        <v>835</v>
      </c>
      <c r="B226" s="2" t="s">
        <v>340</v>
      </c>
      <c r="C226" s="13">
        <v>151</v>
      </c>
      <c r="D226" s="13">
        <v>134</v>
      </c>
      <c r="E226" s="13">
        <v>129</v>
      </c>
      <c r="F226" s="13">
        <v>110</v>
      </c>
      <c r="G226" s="13">
        <v>86</v>
      </c>
      <c r="H226" s="13">
        <v>97</v>
      </c>
      <c r="I226" s="13">
        <v>94</v>
      </c>
      <c r="J226" s="13">
        <v>91</v>
      </c>
      <c r="K226" s="13">
        <v>110</v>
      </c>
      <c r="L226" s="13">
        <v>92</v>
      </c>
      <c r="M226" s="13">
        <v>89</v>
      </c>
      <c r="N226" s="13">
        <v>100</v>
      </c>
      <c r="O226" s="11">
        <f t="shared" si="6"/>
        <v>707</v>
      </c>
      <c r="P226" s="11">
        <f t="shared" si="7"/>
        <v>576</v>
      </c>
    </row>
    <row r="227" spans="1:16" x14ac:dyDescent="0.3">
      <c r="A227" s="5" t="s">
        <v>836</v>
      </c>
      <c r="B227" s="2" t="s">
        <v>341</v>
      </c>
      <c r="C227" s="13">
        <v>77</v>
      </c>
      <c r="D227" s="13">
        <v>62</v>
      </c>
      <c r="E227" s="13">
        <v>56</v>
      </c>
      <c r="F227" s="13">
        <v>58</v>
      </c>
      <c r="G227" s="13">
        <v>49</v>
      </c>
      <c r="H227" s="13">
        <v>61</v>
      </c>
      <c r="I227" s="13">
        <v>58</v>
      </c>
      <c r="J227" s="13">
        <v>43</v>
      </c>
      <c r="K227" s="13">
        <v>58</v>
      </c>
      <c r="L227" s="13">
        <v>52</v>
      </c>
      <c r="M227" s="13">
        <v>48</v>
      </c>
      <c r="N227" s="13">
        <v>51</v>
      </c>
      <c r="O227" s="11">
        <f t="shared" si="6"/>
        <v>363</v>
      </c>
      <c r="P227" s="11">
        <f t="shared" si="7"/>
        <v>310</v>
      </c>
    </row>
    <row r="228" spans="1:16" x14ac:dyDescent="0.3">
      <c r="A228" s="5" t="s">
        <v>837</v>
      </c>
      <c r="B228" s="2" t="s">
        <v>342</v>
      </c>
      <c r="C228" s="13">
        <v>86</v>
      </c>
      <c r="D228" s="13">
        <v>69</v>
      </c>
      <c r="E228" s="13">
        <v>63</v>
      </c>
      <c r="F228" s="13">
        <v>70</v>
      </c>
      <c r="G228" s="13">
        <v>53</v>
      </c>
      <c r="H228" s="13">
        <v>61</v>
      </c>
      <c r="I228" s="13">
        <v>48</v>
      </c>
      <c r="J228" s="13">
        <v>40</v>
      </c>
      <c r="K228" s="13">
        <v>35</v>
      </c>
      <c r="L228" s="13">
        <v>50</v>
      </c>
      <c r="M228" s="13">
        <v>49</v>
      </c>
      <c r="N228" s="13">
        <v>47</v>
      </c>
      <c r="O228" s="11">
        <f t="shared" si="6"/>
        <v>402</v>
      </c>
      <c r="P228" s="11">
        <f t="shared" si="7"/>
        <v>269</v>
      </c>
    </row>
    <row r="229" spans="1:16" x14ac:dyDescent="0.3">
      <c r="A229" s="5" t="s">
        <v>838</v>
      </c>
      <c r="B229" s="2" t="s">
        <v>343</v>
      </c>
      <c r="C229" s="13">
        <v>83</v>
      </c>
      <c r="D229" s="13">
        <v>62</v>
      </c>
      <c r="E229" s="13">
        <v>83</v>
      </c>
      <c r="F229" s="13">
        <v>60</v>
      </c>
      <c r="G229" s="13">
        <v>72</v>
      </c>
      <c r="H229" s="13">
        <v>68</v>
      </c>
      <c r="I229" s="13">
        <v>58</v>
      </c>
      <c r="J229" s="13">
        <v>57</v>
      </c>
      <c r="K229" s="13">
        <v>80</v>
      </c>
      <c r="L229" s="13">
        <v>71</v>
      </c>
      <c r="M229" s="13">
        <v>57</v>
      </c>
      <c r="N229" s="13">
        <v>56</v>
      </c>
      <c r="O229" s="11">
        <f t="shared" si="6"/>
        <v>428</v>
      </c>
      <c r="P229" s="11">
        <f t="shared" si="7"/>
        <v>379</v>
      </c>
    </row>
    <row r="230" spans="1:16" x14ac:dyDescent="0.3">
      <c r="A230" s="5" t="s">
        <v>839</v>
      </c>
      <c r="B230" s="2" t="s">
        <v>344</v>
      </c>
      <c r="C230" s="13">
        <v>243</v>
      </c>
      <c r="D230" s="13">
        <v>218</v>
      </c>
      <c r="E230" s="13">
        <v>198</v>
      </c>
      <c r="F230" s="13">
        <v>167</v>
      </c>
      <c r="G230" s="13">
        <v>150</v>
      </c>
      <c r="H230" s="13">
        <v>182</v>
      </c>
      <c r="I230" s="13">
        <v>172</v>
      </c>
      <c r="J230" s="13">
        <v>135</v>
      </c>
      <c r="K230" s="13">
        <v>167</v>
      </c>
      <c r="L230" s="13">
        <v>167</v>
      </c>
      <c r="M230" s="13">
        <v>193</v>
      </c>
      <c r="N230" s="13">
        <v>163</v>
      </c>
      <c r="O230" s="11">
        <f t="shared" si="6"/>
        <v>1158</v>
      </c>
      <c r="P230" s="11">
        <f t="shared" si="7"/>
        <v>997</v>
      </c>
    </row>
    <row r="231" spans="1:16" x14ac:dyDescent="0.3">
      <c r="A231" s="5" t="s">
        <v>840</v>
      </c>
      <c r="B231" s="2" t="s">
        <v>345</v>
      </c>
      <c r="C231" s="13">
        <v>80</v>
      </c>
      <c r="D231" s="13">
        <v>68</v>
      </c>
      <c r="E231" s="13">
        <v>70</v>
      </c>
      <c r="F231" s="13">
        <v>60</v>
      </c>
      <c r="G231" s="13">
        <v>42</v>
      </c>
      <c r="H231" s="13">
        <v>57</v>
      </c>
      <c r="I231" s="13">
        <v>51</v>
      </c>
      <c r="J231" s="13">
        <v>54</v>
      </c>
      <c r="K231" s="13">
        <v>57</v>
      </c>
      <c r="L231" s="13">
        <v>54</v>
      </c>
      <c r="M231" s="13">
        <v>47</v>
      </c>
      <c r="N231" s="13">
        <v>77</v>
      </c>
      <c r="O231" s="11">
        <f t="shared" si="6"/>
        <v>377</v>
      </c>
      <c r="P231" s="11">
        <f t="shared" si="7"/>
        <v>340</v>
      </c>
    </row>
    <row r="232" spans="1:16" x14ac:dyDescent="0.3">
      <c r="A232" s="5"/>
      <c r="B232" s="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1">
        <f t="shared" si="6"/>
        <v>0</v>
      </c>
      <c r="P232" s="11">
        <f t="shared" si="7"/>
        <v>0</v>
      </c>
    </row>
    <row r="233" spans="1:16" x14ac:dyDescent="0.3">
      <c r="A233" s="6" t="s">
        <v>841</v>
      </c>
      <c r="B233" s="6" t="s">
        <v>346</v>
      </c>
      <c r="C233" s="12">
        <v>1190</v>
      </c>
      <c r="D233" s="7">
        <v>884</v>
      </c>
      <c r="E233" s="7">
        <v>929</v>
      </c>
      <c r="F233" s="7">
        <v>802</v>
      </c>
      <c r="G233" s="7">
        <v>716</v>
      </c>
      <c r="H233" s="7">
        <v>735</v>
      </c>
      <c r="I233" s="7">
        <v>748</v>
      </c>
      <c r="J233" s="7">
        <v>664</v>
      </c>
      <c r="K233" s="7">
        <v>733</v>
      </c>
      <c r="L233" s="7">
        <v>716</v>
      </c>
      <c r="M233" s="7">
        <v>751</v>
      </c>
      <c r="N233" s="7">
        <v>827</v>
      </c>
      <c r="O233" s="11">
        <f t="shared" si="6"/>
        <v>5256</v>
      </c>
      <c r="P233" s="11">
        <f t="shared" si="7"/>
        <v>4439</v>
      </c>
    </row>
    <row r="234" spans="1:16" x14ac:dyDescent="0.3">
      <c r="A234" s="5" t="s">
        <v>842</v>
      </c>
      <c r="B234" s="2" t="s">
        <v>347</v>
      </c>
      <c r="C234" s="13">
        <v>91</v>
      </c>
      <c r="D234" s="13">
        <v>60</v>
      </c>
      <c r="E234" s="13">
        <v>59</v>
      </c>
      <c r="F234" s="13">
        <v>63</v>
      </c>
      <c r="G234" s="13">
        <v>65</v>
      </c>
      <c r="H234" s="13">
        <v>55</v>
      </c>
      <c r="I234" s="13">
        <v>55</v>
      </c>
      <c r="J234" s="13">
        <v>56</v>
      </c>
      <c r="K234" s="13">
        <v>64</v>
      </c>
      <c r="L234" s="13">
        <v>58</v>
      </c>
      <c r="M234" s="13">
        <v>58</v>
      </c>
      <c r="N234" s="13">
        <v>65</v>
      </c>
      <c r="O234" s="11">
        <f t="shared" si="6"/>
        <v>393</v>
      </c>
      <c r="P234" s="11">
        <f t="shared" si="7"/>
        <v>356</v>
      </c>
    </row>
    <row r="235" spans="1:16" x14ac:dyDescent="0.3">
      <c r="A235" s="5" t="s">
        <v>843</v>
      </c>
      <c r="B235" s="2" t="s">
        <v>348</v>
      </c>
      <c r="C235" s="13">
        <v>118</v>
      </c>
      <c r="D235" s="13">
        <v>112</v>
      </c>
      <c r="E235" s="13">
        <v>127</v>
      </c>
      <c r="F235" s="13">
        <v>106</v>
      </c>
      <c r="G235" s="13">
        <v>80</v>
      </c>
      <c r="H235" s="13">
        <v>91</v>
      </c>
      <c r="I235" s="13">
        <v>108</v>
      </c>
      <c r="J235" s="13">
        <v>86</v>
      </c>
      <c r="K235" s="13">
        <v>92</v>
      </c>
      <c r="L235" s="13">
        <v>100</v>
      </c>
      <c r="M235" s="13">
        <v>94</v>
      </c>
      <c r="N235" s="13">
        <v>112</v>
      </c>
      <c r="O235" s="11">
        <f t="shared" si="6"/>
        <v>634</v>
      </c>
      <c r="P235" s="11">
        <f t="shared" si="7"/>
        <v>592</v>
      </c>
    </row>
    <row r="236" spans="1:16" x14ac:dyDescent="0.3">
      <c r="A236" s="5" t="s">
        <v>844</v>
      </c>
      <c r="B236" s="2" t="s">
        <v>349</v>
      </c>
      <c r="C236" s="13">
        <v>134</v>
      </c>
      <c r="D236" s="13">
        <v>84</v>
      </c>
      <c r="E236" s="13">
        <v>97</v>
      </c>
      <c r="F236" s="13">
        <v>83</v>
      </c>
      <c r="G236" s="13">
        <v>89</v>
      </c>
      <c r="H236" s="13">
        <v>91</v>
      </c>
      <c r="I236" s="13">
        <v>89</v>
      </c>
      <c r="J236" s="13">
        <v>77</v>
      </c>
      <c r="K236" s="13">
        <v>86</v>
      </c>
      <c r="L236" s="13">
        <v>67</v>
      </c>
      <c r="M236" s="13">
        <v>86</v>
      </c>
      <c r="N236" s="13">
        <v>97</v>
      </c>
      <c r="O236" s="11">
        <f t="shared" si="6"/>
        <v>578</v>
      </c>
      <c r="P236" s="11">
        <f t="shared" si="7"/>
        <v>502</v>
      </c>
    </row>
    <row r="237" spans="1:16" x14ac:dyDescent="0.3">
      <c r="A237" s="5" t="s">
        <v>845</v>
      </c>
      <c r="B237" s="2" t="s">
        <v>350</v>
      </c>
      <c r="C237" s="13">
        <v>116</v>
      </c>
      <c r="D237" s="13">
        <v>80</v>
      </c>
      <c r="E237" s="13">
        <v>94</v>
      </c>
      <c r="F237" s="13">
        <v>89</v>
      </c>
      <c r="G237" s="13">
        <v>70</v>
      </c>
      <c r="H237" s="13">
        <v>72</v>
      </c>
      <c r="I237" s="13">
        <v>70</v>
      </c>
      <c r="J237" s="13">
        <v>58</v>
      </c>
      <c r="K237" s="13">
        <v>68</v>
      </c>
      <c r="L237" s="13">
        <v>78</v>
      </c>
      <c r="M237" s="13">
        <v>74</v>
      </c>
      <c r="N237" s="13">
        <v>80</v>
      </c>
      <c r="O237" s="11">
        <f t="shared" si="6"/>
        <v>521</v>
      </c>
      <c r="P237" s="11">
        <f t="shared" si="7"/>
        <v>428</v>
      </c>
    </row>
    <row r="238" spans="1:16" x14ac:dyDescent="0.3">
      <c r="A238" s="5" t="s">
        <v>846</v>
      </c>
      <c r="B238" s="2" t="s">
        <v>351</v>
      </c>
      <c r="C238" s="13">
        <v>167</v>
      </c>
      <c r="D238" s="13">
        <v>122</v>
      </c>
      <c r="E238" s="13">
        <v>136</v>
      </c>
      <c r="F238" s="13">
        <v>100</v>
      </c>
      <c r="G238" s="13">
        <v>75</v>
      </c>
      <c r="H238" s="13">
        <v>97</v>
      </c>
      <c r="I238" s="13">
        <v>90</v>
      </c>
      <c r="J238" s="13">
        <v>88</v>
      </c>
      <c r="K238" s="13">
        <v>93</v>
      </c>
      <c r="L238" s="13">
        <v>82</v>
      </c>
      <c r="M238" s="13">
        <v>104</v>
      </c>
      <c r="N238" s="13">
        <v>100</v>
      </c>
      <c r="O238" s="11">
        <f t="shared" si="6"/>
        <v>697</v>
      </c>
      <c r="P238" s="11">
        <f t="shared" si="7"/>
        <v>557</v>
      </c>
    </row>
    <row r="239" spans="1:16" x14ac:dyDescent="0.3">
      <c r="A239" s="5" t="s">
        <v>847</v>
      </c>
      <c r="B239" s="2" t="s">
        <v>352</v>
      </c>
      <c r="C239" s="13">
        <v>149</v>
      </c>
      <c r="D239" s="13">
        <v>115</v>
      </c>
      <c r="E239" s="13">
        <v>99</v>
      </c>
      <c r="F239" s="13">
        <v>108</v>
      </c>
      <c r="G239" s="13">
        <v>83</v>
      </c>
      <c r="H239" s="13">
        <v>96</v>
      </c>
      <c r="I239" s="13">
        <v>87</v>
      </c>
      <c r="J239" s="13">
        <v>67</v>
      </c>
      <c r="K239" s="13">
        <v>97</v>
      </c>
      <c r="L239" s="13">
        <v>87</v>
      </c>
      <c r="M239" s="13">
        <v>86</v>
      </c>
      <c r="N239" s="13">
        <v>108</v>
      </c>
      <c r="O239" s="11">
        <f t="shared" si="6"/>
        <v>650</v>
      </c>
      <c r="P239" s="11">
        <f t="shared" si="7"/>
        <v>532</v>
      </c>
    </row>
    <row r="240" spans="1:16" x14ac:dyDescent="0.3">
      <c r="A240" s="5" t="s">
        <v>848</v>
      </c>
      <c r="B240" s="2" t="s">
        <v>353</v>
      </c>
      <c r="C240" s="13">
        <v>92</v>
      </c>
      <c r="D240" s="13">
        <v>73</v>
      </c>
      <c r="E240" s="13">
        <v>70</v>
      </c>
      <c r="F240" s="13">
        <v>64</v>
      </c>
      <c r="G240" s="13">
        <v>63</v>
      </c>
      <c r="H240" s="13">
        <v>55</v>
      </c>
      <c r="I240" s="13">
        <v>61</v>
      </c>
      <c r="J240" s="13">
        <v>59</v>
      </c>
      <c r="K240" s="13">
        <v>54</v>
      </c>
      <c r="L240" s="13">
        <v>57</v>
      </c>
      <c r="M240" s="13">
        <v>61</v>
      </c>
      <c r="N240" s="13">
        <v>61</v>
      </c>
      <c r="O240" s="11">
        <f t="shared" si="6"/>
        <v>417</v>
      </c>
      <c r="P240" s="11">
        <f t="shared" si="7"/>
        <v>353</v>
      </c>
    </row>
    <row r="241" spans="1:16" x14ac:dyDescent="0.3">
      <c r="A241" s="5" t="s">
        <v>849</v>
      </c>
      <c r="B241" s="2" t="s">
        <v>354</v>
      </c>
      <c r="C241" s="13">
        <v>95</v>
      </c>
      <c r="D241" s="13">
        <v>74</v>
      </c>
      <c r="E241" s="13">
        <v>75</v>
      </c>
      <c r="F241" s="13">
        <v>64</v>
      </c>
      <c r="G241" s="13">
        <v>68</v>
      </c>
      <c r="H241" s="13">
        <v>64</v>
      </c>
      <c r="I241" s="13">
        <v>60</v>
      </c>
      <c r="J241" s="13">
        <v>57</v>
      </c>
      <c r="K241" s="13">
        <v>65</v>
      </c>
      <c r="L241" s="13">
        <v>65</v>
      </c>
      <c r="M241" s="13">
        <v>59</v>
      </c>
      <c r="N241" s="13">
        <v>64</v>
      </c>
      <c r="O241" s="11">
        <f t="shared" si="6"/>
        <v>440</v>
      </c>
      <c r="P241" s="11">
        <f t="shared" si="7"/>
        <v>370</v>
      </c>
    </row>
    <row r="242" spans="1:16" x14ac:dyDescent="0.3">
      <c r="A242" s="5" t="s">
        <v>850</v>
      </c>
      <c r="B242" s="2" t="s">
        <v>355</v>
      </c>
      <c r="C242" s="13">
        <v>91</v>
      </c>
      <c r="D242" s="13">
        <v>76</v>
      </c>
      <c r="E242" s="13">
        <v>78</v>
      </c>
      <c r="F242" s="13">
        <v>57</v>
      </c>
      <c r="G242" s="13">
        <v>38</v>
      </c>
      <c r="H242" s="13">
        <v>49</v>
      </c>
      <c r="I242" s="13">
        <v>52</v>
      </c>
      <c r="J242" s="13">
        <v>50</v>
      </c>
      <c r="K242" s="13">
        <v>49</v>
      </c>
      <c r="L242" s="13">
        <v>65</v>
      </c>
      <c r="M242" s="13">
        <v>60</v>
      </c>
      <c r="N242" s="13">
        <v>58</v>
      </c>
      <c r="O242" s="11">
        <f t="shared" si="6"/>
        <v>389</v>
      </c>
      <c r="P242" s="11">
        <f t="shared" si="7"/>
        <v>334</v>
      </c>
    </row>
    <row r="243" spans="1:16" x14ac:dyDescent="0.3">
      <c r="A243" s="5" t="s">
        <v>851</v>
      </c>
      <c r="B243" s="2" t="s">
        <v>356</v>
      </c>
      <c r="C243" s="13">
        <v>137</v>
      </c>
      <c r="D243" s="13">
        <v>88</v>
      </c>
      <c r="E243" s="13">
        <v>94</v>
      </c>
      <c r="F243" s="13">
        <v>68</v>
      </c>
      <c r="G243" s="13">
        <v>85</v>
      </c>
      <c r="H243" s="13">
        <v>65</v>
      </c>
      <c r="I243" s="13">
        <v>76</v>
      </c>
      <c r="J243" s="13">
        <v>66</v>
      </c>
      <c r="K243" s="13">
        <v>65</v>
      </c>
      <c r="L243" s="13">
        <v>57</v>
      </c>
      <c r="M243" s="13">
        <v>69</v>
      </c>
      <c r="N243" s="13">
        <v>82</v>
      </c>
      <c r="O243" s="11">
        <f t="shared" si="6"/>
        <v>537</v>
      </c>
      <c r="P243" s="11">
        <f t="shared" si="7"/>
        <v>415</v>
      </c>
    </row>
    <row r="244" spans="1:16" x14ac:dyDescent="0.3">
      <c r="A244" s="5"/>
      <c r="B244" s="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1">
        <f t="shared" si="6"/>
        <v>0</v>
      </c>
      <c r="P244" s="11">
        <f t="shared" si="7"/>
        <v>0</v>
      </c>
    </row>
    <row r="245" spans="1:16" x14ac:dyDescent="0.3">
      <c r="A245" s="6" t="s">
        <v>852</v>
      </c>
      <c r="B245" s="6" t="s">
        <v>357</v>
      </c>
      <c r="C245" s="12">
        <v>1161</v>
      </c>
      <c r="D245" s="7">
        <v>847</v>
      </c>
      <c r="E245" s="7">
        <v>873</v>
      </c>
      <c r="F245" s="7">
        <v>828</v>
      </c>
      <c r="G245" s="7">
        <v>668</v>
      </c>
      <c r="H245" s="7">
        <v>803</v>
      </c>
      <c r="I245" s="7">
        <v>733</v>
      </c>
      <c r="J245" s="7">
        <v>659</v>
      </c>
      <c r="K245" s="7">
        <v>772</v>
      </c>
      <c r="L245" s="7">
        <v>839</v>
      </c>
      <c r="M245" s="7">
        <v>755</v>
      </c>
      <c r="N245" s="7">
        <v>773</v>
      </c>
      <c r="O245" s="11">
        <f t="shared" si="6"/>
        <v>5180</v>
      </c>
      <c r="P245" s="11">
        <f t="shared" si="7"/>
        <v>4531</v>
      </c>
    </row>
    <row r="246" spans="1:16" x14ac:dyDescent="0.3">
      <c r="A246" s="5" t="s">
        <v>853</v>
      </c>
      <c r="B246" s="2" t="s">
        <v>358</v>
      </c>
      <c r="C246" s="13">
        <v>204</v>
      </c>
      <c r="D246" s="13">
        <v>138</v>
      </c>
      <c r="E246" s="13">
        <v>166</v>
      </c>
      <c r="F246" s="13">
        <v>125</v>
      </c>
      <c r="G246" s="13">
        <v>113</v>
      </c>
      <c r="H246" s="13">
        <v>157</v>
      </c>
      <c r="I246" s="13">
        <v>122</v>
      </c>
      <c r="J246" s="13">
        <v>111</v>
      </c>
      <c r="K246" s="13">
        <v>125</v>
      </c>
      <c r="L246" s="13">
        <v>126</v>
      </c>
      <c r="M246" s="13">
        <v>115</v>
      </c>
      <c r="N246" s="13">
        <v>130</v>
      </c>
      <c r="O246" s="11">
        <f t="shared" si="6"/>
        <v>903</v>
      </c>
      <c r="P246" s="11">
        <f t="shared" si="7"/>
        <v>729</v>
      </c>
    </row>
    <row r="247" spans="1:16" x14ac:dyDescent="0.3">
      <c r="A247" s="5" t="s">
        <v>854</v>
      </c>
      <c r="B247" s="2" t="s">
        <v>359</v>
      </c>
      <c r="C247" s="13">
        <v>184</v>
      </c>
      <c r="D247" s="13">
        <v>135</v>
      </c>
      <c r="E247" s="13">
        <v>155</v>
      </c>
      <c r="F247" s="13">
        <v>108</v>
      </c>
      <c r="G247" s="13">
        <v>119</v>
      </c>
      <c r="H247" s="13">
        <v>96</v>
      </c>
      <c r="I247" s="13">
        <v>113</v>
      </c>
      <c r="J247" s="13">
        <v>115</v>
      </c>
      <c r="K247" s="13">
        <v>108</v>
      </c>
      <c r="L247" s="13">
        <v>130</v>
      </c>
      <c r="M247" s="13">
        <v>133</v>
      </c>
      <c r="N247" s="13">
        <v>115</v>
      </c>
      <c r="O247" s="11">
        <f t="shared" si="6"/>
        <v>797</v>
      </c>
      <c r="P247" s="11">
        <f t="shared" si="7"/>
        <v>714</v>
      </c>
    </row>
    <row r="248" spans="1:16" x14ac:dyDescent="0.3">
      <c r="A248" s="5" t="s">
        <v>855</v>
      </c>
      <c r="B248" s="2" t="s">
        <v>360</v>
      </c>
      <c r="C248" s="13">
        <v>119</v>
      </c>
      <c r="D248" s="13">
        <v>86</v>
      </c>
      <c r="E248" s="13">
        <v>100</v>
      </c>
      <c r="F248" s="13">
        <v>108</v>
      </c>
      <c r="G248" s="13">
        <v>65</v>
      </c>
      <c r="H248" s="13">
        <v>83</v>
      </c>
      <c r="I248" s="13">
        <v>74</v>
      </c>
      <c r="J248" s="13">
        <v>74</v>
      </c>
      <c r="K248" s="13">
        <v>96</v>
      </c>
      <c r="L248" s="13">
        <v>97</v>
      </c>
      <c r="M248" s="13">
        <v>82</v>
      </c>
      <c r="N248" s="13">
        <v>90</v>
      </c>
      <c r="O248" s="11">
        <f t="shared" si="6"/>
        <v>561</v>
      </c>
      <c r="P248" s="11">
        <f t="shared" si="7"/>
        <v>513</v>
      </c>
    </row>
    <row r="249" spans="1:16" x14ac:dyDescent="0.3">
      <c r="A249" s="5" t="s">
        <v>856</v>
      </c>
      <c r="B249" s="2" t="s">
        <v>361</v>
      </c>
      <c r="C249" s="13">
        <v>206</v>
      </c>
      <c r="D249" s="13">
        <v>150</v>
      </c>
      <c r="E249" s="13">
        <v>122</v>
      </c>
      <c r="F249" s="13">
        <v>150</v>
      </c>
      <c r="G249" s="13">
        <v>94</v>
      </c>
      <c r="H249" s="13">
        <v>139</v>
      </c>
      <c r="I249" s="13">
        <v>133</v>
      </c>
      <c r="J249" s="13">
        <v>121</v>
      </c>
      <c r="K249" s="13">
        <v>155</v>
      </c>
      <c r="L249" s="13">
        <v>154</v>
      </c>
      <c r="M249" s="13">
        <v>134</v>
      </c>
      <c r="N249" s="13">
        <v>139</v>
      </c>
      <c r="O249" s="11">
        <f t="shared" si="6"/>
        <v>861</v>
      </c>
      <c r="P249" s="11">
        <f t="shared" si="7"/>
        <v>836</v>
      </c>
    </row>
    <row r="250" spans="1:16" x14ac:dyDescent="0.3">
      <c r="A250" s="5" t="s">
        <v>857</v>
      </c>
      <c r="B250" s="2" t="s">
        <v>362</v>
      </c>
      <c r="C250" s="13">
        <v>151</v>
      </c>
      <c r="D250" s="13">
        <v>128</v>
      </c>
      <c r="E250" s="13">
        <v>123</v>
      </c>
      <c r="F250" s="13">
        <v>125</v>
      </c>
      <c r="G250" s="13">
        <v>104</v>
      </c>
      <c r="H250" s="13">
        <v>126</v>
      </c>
      <c r="I250" s="13">
        <v>88</v>
      </c>
      <c r="J250" s="13">
        <v>95</v>
      </c>
      <c r="K250" s="13">
        <v>104</v>
      </c>
      <c r="L250" s="13">
        <v>116</v>
      </c>
      <c r="M250" s="13">
        <v>99</v>
      </c>
      <c r="N250" s="13">
        <v>117</v>
      </c>
      <c r="O250" s="11">
        <f t="shared" si="6"/>
        <v>757</v>
      </c>
      <c r="P250" s="11">
        <f t="shared" si="7"/>
        <v>619</v>
      </c>
    </row>
    <row r="251" spans="1:16" x14ac:dyDescent="0.3">
      <c r="A251" s="5" t="s">
        <v>858</v>
      </c>
      <c r="B251" s="2" t="s">
        <v>363</v>
      </c>
      <c r="C251" s="13">
        <v>128</v>
      </c>
      <c r="D251" s="13">
        <v>99</v>
      </c>
      <c r="E251" s="13">
        <v>87</v>
      </c>
      <c r="F251" s="13">
        <v>95</v>
      </c>
      <c r="G251" s="13">
        <v>93</v>
      </c>
      <c r="H251" s="13">
        <v>95</v>
      </c>
      <c r="I251" s="13">
        <v>89</v>
      </c>
      <c r="J251" s="13">
        <v>68</v>
      </c>
      <c r="K251" s="13">
        <v>88</v>
      </c>
      <c r="L251" s="13">
        <v>105</v>
      </c>
      <c r="M251" s="13">
        <v>88</v>
      </c>
      <c r="N251" s="13">
        <v>91</v>
      </c>
      <c r="O251" s="11">
        <f t="shared" si="6"/>
        <v>597</v>
      </c>
      <c r="P251" s="11">
        <f t="shared" si="7"/>
        <v>529</v>
      </c>
    </row>
    <row r="252" spans="1:16" x14ac:dyDescent="0.3">
      <c r="A252" s="5" t="s">
        <v>859</v>
      </c>
      <c r="B252" s="2" t="s">
        <v>364</v>
      </c>
      <c r="C252" s="13">
        <v>169</v>
      </c>
      <c r="D252" s="13">
        <v>111</v>
      </c>
      <c r="E252" s="13">
        <v>120</v>
      </c>
      <c r="F252" s="13">
        <v>117</v>
      </c>
      <c r="G252" s="13">
        <v>80</v>
      </c>
      <c r="H252" s="13">
        <v>107</v>
      </c>
      <c r="I252" s="13">
        <v>114</v>
      </c>
      <c r="J252" s="13">
        <v>75</v>
      </c>
      <c r="K252" s="13">
        <v>96</v>
      </c>
      <c r="L252" s="13">
        <v>111</v>
      </c>
      <c r="M252" s="13">
        <v>104</v>
      </c>
      <c r="N252" s="13">
        <v>91</v>
      </c>
      <c r="O252" s="11">
        <f t="shared" si="6"/>
        <v>704</v>
      </c>
      <c r="P252" s="11">
        <f t="shared" si="7"/>
        <v>591</v>
      </c>
    </row>
    <row r="253" spans="1:16" x14ac:dyDescent="0.3">
      <c r="A253" s="5"/>
      <c r="B253" s="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1">
        <f t="shared" si="6"/>
        <v>0</v>
      </c>
      <c r="P253" s="11">
        <f t="shared" si="7"/>
        <v>0</v>
      </c>
    </row>
    <row r="254" spans="1:16" x14ac:dyDescent="0.3">
      <c r="A254" s="6" t="s">
        <v>860</v>
      </c>
      <c r="B254" s="6" t="s">
        <v>365</v>
      </c>
      <c r="C254" s="7">
        <v>911</v>
      </c>
      <c r="D254" s="7">
        <v>776</v>
      </c>
      <c r="E254" s="7">
        <v>677</v>
      </c>
      <c r="F254" s="7">
        <v>713</v>
      </c>
      <c r="G254" s="7">
        <v>536</v>
      </c>
      <c r="H254" s="7">
        <v>618</v>
      </c>
      <c r="I254" s="7">
        <v>620</v>
      </c>
      <c r="J254" s="7">
        <v>533</v>
      </c>
      <c r="K254" s="7">
        <v>544</v>
      </c>
      <c r="L254" s="7">
        <v>610</v>
      </c>
      <c r="M254" s="7">
        <v>583</v>
      </c>
      <c r="N254" s="7">
        <v>591</v>
      </c>
      <c r="O254" s="11">
        <f t="shared" si="6"/>
        <v>4231</v>
      </c>
      <c r="P254" s="11">
        <f t="shared" si="7"/>
        <v>3481</v>
      </c>
    </row>
    <row r="255" spans="1:16" x14ac:dyDescent="0.3">
      <c r="A255" s="5" t="s">
        <v>861</v>
      </c>
      <c r="B255" s="2" t="s">
        <v>366</v>
      </c>
      <c r="C255" s="13">
        <v>114</v>
      </c>
      <c r="D255" s="13">
        <v>101</v>
      </c>
      <c r="E255" s="13">
        <v>89</v>
      </c>
      <c r="F255" s="13">
        <v>98</v>
      </c>
      <c r="G255" s="13">
        <v>67</v>
      </c>
      <c r="H255" s="13">
        <v>90</v>
      </c>
      <c r="I255" s="13">
        <v>82</v>
      </c>
      <c r="J255" s="13">
        <v>80</v>
      </c>
      <c r="K255" s="13">
        <v>72</v>
      </c>
      <c r="L255" s="13">
        <v>57</v>
      </c>
      <c r="M255" s="13">
        <v>80</v>
      </c>
      <c r="N255" s="13">
        <v>66</v>
      </c>
      <c r="O255" s="11">
        <f t="shared" si="6"/>
        <v>559</v>
      </c>
      <c r="P255" s="11">
        <f t="shared" si="7"/>
        <v>437</v>
      </c>
    </row>
    <row r="256" spans="1:16" x14ac:dyDescent="0.3">
      <c r="A256" s="5" t="s">
        <v>862</v>
      </c>
      <c r="B256" s="2" t="s">
        <v>367</v>
      </c>
      <c r="C256" s="13">
        <v>61</v>
      </c>
      <c r="D256" s="13">
        <v>51</v>
      </c>
      <c r="E256" s="13">
        <v>40</v>
      </c>
      <c r="F256" s="13">
        <v>50</v>
      </c>
      <c r="G256" s="13">
        <v>36</v>
      </c>
      <c r="H256" s="13">
        <v>42</v>
      </c>
      <c r="I256" s="13">
        <v>42</v>
      </c>
      <c r="J256" s="13">
        <v>36</v>
      </c>
      <c r="K256" s="13">
        <v>31</v>
      </c>
      <c r="L256" s="13">
        <v>43</v>
      </c>
      <c r="M256" s="13">
        <v>40</v>
      </c>
      <c r="N256" s="13">
        <v>47</v>
      </c>
      <c r="O256" s="11">
        <f t="shared" si="6"/>
        <v>280</v>
      </c>
      <c r="P256" s="11">
        <f t="shared" si="7"/>
        <v>239</v>
      </c>
    </row>
    <row r="257" spans="1:16" x14ac:dyDescent="0.3">
      <c r="A257" s="5" t="s">
        <v>863</v>
      </c>
      <c r="B257" s="2" t="s">
        <v>368</v>
      </c>
      <c r="C257" s="13">
        <v>149</v>
      </c>
      <c r="D257" s="13">
        <v>105</v>
      </c>
      <c r="E257" s="13">
        <v>116</v>
      </c>
      <c r="F257" s="13">
        <v>113</v>
      </c>
      <c r="G257" s="13">
        <v>92</v>
      </c>
      <c r="H257" s="13">
        <v>105</v>
      </c>
      <c r="I257" s="13">
        <v>99</v>
      </c>
      <c r="J257" s="13">
        <v>82</v>
      </c>
      <c r="K257" s="13">
        <v>98</v>
      </c>
      <c r="L257" s="13">
        <v>101</v>
      </c>
      <c r="M257" s="13">
        <v>101</v>
      </c>
      <c r="N257" s="13">
        <v>91</v>
      </c>
      <c r="O257" s="11">
        <f t="shared" si="6"/>
        <v>680</v>
      </c>
      <c r="P257" s="11">
        <f t="shared" si="7"/>
        <v>572</v>
      </c>
    </row>
    <row r="258" spans="1:16" x14ac:dyDescent="0.3">
      <c r="A258" s="5" t="s">
        <v>864</v>
      </c>
      <c r="B258" s="2" t="s">
        <v>369</v>
      </c>
      <c r="C258" s="13">
        <v>118</v>
      </c>
      <c r="D258" s="13">
        <v>90</v>
      </c>
      <c r="E258" s="13">
        <v>77</v>
      </c>
      <c r="F258" s="13">
        <v>96</v>
      </c>
      <c r="G258" s="13">
        <v>80</v>
      </c>
      <c r="H258" s="13">
        <v>70</v>
      </c>
      <c r="I258" s="13">
        <v>75</v>
      </c>
      <c r="J258" s="13">
        <v>64</v>
      </c>
      <c r="K258" s="13">
        <v>58</v>
      </c>
      <c r="L258" s="13">
        <v>76</v>
      </c>
      <c r="M258" s="13">
        <v>72</v>
      </c>
      <c r="N258" s="13">
        <v>56</v>
      </c>
      <c r="O258" s="11">
        <f t="shared" si="6"/>
        <v>531</v>
      </c>
      <c r="P258" s="11">
        <f t="shared" si="7"/>
        <v>401</v>
      </c>
    </row>
    <row r="259" spans="1:16" x14ac:dyDescent="0.3">
      <c r="A259" s="5" t="s">
        <v>865</v>
      </c>
      <c r="B259" s="2" t="s">
        <v>370</v>
      </c>
      <c r="C259" s="13">
        <v>130</v>
      </c>
      <c r="D259" s="13">
        <v>116</v>
      </c>
      <c r="E259" s="13">
        <v>83</v>
      </c>
      <c r="F259" s="13">
        <v>102</v>
      </c>
      <c r="G259" s="13">
        <v>61</v>
      </c>
      <c r="H259" s="13">
        <v>86</v>
      </c>
      <c r="I259" s="13">
        <v>76</v>
      </c>
      <c r="J259" s="13">
        <v>79</v>
      </c>
      <c r="K259" s="13">
        <v>69</v>
      </c>
      <c r="L259" s="13">
        <v>81</v>
      </c>
      <c r="M259" s="13">
        <v>72</v>
      </c>
      <c r="N259" s="13">
        <v>92</v>
      </c>
      <c r="O259" s="11">
        <f t="shared" si="6"/>
        <v>578</v>
      </c>
      <c r="P259" s="11">
        <f t="shared" si="7"/>
        <v>469</v>
      </c>
    </row>
    <row r="260" spans="1:16" x14ac:dyDescent="0.3">
      <c r="A260" s="5" t="s">
        <v>866</v>
      </c>
      <c r="B260" s="2" t="s">
        <v>371</v>
      </c>
      <c r="C260" s="13">
        <v>168</v>
      </c>
      <c r="D260" s="13">
        <v>142</v>
      </c>
      <c r="E260" s="13">
        <v>138</v>
      </c>
      <c r="F260" s="13">
        <v>131</v>
      </c>
      <c r="G260" s="13">
        <v>97</v>
      </c>
      <c r="H260" s="13">
        <v>106</v>
      </c>
      <c r="I260" s="13">
        <v>126</v>
      </c>
      <c r="J260" s="13">
        <v>92</v>
      </c>
      <c r="K260" s="13">
        <v>110</v>
      </c>
      <c r="L260" s="13">
        <v>119</v>
      </c>
      <c r="M260" s="13">
        <v>103</v>
      </c>
      <c r="N260" s="13">
        <v>121</v>
      </c>
      <c r="O260" s="11">
        <f t="shared" si="6"/>
        <v>782</v>
      </c>
      <c r="P260" s="11">
        <f t="shared" si="7"/>
        <v>671</v>
      </c>
    </row>
    <row r="261" spans="1:16" x14ac:dyDescent="0.3">
      <c r="A261" s="5" t="s">
        <v>867</v>
      </c>
      <c r="B261" s="2" t="s">
        <v>372</v>
      </c>
      <c r="C261" s="13">
        <v>171</v>
      </c>
      <c r="D261" s="13">
        <v>171</v>
      </c>
      <c r="E261" s="13">
        <v>134</v>
      </c>
      <c r="F261" s="13">
        <v>123</v>
      </c>
      <c r="G261" s="13">
        <v>103</v>
      </c>
      <c r="H261" s="13">
        <v>119</v>
      </c>
      <c r="I261" s="13">
        <v>120</v>
      </c>
      <c r="J261" s="13">
        <v>100</v>
      </c>
      <c r="K261" s="13">
        <v>106</v>
      </c>
      <c r="L261" s="13">
        <v>133</v>
      </c>
      <c r="M261" s="13">
        <v>115</v>
      </c>
      <c r="N261" s="13">
        <v>118</v>
      </c>
      <c r="O261" s="11">
        <f t="shared" si="6"/>
        <v>821</v>
      </c>
      <c r="P261" s="11">
        <f t="shared" si="7"/>
        <v>692</v>
      </c>
    </row>
    <row r="262" spans="1:16" x14ac:dyDescent="0.3">
      <c r="A262" s="5"/>
      <c r="B262" s="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1">
        <f t="shared" si="6"/>
        <v>0</v>
      </c>
      <c r="P262" s="11">
        <f t="shared" si="7"/>
        <v>0</v>
      </c>
    </row>
    <row r="263" spans="1:16" x14ac:dyDescent="0.3">
      <c r="A263" s="6" t="s">
        <v>373</v>
      </c>
      <c r="B263" s="6" t="s">
        <v>374</v>
      </c>
      <c r="C263" s="12">
        <v>5458</v>
      </c>
      <c r="D263" s="12">
        <v>4371</v>
      </c>
      <c r="E263" s="12">
        <v>4781</v>
      </c>
      <c r="F263" s="12">
        <v>4278</v>
      </c>
      <c r="G263" s="12">
        <v>3662</v>
      </c>
      <c r="H263" s="12">
        <v>4021</v>
      </c>
      <c r="I263" s="12">
        <v>3838</v>
      </c>
      <c r="J263" s="12">
        <v>3499</v>
      </c>
      <c r="K263" s="12">
        <v>4066</v>
      </c>
      <c r="L263" s="12">
        <v>4127</v>
      </c>
      <c r="M263" s="12">
        <v>4046</v>
      </c>
      <c r="N263" s="12">
        <v>4396</v>
      </c>
      <c r="O263" s="11">
        <f t="shared" ref="O263:O326" si="8">SUM(C263:H263)</f>
        <v>26571</v>
      </c>
      <c r="P263" s="11">
        <f t="shared" ref="P263:P326" si="9">SUM(I263:N263)</f>
        <v>23972</v>
      </c>
    </row>
    <row r="264" spans="1:16" x14ac:dyDescent="0.3">
      <c r="A264" s="6"/>
      <c r="B264" s="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1">
        <f t="shared" si="8"/>
        <v>0</v>
      </c>
      <c r="P264" s="11">
        <f t="shared" si="9"/>
        <v>0</v>
      </c>
    </row>
    <row r="265" spans="1:16" x14ac:dyDescent="0.3">
      <c r="A265" s="6" t="s">
        <v>375</v>
      </c>
      <c r="B265" s="6" t="s">
        <v>376</v>
      </c>
      <c r="C265" s="12">
        <v>1614</v>
      </c>
      <c r="D265" s="12">
        <v>1389</v>
      </c>
      <c r="E265" s="12">
        <v>1528</v>
      </c>
      <c r="F265" s="12">
        <v>1314</v>
      </c>
      <c r="G265" s="12">
        <v>1153</v>
      </c>
      <c r="H265" s="12">
        <v>1319</v>
      </c>
      <c r="I265" s="12">
        <v>1324</v>
      </c>
      <c r="J265" s="12">
        <v>1132</v>
      </c>
      <c r="K265" s="12">
        <v>1362</v>
      </c>
      <c r="L265" s="12">
        <v>1362</v>
      </c>
      <c r="M265" s="12">
        <v>1285</v>
      </c>
      <c r="N265" s="12">
        <v>1399</v>
      </c>
      <c r="O265" s="11">
        <f t="shared" si="8"/>
        <v>8317</v>
      </c>
      <c r="P265" s="11">
        <f t="shared" si="9"/>
        <v>7864</v>
      </c>
    </row>
    <row r="266" spans="1:16" x14ac:dyDescent="0.3">
      <c r="A266" s="5" t="s">
        <v>377</v>
      </c>
      <c r="B266" s="2" t="s">
        <v>378</v>
      </c>
      <c r="C266" s="13">
        <v>98</v>
      </c>
      <c r="D266" s="13">
        <v>113</v>
      </c>
      <c r="E266" s="13">
        <v>102</v>
      </c>
      <c r="F266" s="13">
        <v>92</v>
      </c>
      <c r="G266" s="13">
        <v>91</v>
      </c>
      <c r="H266" s="13">
        <v>90</v>
      </c>
      <c r="I266" s="13">
        <v>97</v>
      </c>
      <c r="J266" s="13">
        <v>60</v>
      </c>
      <c r="K266" s="13">
        <v>99</v>
      </c>
      <c r="L266" s="13">
        <v>103</v>
      </c>
      <c r="M266" s="13">
        <v>111</v>
      </c>
      <c r="N266" s="13">
        <v>104</v>
      </c>
      <c r="O266" s="11">
        <f t="shared" si="8"/>
        <v>586</v>
      </c>
      <c r="P266" s="11">
        <f t="shared" si="9"/>
        <v>574</v>
      </c>
    </row>
    <row r="267" spans="1:16" x14ac:dyDescent="0.3">
      <c r="A267" s="5" t="s">
        <v>379</v>
      </c>
      <c r="B267" s="2" t="s">
        <v>380</v>
      </c>
      <c r="C267" s="13">
        <v>4</v>
      </c>
      <c r="D267" s="16">
        <v>2</v>
      </c>
      <c r="E267" s="13">
        <v>2</v>
      </c>
      <c r="F267" s="13">
        <v>3</v>
      </c>
      <c r="G267" s="13">
        <v>6</v>
      </c>
      <c r="H267" s="13">
        <v>2</v>
      </c>
      <c r="I267" s="13">
        <v>6</v>
      </c>
      <c r="J267" s="13">
        <v>3</v>
      </c>
      <c r="K267" s="13">
        <v>1</v>
      </c>
      <c r="L267" s="13">
        <v>2</v>
      </c>
      <c r="M267" s="13">
        <v>5</v>
      </c>
      <c r="N267" s="13">
        <v>2</v>
      </c>
      <c r="O267" s="11">
        <f t="shared" si="8"/>
        <v>19</v>
      </c>
      <c r="P267" s="11">
        <f t="shared" si="9"/>
        <v>19</v>
      </c>
    </row>
    <row r="268" spans="1:16" x14ac:dyDescent="0.3">
      <c r="A268" s="5" t="s">
        <v>381</v>
      </c>
      <c r="B268" s="2" t="s">
        <v>382</v>
      </c>
      <c r="C268" s="13">
        <v>96</v>
      </c>
      <c r="D268" s="13">
        <v>110</v>
      </c>
      <c r="E268" s="13">
        <v>111</v>
      </c>
      <c r="F268" s="13">
        <v>91</v>
      </c>
      <c r="G268" s="13">
        <v>101</v>
      </c>
      <c r="H268" s="13">
        <v>89</v>
      </c>
      <c r="I268" s="13">
        <v>95</v>
      </c>
      <c r="J268" s="13">
        <v>77</v>
      </c>
      <c r="K268" s="13">
        <v>93</v>
      </c>
      <c r="L268" s="13">
        <v>79</v>
      </c>
      <c r="M268" s="13">
        <v>103</v>
      </c>
      <c r="N268" s="13">
        <v>116</v>
      </c>
      <c r="O268" s="11">
        <f t="shared" si="8"/>
        <v>598</v>
      </c>
      <c r="P268" s="11">
        <f t="shared" si="9"/>
        <v>563</v>
      </c>
    </row>
    <row r="269" spans="1:16" x14ac:dyDescent="0.3">
      <c r="A269" s="5" t="s">
        <v>383</v>
      </c>
      <c r="B269" s="2" t="s">
        <v>384</v>
      </c>
      <c r="C269" s="13">
        <v>93</v>
      </c>
      <c r="D269" s="13">
        <v>88</v>
      </c>
      <c r="E269" s="13">
        <v>87</v>
      </c>
      <c r="F269" s="13">
        <v>72</v>
      </c>
      <c r="G269" s="13">
        <v>76</v>
      </c>
      <c r="H269" s="13">
        <v>81</v>
      </c>
      <c r="I269" s="13">
        <v>71</v>
      </c>
      <c r="J269" s="13">
        <v>75</v>
      </c>
      <c r="K269" s="13">
        <v>81</v>
      </c>
      <c r="L269" s="13">
        <v>85</v>
      </c>
      <c r="M269" s="13">
        <v>76</v>
      </c>
      <c r="N269" s="13">
        <v>87</v>
      </c>
      <c r="O269" s="11">
        <f t="shared" si="8"/>
        <v>497</v>
      </c>
      <c r="P269" s="11">
        <f t="shared" si="9"/>
        <v>475</v>
      </c>
    </row>
    <row r="270" spans="1:16" x14ac:dyDescent="0.3">
      <c r="A270" s="5" t="s">
        <v>385</v>
      </c>
      <c r="B270" s="2" t="s">
        <v>386</v>
      </c>
      <c r="C270" s="13">
        <v>121</v>
      </c>
      <c r="D270" s="13">
        <v>96</v>
      </c>
      <c r="E270" s="13">
        <v>114</v>
      </c>
      <c r="F270" s="13">
        <v>106</v>
      </c>
      <c r="G270" s="13">
        <v>87</v>
      </c>
      <c r="H270" s="13">
        <v>112</v>
      </c>
      <c r="I270" s="13">
        <v>86</v>
      </c>
      <c r="J270" s="13">
        <v>96</v>
      </c>
      <c r="K270" s="13">
        <v>119</v>
      </c>
      <c r="L270" s="13">
        <v>100</v>
      </c>
      <c r="M270" s="13">
        <v>96</v>
      </c>
      <c r="N270" s="13">
        <v>99</v>
      </c>
      <c r="O270" s="11">
        <f t="shared" si="8"/>
        <v>636</v>
      </c>
      <c r="P270" s="11">
        <f t="shared" si="9"/>
        <v>596</v>
      </c>
    </row>
    <row r="271" spans="1:16" x14ac:dyDescent="0.3">
      <c r="A271" s="5" t="s">
        <v>387</v>
      </c>
      <c r="B271" s="2" t="s">
        <v>388</v>
      </c>
      <c r="C271" s="13">
        <v>105</v>
      </c>
      <c r="D271" s="13">
        <v>109</v>
      </c>
      <c r="E271" s="13">
        <v>111</v>
      </c>
      <c r="F271" s="13">
        <v>96</v>
      </c>
      <c r="G271" s="13">
        <v>77</v>
      </c>
      <c r="H271" s="13">
        <v>86</v>
      </c>
      <c r="I271" s="13">
        <v>78</v>
      </c>
      <c r="J271" s="13">
        <v>82</v>
      </c>
      <c r="K271" s="13">
        <v>104</v>
      </c>
      <c r="L271" s="13">
        <v>89</v>
      </c>
      <c r="M271" s="13">
        <v>98</v>
      </c>
      <c r="N271" s="13">
        <v>90</v>
      </c>
      <c r="O271" s="11">
        <f t="shared" si="8"/>
        <v>584</v>
      </c>
      <c r="P271" s="11">
        <f t="shared" si="9"/>
        <v>541</v>
      </c>
    </row>
    <row r="272" spans="1:16" x14ac:dyDescent="0.3">
      <c r="A272" s="5" t="s">
        <v>389</v>
      </c>
      <c r="B272" s="2" t="s">
        <v>390</v>
      </c>
      <c r="C272" s="13">
        <v>81</v>
      </c>
      <c r="D272" s="13">
        <v>60</v>
      </c>
      <c r="E272" s="13">
        <v>60</v>
      </c>
      <c r="F272" s="13">
        <v>80</v>
      </c>
      <c r="G272" s="13">
        <v>44</v>
      </c>
      <c r="H272" s="13">
        <v>59</v>
      </c>
      <c r="I272" s="13">
        <v>80</v>
      </c>
      <c r="J272" s="13">
        <v>57</v>
      </c>
      <c r="K272" s="13">
        <v>87</v>
      </c>
      <c r="L272" s="13">
        <v>68</v>
      </c>
      <c r="M272" s="13">
        <v>68</v>
      </c>
      <c r="N272" s="13">
        <v>79</v>
      </c>
      <c r="O272" s="11">
        <f t="shared" si="8"/>
        <v>384</v>
      </c>
      <c r="P272" s="11">
        <f t="shared" si="9"/>
        <v>439</v>
      </c>
    </row>
    <row r="273" spans="1:16" x14ac:dyDescent="0.3">
      <c r="A273" s="5" t="s">
        <v>391</v>
      </c>
      <c r="B273" s="2" t="s">
        <v>392</v>
      </c>
      <c r="C273" s="13">
        <v>162</v>
      </c>
      <c r="D273" s="13">
        <v>123</v>
      </c>
      <c r="E273" s="13">
        <v>138</v>
      </c>
      <c r="F273" s="13">
        <v>130</v>
      </c>
      <c r="G273" s="13">
        <v>103</v>
      </c>
      <c r="H273" s="13">
        <v>123</v>
      </c>
      <c r="I273" s="13">
        <v>157</v>
      </c>
      <c r="J273" s="13">
        <v>106</v>
      </c>
      <c r="K273" s="13">
        <v>101</v>
      </c>
      <c r="L273" s="13">
        <v>154</v>
      </c>
      <c r="M273" s="13">
        <v>97</v>
      </c>
      <c r="N273" s="13">
        <v>114</v>
      </c>
      <c r="O273" s="11">
        <f t="shared" si="8"/>
        <v>779</v>
      </c>
      <c r="P273" s="11">
        <f t="shared" si="9"/>
        <v>729</v>
      </c>
    </row>
    <row r="274" spans="1:16" x14ac:dyDescent="0.3">
      <c r="A274" s="5" t="s">
        <v>393</v>
      </c>
      <c r="B274" s="2" t="s">
        <v>394</v>
      </c>
      <c r="C274" s="13">
        <v>178</v>
      </c>
      <c r="D274" s="13">
        <v>137</v>
      </c>
      <c r="E274" s="13">
        <v>176</v>
      </c>
      <c r="F274" s="13">
        <v>122</v>
      </c>
      <c r="G274" s="13">
        <v>97</v>
      </c>
      <c r="H274" s="13">
        <v>128</v>
      </c>
      <c r="I274" s="13">
        <v>149</v>
      </c>
      <c r="J274" s="13">
        <v>102</v>
      </c>
      <c r="K274" s="13">
        <v>133</v>
      </c>
      <c r="L274" s="13">
        <v>120</v>
      </c>
      <c r="M274" s="13">
        <v>115</v>
      </c>
      <c r="N274" s="13">
        <v>142</v>
      </c>
      <c r="O274" s="11">
        <f t="shared" si="8"/>
        <v>838</v>
      </c>
      <c r="P274" s="11">
        <f t="shared" si="9"/>
        <v>761</v>
      </c>
    </row>
    <row r="275" spans="1:16" x14ac:dyDescent="0.3">
      <c r="A275" s="5" t="s">
        <v>395</v>
      </c>
      <c r="B275" s="2" t="s">
        <v>396</v>
      </c>
      <c r="C275" s="13">
        <v>151</v>
      </c>
      <c r="D275" s="13">
        <v>120</v>
      </c>
      <c r="E275" s="13">
        <v>125</v>
      </c>
      <c r="F275" s="13">
        <v>131</v>
      </c>
      <c r="G275" s="13">
        <v>117</v>
      </c>
      <c r="H275" s="13">
        <v>109</v>
      </c>
      <c r="I275" s="13">
        <v>98</v>
      </c>
      <c r="J275" s="13">
        <v>105</v>
      </c>
      <c r="K275" s="13">
        <v>121</v>
      </c>
      <c r="L275" s="13">
        <v>105</v>
      </c>
      <c r="M275" s="13">
        <v>100</v>
      </c>
      <c r="N275" s="13">
        <v>104</v>
      </c>
      <c r="O275" s="11">
        <f t="shared" si="8"/>
        <v>753</v>
      </c>
      <c r="P275" s="11">
        <f t="shared" si="9"/>
        <v>633</v>
      </c>
    </row>
    <row r="276" spans="1:16" x14ac:dyDescent="0.3">
      <c r="A276" s="5" t="s">
        <v>397</v>
      </c>
      <c r="B276" s="2" t="s">
        <v>398</v>
      </c>
      <c r="C276" s="13">
        <v>124</v>
      </c>
      <c r="D276" s="13">
        <v>117</v>
      </c>
      <c r="E276" s="13">
        <v>126</v>
      </c>
      <c r="F276" s="13">
        <v>97</v>
      </c>
      <c r="G276" s="13">
        <v>86</v>
      </c>
      <c r="H276" s="13">
        <v>130</v>
      </c>
      <c r="I276" s="13">
        <v>103</v>
      </c>
      <c r="J276" s="13">
        <v>103</v>
      </c>
      <c r="K276" s="13">
        <v>111</v>
      </c>
      <c r="L276" s="13">
        <v>131</v>
      </c>
      <c r="M276" s="13">
        <v>120</v>
      </c>
      <c r="N276" s="13">
        <v>119</v>
      </c>
      <c r="O276" s="11">
        <f t="shared" si="8"/>
        <v>680</v>
      </c>
      <c r="P276" s="11">
        <f t="shared" si="9"/>
        <v>687</v>
      </c>
    </row>
    <row r="277" spans="1:16" x14ac:dyDescent="0.3">
      <c r="A277" s="5" t="s">
        <v>399</v>
      </c>
      <c r="B277" s="2" t="s">
        <v>400</v>
      </c>
      <c r="C277" s="13">
        <v>105</v>
      </c>
      <c r="D277" s="13">
        <v>90</v>
      </c>
      <c r="E277" s="13">
        <v>100</v>
      </c>
      <c r="F277" s="13">
        <v>92</v>
      </c>
      <c r="G277" s="13">
        <v>80</v>
      </c>
      <c r="H277" s="13">
        <v>78</v>
      </c>
      <c r="I277" s="13">
        <v>91</v>
      </c>
      <c r="J277" s="13">
        <v>84</v>
      </c>
      <c r="K277" s="13">
        <v>85</v>
      </c>
      <c r="L277" s="13">
        <v>94</v>
      </c>
      <c r="M277" s="13">
        <v>99</v>
      </c>
      <c r="N277" s="13">
        <v>94</v>
      </c>
      <c r="O277" s="11">
        <f t="shared" si="8"/>
        <v>545</v>
      </c>
      <c r="P277" s="11">
        <f t="shared" si="9"/>
        <v>547</v>
      </c>
    </row>
    <row r="278" spans="1:16" x14ac:dyDescent="0.3">
      <c r="A278" s="5" t="s">
        <v>401</v>
      </c>
      <c r="B278" s="2" t="s">
        <v>402</v>
      </c>
      <c r="C278" s="13">
        <v>177</v>
      </c>
      <c r="D278" s="13">
        <v>124</v>
      </c>
      <c r="E278" s="13">
        <v>153</v>
      </c>
      <c r="F278" s="13">
        <v>123</v>
      </c>
      <c r="G278" s="13">
        <v>100</v>
      </c>
      <c r="H278" s="13">
        <v>127</v>
      </c>
      <c r="I278" s="13">
        <v>117</v>
      </c>
      <c r="J278" s="13">
        <v>103</v>
      </c>
      <c r="K278" s="13">
        <v>130</v>
      </c>
      <c r="L278" s="13">
        <v>135</v>
      </c>
      <c r="M278" s="13">
        <v>111</v>
      </c>
      <c r="N278" s="13">
        <v>141</v>
      </c>
      <c r="O278" s="11">
        <f t="shared" si="8"/>
        <v>804</v>
      </c>
      <c r="P278" s="11">
        <f t="shared" si="9"/>
        <v>737</v>
      </c>
    </row>
    <row r="279" spans="1:16" x14ac:dyDescent="0.3">
      <c r="A279" s="5" t="s">
        <v>403</v>
      </c>
      <c r="B279" s="2" t="s">
        <v>404</v>
      </c>
      <c r="C279" s="13">
        <v>119</v>
      </c>
      <c r="D279" s="13">
        <v>100</v>
      </c>
      <c r="E279" s="13">
        <v>123</v>
      </c>
      <c r="F279" s="13">
        <v>79</v>
      </c>
      <c r="G279" s="13">
        <v>88</v>
      </c>
      <c r="H279" s="13">
        <v>105</v>
      </c>
      <c r="I279" s="13">
        <v>96</v>
      </c>
      <c r="J279" s="13">
        <v>79</v>
      </c>
      <c r="K279" s="13">
        <v>97</v>
      </c>
      <c r="L279" s="13">
        <v>97</v>
      </c>
      <c r="M279" s="13">
        <v>86</v>
      </c>
      <c r="N279" s="13">
        <v>108</v>
      </c>
      <c r="O279" s="11">
        <f t="shared" si="8"/>
        <v>614</v>
      </c>
      <c r="P279" s="11">
        <f t="shared" si="9"/>
        <v>563</v>
      </c>
    </row>
    <row r="280" spans="1:16" x14ac:dyDescent="0.3">
      <c r="A280" s="5"/>
      <c r="B280" s="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1">
        <f t="shared" si="8"/>
        <v>0</v>
      </c>
      <c r="P280" s="11">
        <f t="shared" si="9"/>
        <v>0</v>
      </c>
    </row>
    <row r="281" spans="1:16" x14ac:dyDescent="0.3">
      <c r="A281" s="6" t="s">
        <v>405</v>
      </c>
      <c r="B281" s="6" t="s">
        <v>406</v>
      </c>
      <c r="C281" s="12">
        <v>3844</v>
      </c>
      <c r="D281" s="12">
        <v>2982</v>
      </c>
      <c r="E281" s="12">
        <v>3253</v>
      </c>
      <c r="F281" s="12">
        <v>2964</v>
      </c>
      <c r="G281" s="12">
        <v>2509</v>
      </c>
      <c r="H281" s="12">
        <v>2702</v>
      </c>
      <c r="I281" s="12">
        <v>2514</v>
      </c>
      <c r="J281" s="12">
        <v>2367</v>
      </c>
      <c r="K281" s="12">
        <v>2704</v>
      </c>
      <c r="L281" s="12">
        <v>2765</v>
      </c>
      <c r="M281" s="12">
        <v>2761</v>
      </c>
      <c r="N281" s="12">
        <v>2997</v>
      </c>
      <c r="O281" s="11">
        <f t="shared" si="8"/>
        <v>18254</v>
      </c>
      <c r="P281" s="11">
        <f t="shared" si="9"/>
        <v>16108</v>
      </c>
    </row>
    <row r="282" spans="1:16" x14ac:dyDescent="0.3">
      <c r="A282" s="5" t="s">
        <v>407</v>
      </c>
      <c r="B282" s="2" t="s">
        <v>408</v>
      </c>
      <c r="C282" s="13">
        <v>177</v>
      </c>
      <c r="D282" s="13">
        <v>131</v>
      </c>
      <c r="E282" s="13">
        <v>109</v>
      </c>
      <c r="F282" s="13">
        <v>110</v>
      </c>
      <c r="G282" s="13">
        <v>95</v>
      </c>
      <c r="H282" s="13">
        <v>95</v>
      </c>
      <c r="I282" s="13">
        <v>78</v>
      </c>
      <c r="J282" s="13">
        <v>80</v>
      </c>
      <c r="K282" s="13">
        <v>103</v>
      </c>
      <c r="L282" s="13">
        <v>106</v>
      </c>
      <c r="M282" s="13">
        <v>123</v>
      </c>
      <c r="N282" s="13">
        <v>139</v>
      </c>
      <c r="O282" s="11">
        <f t="shared" si="8"/>
        <v>717</v>
      </c>
      <c r="P282" s="11">
        <f t="shared" si="9"/>
        <v>629</v>
      </c>
    </row>
    <row r="283" spans="1:16" x14ac:dyDescent="0.3">
      <c r="A283" s="5" t="s">
        <v>409</v>
      </c>
      <c r="B283" s="2" t="s">
        <v>410</v>
      </c>
      <c r="C283" s="13">
        <v>275</v>
      </c>
      <c r="D283" s="13">
        <v>204</v>
      </c>
      <c r="E283" s="13">
        <v>227</v>
      </c>
      <c r="F283" s="13">
        <v>228</v>
      </c>
      <c r="G283" s="13">
        <v>205</v>
      </c>
      <c r="H283" s="13">
        <v>201</v>
      </c>
      <c r="I283" s="13">
        <v>170</v>
      </c>
      <c r="J283" s="13">
        <v>166</v>
      </c>
      <c r="K283" s="13">
        <v>202</v>
      </c>
      <c r="L283" s="13">
        <v>184</v>
      </c>
      <c r="M283" s="13">
        <v>203</v>
      </c>
      <c r="N283" s="13">
        <v>209</v>
      </c>
      <c r="O283" s="11">
        <f t="shared" si="8"/>
        <v>1340</v>
      </c>
      <c r="P283" s="11">
        <f t="shared" si="9"/>
        <v>1134</v>
      </c>
    </row>
    <row r="284" spans="1:16" x14ac:dyDescent="0.3">
      <c r="A284" s="5" t="s">
        <v>411</v>
      </c>
      <c r="B284" s="2" t="s">
        <v>412</v>
      </c>
      <c r="C284" s="13">
        <v>213</v>
      </c>
      <c r="D284" s="13">
        <v>172</v>
      </c>
      <c r="E284" s="13">
        <v>218</v>
      </c>
      <c r="F284" s="13">
        <v>167</v>
      </c>
      <c r="G284" s="13">
        <v>137</v>
      </c>
      <c r="H284" s="13">
        <v>172</v>
      </c>
      <c r="I284" s="13">
        <v>171</v>
      </c>
      <c r="J284" s="13">
        <v>142</v>
      </c>
      <c r="K284" s="13">
        <v>181</v>
      </c>
      <c r="L284" s="13">
        <v>171</v>
      </c>
      <c r="M284" s="13">
        <v>180</v>
      </c>
      <c r="N284" s="13">
        <v>173</v>
      </c>
      <c r="O284" s="11">
        <f t="shared" si="8"/>
        <v>1079</v>
      </c>
      <c r="P284" s="11">
        <f t="shared" si="9"/>
        <v>1018</v>
      </c>
    </row>
    <row r="285" spans="1:16" x14ac:dyDescent="0.3">
      <c r="A285" s="5" t="s">
        <v>413</v>
      </c>
      <c r="B285" s="2" t="s">
        <v>414</v>
      </c>
      <c r="C285" s="13">
        <v>190</v>
      </c>
      <c r="D285" s="13">
        <v>142</v>
      </c>
      <c r="E285" s="13">
        <v>172</v>
      </c>
      <c r="F285" s="13">
        <v>157</v>
      </c>
      <c r="G285" s="13">
        <v>138</v>
      </c>
      <c r="H285" s="13">
        <v>123</v>
      </c>
      <c r="I285" s="13">
        <v>124</v>
      </c>
      <c r="J285" s="13">
        <v>119</v>
      </c>
      <c r="K285" s="13">
        <v>132</v>
      </c>
      <c r="L285" s="13">
        <v>149</v>
      </c>
      <c r="M285" s="13">
        <v>146</v>
      </c>
      <c r="N285" s="13">
        <v>163</v>
      </c>
      <c r="O285" s="11">
        <f t="shared" si="8"/>
        <v>922</v>
      </c>
      <c r="P285" s="11">
        <f t="shared" si="9"/>
        <v>833</v>
      </c>
    </row>
    <row r="286" spans="1:16" x14ac:dyDescent="0.3">
      <c r="A286" s="5" t="s">
        <v>415</v>
      </c>
      <c r="B286" s="2" t="s">
        <v>416</v>
      </c>
      <c r="C286" s="13">
        <v>283</v>
      </c>
      <c r="D286" s="13">
        <v>217</v>
      </c>
      <c r="E286" s="13">
        <v>266</v>
      </c>
      <c r="F286" s="13">
        <v>229</v>
      </c>
      <c r="G286" s="13">
        <v>195</v>
      </c>
      <c r="H286" s="13">
        <v>196</v>
      </c>
      <c r="I286" s="13">
        <v>198</v>
      </c>
      <c r="J286" s="13">
        <v>186</v>
      </c>
      <c r="K286" s="13">
        <v>179</v>
      </c>
      <c r="L286" s="13">
        <v>192</v>
      </c>
      <c r="M286" s="13">
        <v>211</v>
      </c>
      <c r="N286" s="13">
        <v>224</v>
      </c>
      <c r="O286" s="11">
        <f t="shared" si="8"/>
        <v>1386</v>
      </c>
      <c r="P286" s="11">
        <f t="shared" si="9"/>
        <v>1190</v>
      </c>
    </row>
    <row r="287" spans="1:16" x14ac:dyDescent="0.3">
      <c r="A287" s="5" t="s">
        <v>417</v>
      </c>
      <c r="B287" s="2" t="s">
        <v>418</v>
      </c>
      <c r="C287" s="13">
        <v>306</v>
      </c>
      <c r="D287" s="13">
        <v>218</v>
      </c>
      <c r="E287" s="13">
        <v>219</v>
      </c>
      <c r="F287" s="13">
        <v>225</v>
      </c>
      <c r="G287" s="13">
        <v>188</v>
      </c>
      <c r="H287" s="13">
        <v>197</v>
      </c>
      <c r="I287" s="13">
        <v>175</v>
      </c>
      <c r="J287" s="13">
        <v>171</v>
      </c>
      <c r="K287" s="13">
        <v>253</v>
      </c>
      <c r="L287" s="13">
        <v>199</v>
      </c>
      <c r="M287" s="13">
        <v>199</v>
      </c>
      <c r="N287" s="13">
        <v>228</v>
      </c>
      <c r="O287" s="11">
        <f t="shared" si="8"/>
        <v>1353</v>
      </c>
      <c r="P287" s="11">
        <f t="shared" si="9"/>
        <v>1225</v>
      </c>
    </row>
    <row r="288" spans="1:16" x14ac:dyDescent="0.3">
      <c r="A288" s="5" t="s">
        <v>419</v>
      </c>
      <c r="B288" s="2" t="s">
        <v>420</v>
      </c>
      <c r="C288" s="13">
        <v>210</v>
      </c>
      <c r="D288" s="13">
        <v>191</v>
      </c>
      <c r="E288" s="13">
        <v>189</v>
      </c>
      <c r="F288" s="13">
        <v>147</v>
      </c>
      <c r="G288" s="13">
        <v>148</v>
      </c>
      <c r="H288" s="13">
        <v>150</v>
      </c>
      <c r="I288" s="13">
        <v>162</v>
      </c>
      <c r="J288" s="13">
        <v>131</v>
      </c>
      <c r="K288" s="13">
        <v>132</v>
      </c>
      <c r="L288" s="13">
        <v>140</v>
      </c>
      <c r="M288" s="13">
        <v>150</v>
      </c>
      <c r="N288" s="13">
        <v>176</v>
      </c>
      <c r="O288" s="11">
        <f t="shared" si="8"/>
        <v>1035</v>
      </c>
      <c r="P288" s="11">
        <f t="shared" si="9"/>
        <v>891</v>
      </c>
    </row>
    <row r="289" spans="1:16" x14ac:dyDescent="0.3">
      <c r="A289" s="5" t="s">
        <v>421</v>
      </c>
      <c r="B289" s="2" t="s">
        <v>422</v>
      </c>
      <c r="C289" s="13">
        <v>267</v>
      </c>
      <c r="D289" s="13">
        <v>175</v>
      </c>
      <c r="E289" s="13">
        <v>197</v>
      </c>
      <c r="F289" s="13">
        <v>189</v>
      </c>
      <c r="G289" s="13">
        <v>133</v>
      </c>
      <c r="H289" s="13">
        <v>181</v>
      </c>
      <c r="I289" s="13">
        <v>161</v>
      </c>
      <c r="J289" s="13">
        <v>154</v>
      </c>
      <c r="K289" s="13">
        <v>157</v>
      </c>
      <c r="L289" s="13">
        <v>167</v>
      </c>
      <c r="M289" s="13">
        <v>193</v>
      </c>
      <c r="N289" s="13">
        <v>192</v>
      </c>
      <c r="O289" s="11">
        <f t="shared" si="8"/>
        <v>1142</v>
      </c>
      <c r="P289" s="11">
        <f t="shared" si="9"/>
        <v>1024</v>
      </c>
    </row>
    <row r="290" spans="1:16" x14ac:dyDescent="0.3">
      <c r="A290" s="5" t="s">
        <v>423</v>
      </c>
      <c r="B290" s="2" t="s">
        <v>424</v>
      </c>
      <c r="C290" s="13">
        <v>160</v>
      </c>
      <c r="D290" s="13">
        <v>130</v>
      </c>
      <c r="E290" s="13">
        <v>157</v>
      </c>
      <c r="F290" s="13">
        <v>135</v>
      </c>
      <c r="G290" s="13">
        <v>110</v>
      </c>
      <c r="H290" s="13">
        <v>122</v>
      </c>
      <c r="I290" s="13">
        <v>145</v>
      </c>
      <c r="J290" s="13">
        <v>130</v>
      </c>
      <c r="K290" s="13">
        <v>141</v>
      </c>
      <c r="L290" s="13">
        <v>112</v>
      </c>
      <c r="M290" s="13">
        <v>130</v>
      </c>
      <c r="N290" s="13">
        <v>146</v>
      </c>
      <c r="O290" s="11">
        <f t="shared" si="8"/>
        <v>814</v>
      </c>
      <c r="P290" s="11">
        <f t="shared" si="9"/>
        <v>804</v>
      </c>
    </row>
    <row r="291" spans="1:16" x14ac:dyDescent="0.3">
      <c r="A291" s="5" t="s">
        <v>425</v>
      </c>
      <c r="B291" s="2" t="s">
        <v>426</v>
      </c>
      <c r="C291" s="13">
        <v>158</v>
      </c>
      <c r="D291" s="13">
        <v>122</v>
      </c>
      <c r="E291" s="13">
        <v>160</v>
      </c>
      <c r="F291" s="13">
        <v>146</v>
      </c>
      <c r="G291" s="13">
        <v>97</v>
      </c>
      <c r="H291" s="13">
        <v>140</v>
      </c>
      <c r="I291" s="13">
        <v>111</v>
      </c>
      <c r="J291" s="13">
        <v>107</v>
      </c>
      <c r="K291" s="13">
        <v>131</v>
      </c>
      <c r="L291" s="13">
        <v>126</v>
      </c>
      <c r="M291" s="13">
        <v>132</v>
      </c>
      <c r="N291" s="13">
        <v>122</v>
      </c>
      <c r="O291" s="11">
        <f t="shared" si="8"/>
        <v>823</v>
      </c>
      <c r="P291" s="11">
        <f t="shared" si="9"/>
        <v>729</v>
      </c>
    </row>
    <row r="292" spans="1:16" x14ac:dyDescent="0.3">
      <c r="A292" s="5" t="s">
        <v>427</v>
      </c>
      <c r="B292" s="2" t="s">
        <v>428</v>
      </c>
      <c r="C292" s="13">
        <v>263</v>
      </c>
      <c r="D292" s="13">
        <v>207</v>
      </c>
      <c r="E292" s="13">
        <v>211</v>
      </c>
      <c r="F292" s="13">
        <v>195</v>
      </c>
      <c r="G292" s="13">
        <v>182</v>
      </c>
      <c r="H292" s="13">
        <v>205</v>
      </c>
      <c r="I292" s="13">
        <v>159</v>
      </c>
      <c r="J292" s="13">
        <v>149</v>
      </c>
      <c r="K292" s="13">
        <v>172</v>
      </c>
      <c r="L292" s="13">
        <v>190</v>
      </c>
      <c r="M292" s="13">
        <v>183</v>
      </c>
      <c r="N292" s="13">
        <v>165</v>
      </c>
      <c r="O292" s="11">
        <f t="shared" si="8"/>
        <v>1263</v>
      </c>
      <c r="P292" s="11">
        <f t="shared" si="9"/>
        <v>1018</v>
      </c>
    </row>
    <row r="293" spans="1:16" x14ac:dyDescent="0.3">
      <c r="A293" s="5" t="s">
        <v>429</v>
      </c>
      <c r="B293" s="2" t="s">
        <v>430</v>
      </c>
      <c r="C293" s="13">
        <v>205</v>
      </c>
      <c r="D293" s="13">
        <v>178</v>
      </c>
      <c r="E293" s="13">
        <v>194</v>
      </c>
      <c r="F293" s="13">
        <v>205</v>
      </c>
      <c r="G293" s="13">
        <v>148</v>
      </c>
      <c r="H293" s="13">
        <v>131</v>
      </c>
      <c r="I293" s="13">
        <v>141</v>
      </c>
      <c r="J293" s="13">
        <v>143</v>
      </c>
      <c r="K293" s="13">
        <v>157</v>
      </c>
      <c r="L293" s="13">
        <v>168</v>
      </c>
      <c r="M293" s="13">
        <v>164</v>
      </c>
      <c r="N293" s="13">
        <v>161</v>
      </c>
      <c r="O293" s="11">
        <f t="shared" si="8"/>
        <v>1061</v>
      </c>
      <c r="P293" s="11">
        <f t="shared" si="9"/>
        <v>934</v>
      </c>
    </row>
    <row r="294" spans="1:16" x14ac:dyDescent="0.3">
      <c r="A294" s="5" t="s">
        <v>431</v>
      </c>
      <c r="B294" s="2" t="s">
        <v>432</v>
      </c>
      <c r="C294" s="13">
        <v>165</v>
      </c>
      <c r="D294" s="13">
        <v>119</v>
      </c>
      <c r="E294" s="13">
        <v>122</v>
      </c>
      <c r="F294" s="13">
        <v>133</v>
      </c>
      <c r="G294" s="13">
        <v>116</v>
      </c>
      <c r="H294" s="13">
        <v>122</v>
      </c>
      <c r="I294" s="13">
        <v>98</v>
      </c>
      <c r="J294" s="13">
        <v>105</v>
      </c>
      <c r="K294" s="13">
        <v>108</v>
      </c>
      <c r="L294" s="13">
        <v>133</v>
      </c>
      <c r="M294" s="13">
        <v>101</v>
      </c>
      <c r="N294" s="13">
        <v>142</v>
      </c>
      <c r="O294" s="11">
        <f t="shared" si="8"/>
        <v>777</v>
      </c>
      <c r="P294" s="11">
        <f t="shared" si="9"/>
        <v>687</v>
      </c>
    </row>
    <row r="295" spans="1:16" x14ac:dyDescent="0.3">
      <c r="A295" s="5" t="s">
        <v>433</v>
      </c>
      <c r="B295" s="2" t="s">
        <v>434</v>
      </c>
      <c r="C295" s="13">
        <v>118</v>
      </c>
      <c r="D295" s="13">
        <v>101</v>
      </c>
      <c r="E295" s="13">
        <v>101</v>
      </c>
      <c r="F295" s="13">
        <v>85</v>
      </c>
      <c r="G295" s="13">
        <v>87</v>
      </c>
      <c r="H295" s="13">
        <v>99</v>
      </c>
      <c r="I295" s="13">
        <v>87</v>
      </c>
      <c r="J295" s="13">
        <v>76</v>
      </c>
      <c r="K295" s="13">
        <v>65</v>
      </c>
      <c r="L295" s="13">
        <v>111</v>
      </c>
      <c r="M295" s="13">
        <v>97</v>
      </c>
      <c r="N295" s="13">
        <v>92</v>
      </c>
      <c r="O295" s="11">
        <f t="shared" si="8"/>
        <v>591</v>
      </c>
      <c r="P295" s="11">
        <f t="shared" si="9"/>
        <v>528</v>
      </c>
    </row>
    <row r="296" spans="1:16" x14ac:dyDescent="0.3">
      <c r="A296" s="5" t="s">
        <v>435</v>
      </c>
      <c r="B296" s="2" t="s">
        <v>436</v>
      </c>
      <c r="C296" s="13">
        <v>153</v>
      </c>
      <c r="D296" s="13">
        <v>111</v>
      </c>
      <c r="E296" s="13">
        <v>107</v>
      </c>
      <c r="F296" s="13">
        <v>107</v>
      </c>
      <c r="G296" s="13">
        <v>94</v>
      </c>
      <c r="H296" s="13">
        <v>88</v>
      </c>
      <c r="I296" s="13">
        <v>94</v>
      </c>
      <c r="J296" s="13">
        <v>84</v>
      </c>
      <c r="K296" s="13">
        <v>111</v>
      </c>
      <c r="L296" s="13">
        <v>115</v>
      </c>
      <c r="M296" s="13">
        <v>83</v>
      </c>
      <c r="N296" s="13">
        <v>104</v>
      </c>
      <c r="O296" s="11">
        <f t="shared" si="8"/>
        <v>660</v>
      </c>
      <c r="P296" s="11">
        <f t="shared" si="9"/>
        <v>591</v>
      </c>
    </row>
    <row r="297" spans="1:16" x14ac:dyDescent="0.3">
      <c r="A297" s="5" t="s">
        <v>437</v>
      </c>
      <c r="B297" s="2" t="s">
        <v>438</v>
      </c>
      <c r="C297" s="13">
        <v>202</v>
      </c>
      <c r="D297" s="13">
        <v>168</v>
      </c>
      <c r="E297" s="13">
        <v>165</v>
      </c>
      <c r="F297" s="13">
        <v>181</v>
      </c>
      <c r="G297" s="13">
        <v>140</v>
      </c>
      <c r="H297" s="13">
        <v>145</v>
      </c>
      <c r="I297" s="13">
        <v>134</v>
      </c>
      <c r="J297" s="13">
        <v>147</v>
      </c>
      <c r="K297" s="13">
        <v>162</v>
      </c>
      <c r="L297" s="13">
        <v>152</v>
      </c>
      <c r="M297" s="13">
        <v>145</v>
      </c>
      <c r="N297" s="13">
        <v>169</v>
      </c>
      <c r="O297" s="11">
        <f t="shared" si="8"/>
        <v>1001</v>
      </c>
      <c r="P297" s="11">
        <f t="shared" si="9"/>
        <v>909</v>
      </c>
    </row>
    <row r="298" spans="1:16" x14ac:dyDescent="0.3">
      <c r="A298" s="5" t="s">
        <v>439</v>
      </c>
      <c r="B298" s="2" t="s">
        <v>440</v>
      </c>
      <c r="C298" s="13">
        <v>143</v>
      </c>
      <c r="D298" s="13">
        <v>124</v>
      </c>
      <c r="E298" s="13">
        <v>123</v>
      </c>
      <c r="F298" s="13">
        <v>98</v>
      </c>
      <c r="G298" s="13">
        <v>93</v>
      </c>
      <c r="H298" s="13">
        <v>108</v>
      </c>
      <c r="I298" s="13">
        <v>92</v>
      </c>
      <c r="J298" s="13">
        <v>94</v>
      </c>
      <c r="K298" s="13">
        <v>86</v>
      </c>
      <c r="L298" s="13">
        <v>130</v>
      </c>
      <c r="M298" s="13">
        <v>103</v>
      </c>
      <c r="N298" s="13">
        <v>116</v>
      </c>
      <c r="O298" s="11">
        <f t="shared" si="8"/>
        <v>689</v>
      </c>
      <c r="P298" s="11">
        <f t="shared" si="9"/>
        <v>621</v>
      </c>
    </row>
    <row r="299" spans="1:16" x14ac:dyDescent="0.3">
      <c r="A299" s="5" t="s">
        <v>441</v>
      </c>
      <c r="B299" s="2" t="s">
        <v>442</v>
      </c>
      <c r="C299" s="13">
        <v>162</v>
      </c>
      <c r="D299" s="13">
        <v>145</v>
      </c>
      <c r="E299" s="13">
        <v>147</v>
      </c>
      <c r="F299" s="13">
        <v>110</v>
      </c>
      <c r="G299" s="13">
        <v>109</v>
      </c>
      <c r="H299" s="13">
        <v>112</v>
      </c>
      <c r="I299" s="13">
        <v>104</v>
      </c>
      <c r="J299" s="13">
        <v>86</v>
      </c>
      <c r="K299" s="13">
        <v>105</v>
      </c>
      <c r="L299" s="13">
        <v>99</v>
      </c>
      <c r="M299" s="13">
        <v>109</v>
      </c>
      <c r="N299" s="13">
        <v>132</v>
      </c>
      <c r="O299" s="11">
        <f t="shared" si="8"/>
        <v>785</v>
      </c>
      <c r="P299" s="11">
        <f t="shared" si="9"/>
        <v>635</v>
      </c>
    </row>
    <row r="300" spans="1:16" x14ac:dyDescent="0.3">
      <c r="A300" s="5" t="s">
        <v>443</v>
      </c>
      <c r="B300" s="2" t="s">
        <v>444</v>
      </c>
      <c r="C300" s="13">
        <v>194</v>
      </c>
      <c r="D300" s="13">
        <v>127</v>
      </c>
      <c r="E300" s="13">
        <v>169</v>
      </c>
      <c r="F300" s="13">
        <v>117</v>
      </c>
      <c r="G300" s="13">
        <v>94</v>
      </c>
      <c r="H300" s="13">
        <v>115</v>
      </c>
      <c r="I300" s="13">
        <v>110</v>
      </c>
      <c r="J300" s="13">
        <v>97</v>
      </c>
      <c r="K300" s="13">
        <v>127</v>
      </c>
      <c r="L300" s="13">
        <v>121</v>
      </c>
      <c r="M300" s="13">
        <v>109</v>
      </c>
      <c r="N300" s="13">
        <v>144</v>
      </c>
      <c r="O300" s="11">
        <f t="shared" si="8"/>
        <v>816</v>
      </c>
      <c r="P300" s="11">
        <f t="shared" si="9"/>
        <v>708</v>
      </c>
    </row>
    <row r="301" spans="1:16" x14ac:dyDescent="0.3">
      <c r="A301" s="5"/>
      <c r="B301" s="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1">
        <f t="shared" si="8"/>
        <v>0</v>
      </c>
      <c r="P301" s="11">
        <f t="shared" si="9"/>
        <v>0</v>
      </c>
    </row>
    <row r="302" spans="1:16" x14ac:dyDescent="0.3">
      <c r="A302" s="6" t="s">
        <v>445</v>
      </c>
      <c r="B302" s="6" t="s">
        <v>446</v>
      </c>
      <c r="C302" s="12">
        <v>9606</v>
      </c>
      <c r="D302" s="12">
        <v>7160</v>
      </c>
      <c r="E302" s="12">
        <v>7140</v>
      </c>
      <c r="F302" s="12">
        <v>7030</v>
      </c>
      <c r="G302" s="12">
        <v>5978</v>
      </c>
      <c r="H302" s="12">
        <v>6464</v>
      </c>
      <c r="I302" s="12">
        <v>6117</v>
      </c>
      <c r="J302" s="12">
        <v>5483</v>
      </c>
      <c r="K302" s="12">
        <v>6494</v>
      </c>
      <c r="L302" s="12">
        <v>6359</v>
      </c>
      <c r="M302" s="12">
        <v>6319</v>
      </c>
      <c r="N302" s="12">
        <v>6899</v>
      </c>
      <c r="O302" s="11">
        <f t="shared" si="8"/>
        <v>43378</v>
      </c>
      <c r="P302" s="11">
        <f t="shared" si="9"/>
        <v>37671</v>
      </c>
    </row>
    <row r="303" spans="1:16" x14ac:dyDescent="0.3">
      <c r="A303" s="5"/>
      <c r="B303" s="6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1">
        <f t="shared" si="8"/>
        <v>0</v>
      </c>
      <c r="P303" s="11">
        <f t="shared" si="9"/>
        <v>0</v>
      </c>
    </row>
    <row r="304" spans="1:16" x14ac:dyDescent="0.3">
      <c r="A304" s="6" t="s">
        <v>447</v>
      </c>
      <c r="B304" s="6" t="s">
        <v>868</v>
      </c>
      <c r="C304" s="7">
        <v>85</v>
      </c>
      <c r="D304" s="7">
        <v>57</v>
      </c>
      <c r="E304" s="7">
        <v>62</v>
      </c>
      <c r="F304" s="7">
        <v>75</v>
      </c>
      <c r="G304" s="7">
        <v>61</v>
      </c>
      <c r="H304" s="7">
        <v>78</v>
      </c>
      <c r="I304" s="7">
        <v>54</v>
      </c>
      <c r="J304" s="7">
        <v>54</v>
      </c>
      <c r="K304" s="7">
        <v>56</v>
      </c>
      <c r="L304" s="7">
        <v>49</v>
      </c>
      <c r="M304" s="7">
        <v>53</v>
      </c>
      <c r="N304" s="7">
        <v>57</v>
      </c>
      <c r="O304" s="11">
        <f t="shared" si="8"/>
        <v>418</v>
      </c>
      <c r="P304" s="11">
        <f t="shared" si="9"/>
        <v>323</v>
      </c>
    </row>
    <row r="305" spans="1:16" x14ac:dyDescent="0.3">
      <c r="A305" s="6" t="s">
        <v>449</v>
      </c>
      <c r="B305" s="6" t="s">
        <v>869</v>
      </c>
      <c r="C305" s="7">
        <v>239</v>
      </c>
      <c r="D305" s="7">
        <v>194</v>
      </c>
      <c r="E305" s="7">
        <v>189</v>
      </c>
      <c r="F305" s="7">
        <v>184</v>
      </c>
      <c r="G305" s="7">
        <v>167</v>
      </c>
      <c r="H305" s="7">
        <v>155</v>
      </c>
      <c r="I305" s="7">
        <v>178</v>
      </c>
      <c r="J305" s="7">
        <v>157</v>
      </c>
      <c r="K305" s="7">
        <v>150</v>
      </c>
      <c r="L305" s="7">
        <v>168</v>
      </c>
      <c r="M305" s="7">
        <v>177</v>
      </c>
      <c r="N305" s="7">
        <v>172</v>
      </c>
      <c r="O305" s="11">
        <f t="shared" si="8"/>
        <v>1128</v>
      </c>
      <c r="P305" s="11">
        <f t="shared" si="9"/>
        <v>1002</v>
      </c>
    </row>
    <row r="306" spans="1:16" x14ac:dyDescent="0.3">
      <c r="A306" s="6" t="s">
        <v>451</v>
      </c>
      <c r="B306" s="6" t="s">
        <v>870</v>
      </c>
      <c r="C306" s="7">
        <v>179</v>
      </c>
      <c r="D306" s="7">
        <v>161</v>
      </c>
      <c r="E306" s="7">
        <v>156</v>
      </c>
      <c r="F306" s="7">
        <v>143</v>
      </c>
      <c r="G306" s="7">
        <v>137</v>
      </c>
      <c r="H306" s="7">
        <v>137</v>
      </c>
      <c r="I306" s="7">
        <v>128</v>
      </c>
      <c r="J306" s="7">
        <v>127</v>
      </c>
      <c r="K306" s="7">
        <v>155</v>
      </c>
      <c r="L306" s="7">
        <v>145</v>
      </c>
      <c r="M306" s="7">
        <v>153</v>
      </c>
      <c r="N306" s="7">
        <v>138</v>
      </c>
      <c r="O306" s="11">
        <f t="shared" si="8"/>
        <v>913</v>
      </c>
      <c r="P306" s="11">
        <f t="shared" si="9"/>
        <v>846</v>
      </c>
    </row>
    <row r="307" spans="1:16" x14ac:dyDescent="0.3">
      <c r="A307" s="6" t="s">
        <v>453</v>
      </c>
      <c r="B307" s="6" t="s">
        <v>871</v>
      </c>
      <c r="C307" s="7">
        <v>279</v>
      </c>
      <c r="D307" s="7">
        <v>209</v>
      </c>
      <c r="E307" s="7">
        <v>187</v>
      </c>
      <c r="F307" s="7">
        <v>193</v>
      </c>
      <c r="G307" s="7">
        <v>181</v>
      </c>
      <c r="H307" s="7">
        <v>165</v>
      </c>
      <c r="I307" s="7">
        <v>181</v>
      </c>
      <c r="J307" s="7">
        <v>169</v>
      </c>
      <c r="K307" s="7">
        <v>174</v>
      </c>
      <c r="L307" s="7">
        <v>175</v>
      </c>
      <c r="M307" s="7">
        <v>200</v>
      </c>
      <c r="N307" s="7">
        <v>200</v>
      </c>
      <c r="O307" s="11">
        <f t="shared" si="8"/>
        <v>1214</v>
      </c>
      <c r="P307" s="11">
        <f t="shared" si="9"/>
        <v>1099</v>
      </c>
    </row>
    <row r="308" spans="1:16" x14ac:dyDescent="0.3">
      <c r="A308" s="6" t="s">
        <v>455</v>
      </c>
      <c r="B308" s="6" t="s">
        <v>872</v>
      </c>
      <c r="C308" s="7">
        <v>193</v>
      </c>
      <c r="D308" s="7">
        <v>166</v>
      </c>
      <c r="E308" s="7">
        <v>166</v>
      </c>
      <c r="F308" s="7">
        <v>159</v>
      </c>
      <c r="G308" s="7">
        <v>116</v>
      </c>
      <c r="H308" s="7">
        <v>121</v>
      </c>
      <c r="I308" s="7">
        <v>132</v>
      </c>
      <c r="J308" s="7">
        <v>114</v>
      </c>
      <c r="K308" s="7">
        <v>132</v>
      </c>
      <c r="L308" s="7">
        <v>142</v>
      </c>
      <c r="M308" s="7">
        <v>160</v>
      </c>
      <c r="N308" s="7">
        <v>150</v>
      </c>
      <c r="O308" s="11">
        <f t="shared" si="8"/>
        <v>921</v>
      </c>
      <c r="P308" s="11">
        <f t="shared" si="9"/>
        <v>830</v>
      </c>
    </row>
    <row r="309" spans="1:16" x14ac:dyDescent="0.3">
      <c r="A309" s="6" t="s">
        <v>457</v>
      </c>
      <c r="B309" s="6" t="s">
        <v>873</v>
      </c>
      <c r="C309" s="7">
        <v>195</v>
      </c>
      <c r="D309" s="7">
        <v>167</v>
      </c>
      <c r="E309" s="7">
        <v>141</v>
      </c>
      <c r="F309" s="7">
        <v>169</v>
      </c>
      <c r="G309" s="7">
        <v>122</v>
      </c>
      <c r="H309" s="7">
        <v>142</v>
      </c>
      <c r="I309" s="7">
        <v>130</v>
      </c>
      <c r="J309" s="7">
        <v>127</v>
      </c>
      <c r="K309" s="7">
        <v>140</v>
      </c>
      <c r="L309" s="7">
        <v>126</v>
      </c>
      <c r="M309" s="7">
        <v>131</v>
      </c>
      <c r="N309" s="7">
        <v>142</v>
      </c>
      <c r="O309" s="11">
        <f t="shared" si="8"/>
        <v>936</v>
      </c>
      <c r="P309" s="11">
        <f t="shared" si="9"/>
        <v>796</v>
      </c>
    </row>
    <row r="310" spans="1:16" x14ac:dyDescent="0.3">
      <c r="A310" s="6" t="s">
        <v>459</v>
      </c>
      <c r="B310" s="6" t="s">
        <v>874</v>
      </c>
      <c r="C310" s="7">
        <v>137</v>
      </c>
      <c r="D310" s="7">
        <v>97</v>
      </c>
      <c r="E310" s="7">
        <v>85</v>
      </c>
      <c r="F310" s="7">
        <v>87</v>
      </c>
      <c r="G310" s="7">
        <v>97</v>
      </c>
      <c r="H310" s="7">
        <v>73</v>
      </c>
      <c r="I310" s="7">
        <v>67</v>
      </c>
      <c r="J310" s="7">
        <v>84</v>
      </c>
      <c r="K310" s="7">
        <v>85</v>
      </c>
      <c r="L310" s="7">
        <v>83</v>
      </c>
      <c r="M310" s="7">
        <v>83</v>
      </c>
      <c r="N310" s="7">
        <v>102</v>
      </c>
      <c r="O310" s="11">
        <f t="shared" si="8"/>
        <v>576</v>
      </c>
      <c r="P310" s="11">
        <f t="shared" si="9"/>
        <v>504</v>
      </c>
    </row>
    <row r="311" spans="1:16" x14ac:dyDescent="0.3">
      <c r="A311" s="6" t="s">
        <v>461</v>
      </c>
      <c r="B311" s="6" t="s">
        <v>875</v>
      </c>
      <c r="C311" s="7">
        <v>99</v>
      </c>
      <c r="D311" s="7">
        <v>67</v>
      </c>
      <c r="E311" s="7">
        <v>77</v>
      </c>
      <c r="F311" s="7">
        <v>73</v>
      </c>
      <c r="G311" s="7">
        <v>55</v>
      </c>
      <c r="H311" s="7">
        <v>57</v>
      </c>
      <c r="I311" s="7">
        <v>59</v>
      </c>
      <c r="J311" s="7">
        <v>59</v>
      </c>
      <c r="K311" s="7">
        <v>60</v>
      </c>
      <c r="L311" s="7">
        <v>72</v>
      </c>
      <c r="M311" s="7">
        <v>70</v>
      </c>
      <c r="N311" s="7">
        <v>71</v>
      </c>
      <c r="O311" s="11">
        <f t="shared" si="8"/>
        <v>428</v>
      </c>
      <c r="P311" s="11">
        <f t="shared" si="9"/>
        <v>391</v>
      </c>
    </row>
    <row r="312" spans="1:16" x14ac:dyDescent="0.3">
      <c r="A312" s="6" t="s">
        <v>463</v>
      </c>
      <c r="B312" s="6" t="s">
        <v>876</v>
      </c>
      <c r="C312" s="7">
        <v>203</v>
      </c>
      <c r="D312" s="7">
        <v>154</v>
      </c>
      <c r="E312" s="7">
        <v>178</v>
      </c>
      <c r="F312" s="7">
        <v>142</v>
      </c>
      <c r="G312" s="7">
        <v>131</v>
      </c>
      <c r="H312" s="7">
        <v>153</v>
      </c>
      <c r="I312" s="7">
        <v>165</v>
      </c>
      <c r="J312" s="7">
        <v>115</v>
      </c>
      <c r="K312" s="7">
        <v>148</v>
      </c>
      <c r="L312" s="7">
        <v>156</v>
      </c>
      <c r="M312" s="7">
        <v>136</v>
      </c>
      <c r="N312" s="7">
        <v>145</v>
      </c>
      <c r="O312" s="11">
        <f t="shared" si="8"/>
        <v>961</v>
      </c>
      <c r="P312" s="11">
        <f t="shared" si="9"/>
        <v>865</v>
      </c>
    </row>
    <row r="313" spans="1:16" x14ac:dyDescent="0.3">
      <c r="A313" s="6" t="s">
        <v>465</v>
      </c>
      <c r="B313" s="6" t="s">
        <v>877</v>
      </c>
      <c r="C313" s="7">
        <v>149</v>
      </c>
      <c r="D313" s="7">
        <v>106</v>
      </c>
      <c r="E313" s="7">
        <v>95</v>
      </c>
      <c r="F313" s="7">
        <v>96</v>
      </c>
      <c r="G313" s="7">
        <v>92</v>
      </c>
      <c r="H313" s="7">
        <v>100</v>
      </c>
      <c r="I313" s="7">
        <v>107</v>
      </c>
      <c r="J313" s="7">
        <v>67</v>
      </c>
      <c r="K313" s="7">
        <v>107</v>
      </c>
      <c r="L313" s="7">
        <v>80</v>
      </c>
      <c r="M313" s="7">
        <v>86</v>
      </c>
      <c r="N313" s="7">
        <v>104</v>
      </c>
      <c r="O313" s="11">
        <f t="shared" si="8"/>
        <v>638</v>
      </c>
      <c r="P313" s="11">
        <f t="shared" si="9"/>
        <v>551</v>
      </c>
    </row>
    <row r="314" spans="1:16" x14ac:dyDescent="0.3">
      <c r="A314" s="6" t="s">
        <v>467</v>
      </c>
      <c r="B314" s="6" t="s">
        <v>878</v>
      </c>
      <c r="C314" s="7">
        <v>134</v>
      </c>
      <c r="D314" s="7">
        <v>103</v>
      </c>
      <c r="E314" s="7">
        <v>104</v>
      </c>
      <c r="F314" s="7">
        <v>110</v>
      </c>
      <c r="G314" s="7">
        <v>100</v>
      </c>
      <c r="H314" s="7">
        <v>106</v>
      </c>
      <c r="I314" s="7">
        <v>101</v>
      </c>
      <c r="J314" s="7">
        <v>79</v>
      </c>
      <c r="K314" s="7">
        <v>103</v>
      </c>
      <c r="L314" s="7">
        <v>99</v>
      </c>
      <c r="M314" s="7">
        <v>92</v>
      </c>
      <c r="N314" s="7">
        <v>90</v>
      </c>
      <c r="O314" s="11">
        <f t="shared" si="8"/>
        <v>657</v>
      </c>
      <c r="P314" s="11">
        <f t="shared" si="9"/>
        <v>564</v>
      </c>
    </row>
    <row r="315" spans="1:16" x14ac:dyDescent="0.3">
      <c r="A315" s="6" t="s">
        <v>469</v>
      </c>
      <c r="B315" s="6" t="s">
        <v>879</v>
      </c>
      <c r="C315" s="7">
        <v>131</v>
      </c>
      <c r="D315" s="7">
        <v>100</v>
      </c>
      <c r="E315" s="7">
        <v>97</v>
      </c>
      <c r="F315" s="7">
        <v>96</v>
      </c>
      <c r="G315" s="7">
        <v>102</v>
      </c>
      <c r="H315" s="7">
        <v>89</v>
      </c>
      <c r="I315" s="7">
        <v>100</v>
      </c>
      <c r="J315" s="7">
        <v>86</v>
      </c>
      <c r="K315" s="7">
        <v>92</v>
      </c>
      <c r="L315" s="7">
        <v>79</v>
      </c>
      <c r="M315" s="7">
        <v>113</v>
      </c>
      <c r="N315" s="7">
        <v>104</v>
      </c>
      <c r="O315" s="11">
        <f t="shared" si="8"/>
        <v>615</v>
      </c>
      <c r="P315" s="11">
        <f t="shared" si="9"/>
        <v>574</v>
      </c>
    </row>
    <row r="316" spans="1:16" x14ac:dyDescent="0.3">
      <c r="A316" s="6"/>
      <c r="B316" s="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1">
        <f t="shared" si="8"/>
        <v>0</v>
      </c>
      <c r="P316" s="11">
        <f t="shared" si="9"/>
        <v>0</v>
      </c>
    </row>
    <row r="317" spans="1:16" x14ac:dyDescent="0.3">
      <c r="A317" s="6" t="s">
        <v>471</v>
      </c>
      <c r="B317" s="6" t="s">
        <v>472</v>
      </c>
      <c r="C317" s="7">
        <v>529</v>
      </c>
      <c r="D317" s="7">
        <v>339</v>
      </c>
      <c r="E317" s="7">
        <v>386</v>
      </c>
      <c r="F317" s="7">
        <v>358</v>
      </c>
      <c r="G317" s="7">
        <v>325</v>
      </c>
      <c r="H317" s="7">
        <v>359</v>
      </c>
      <c r="I317" s="7">
        <v>307</v>
      </c>
      <c r="J317" s="7">
        <v>275</v>
      </c>
      <c r="K317" s="7">
        <v>340</v>
      </c>
      <c r="L317" s="7">
        <v>348</v>
      </c>
      <c r="M317" s="7">
        <v>336</v>
      </c>
      <c r="N317" s="7">
        <v>363</v>
      </c>
      <c r="O317" s="11">
        <f t="shared" si="8"/>
        <v>2296</v>
      </c>
      <c r="P317" s="11">
        <f t="shared" si="9"/>
        <v>1969</v>
      </c>
    </row>
    <row r="318" spans="1:16" x14ac:dyDescent="0.3">
      <c r="A318" s="5" t="s">
        <v>473</v>
      </c>
      <c r="B318" s="2" t="s">
        <v>474</v>
      </c>
      <c r="C318" s="13">
        <v>186</v>
      </c>
      <c r="D318" s="13">
        <v>113</v>
      </c>
      <c r="E318" s="13">
        <v>126</v>
      </c>
      <c r="F318" s="13">
        <v>134</v>
      </c>
      <c r="G318" s="13">
        <v>129</v>
      </c>
      <c r="H318" s="13">
        <v>116</v>
      </c>
      <c r="I318" s="13">
        <v>92</v>
      </c>
      <c r="J318" s="13">
        <v>79</v>
      </c>
      <c r="K318" s="13">
        <v>107</v>
      </c>
      <c r="L318" s="13">
        <v>119</v>
      </c>
      <c r="M318" s="13">
        <v>121</v>
      </c>
      <c r="N318" s="13">
        <v>136</v>
      </c>
      <c r="O318" s="11">
        <f t="shared" si="8"/>
        <v>804</v>
      </c>
      <c r="P318" s="11">
        <f t="shared" si="9"/>
        <v>654</v>
      </c>
    </row>
    <row r="319" spans="1:16" x14ac:dyDescent="0.3">
      <c r="A319" s="5" t="s">
        <v>475</v>
      </c>
      <c r="B319" s="2" t="s">
        <v>476</v>
      </c>
      <c r="C319" s="13">
        <v>100</v>
      </c>
      <c r="D319" s="13">
        <v>55</v>
      </c>
      <c r="E319" s="13">
        <v>85</v>
      </c>
      <c r="F319" s="13">
        <v>70</v>
      </c>
      <c r="G319" s="13">
        <v>55</v>
      </c>
      <c r="H319" s="13">
        <v>85</v>
      </c>
      <c r="I319" s="13">
        <v>65</v>
      </c>
      <c r="J319" s="13">
        <v>51</v>
      </c>
      <c r="K319" s="13">
        <v>72</v>
      </c>
      <c r="L319" s="13">
        <v>70</v>
      </c>
      <c r="M319" s="13">
        <v>59</v>
      </c>
      <c r="N319" s="13">
        <v>58</v>
      </c>
      <c r="O319" s="11">
        <f t="shared" si="8"/>
        <v>450</v>
      </c>
      <c r="P319" s="11">
        <f t="shared" si="9"/>
        <v>375</v>
      </c>
    </row>
    <row r="320" spans="1:16" x14ac:dyDescent="0.3">
      <c r="A320" s="5" t="s">
        <v>477</v>
      </c>
      <c r="B320" s="2" t="s">
        <v>478</v>
      </c>
      <c r="C320" s="13">
        <v>73</v>
      </c>
      <c r="D320" s="13">
        <v>65</v>
      </c>
      <c r="E320" s="13">
        <v>59</v>
      </c>
      <c r="F320" s="13">
        <v>57</v>
      </c>
      <c r="G320" s="13">
        <v>56</v>
      </c>
      <c r="H320" s="13">
        <v>58</v>
      </c>
      <c r="I320" s="13">
        <v>50</v>
      </c>
      <c r="J320" s="13">
        <v>47</v>
      </c>
      <c r="K320" s="13">
        <v>49</v>
      </c>
      <c r="L320" s="13">
        <v>54</v>
      </c>
      <c r="M320" s="13">
        <v>57</v>
      </c>
      <c r="N320" s="13">
        <v>57</v>
      </c>
      <c r="O320" s="11">
        <f t="shared" si="8"/>
        <v>368</v>
      </c>
      <c r="P320" s="11">
        <f t="shared" si="9"/>
        <v>314</v>
      </c>
    </row>
    <row r="321" spans="1:16" x14ac:dyDescent="0.3">
      <c r="A321" s="5" t="s">
        <v>479</v>
      </c>
      <c r="B321" s="2" t="s">
        <v>480</v>
      </c>
      <c r="C321" s="13">
        <v>170</v>
      </c>
      <c r="D321" s="13">
        <v>106</v>
      </c>
      <c r="E321" s="13">
        <v>116</v>
      </c>
      <c r="F321" s="13">
        <v>97</v>
      </c>
      <c r="G321" s="13">
        <v>85</v>
      </c>
      <c r="H321" s="13">
        <v>100</v>
      </c>
      <c r="I321" s="13">
        <v>100</v>
      </c>
      <c r="J321" s="13">
        <v>98</v>
      </c>
      <c r="K321" s="13">
        <v>112</v>
      </c>
      <c r="L321" s="13">
        <v>105</v>
      </c>
      <c r="M321" s="13">
        <v>99</v>
      </c>
      <c r="N321" s="13">
        <v>112</v>
      </c>
      <c r="O321" s="11">
        <f t="shared" si="8"/>
        <v>674</v>
      </c>
      <c r="P321" s="11">
        <f t="shared" si="9"/>
        <v>626</v>
      </c>
    </row>
    <row r="322" spans="1:16" x14ac:dyDescent="0.3">
      <c r="A322" s="5"/>
      <c r="B322" s="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1">
        <f t="shared" si="8"/>
        <v>0</v>
      </c>
      <c r="P322" s="11">
        <f t="shared" si="9"/>
        <v>0</v>
      </c>
    </row>
    <row r="323" spans="1:16" x14ac:dyDescent="0.3">
      <c r="A323" s="6" t="s">
        <v>481</v>
      </c>
      <c r="B323" s="6" t="s">
        <v>482</v>
      </c>
      <c r="C323" s="7">
        <v>802</v>
      </c>
      <c r="D323" s="7">
        <v>586</v>
      </c>
      <c r="E323" s="7">
        <v>562</v>
      </c>
      <c r="F323" s="7">
        <v>569</v>
      </c>
      <c r="G323" s="7">
        <v>510</v>
      </c>
      <c r="H323" s="7">
        <v>502</v>
      </c>
      <c r="I323" s="7">
        <v>505</v>
      </c>
      <c r="J323" s="7">
        <v>428</v>
      </c>
      <c r="K323" s="7">
        <v>526</v>
      </c>
      <c r="L323" s="7">
        <v>572</v>
      </c>
      <c r="M323" s="7">
        <v>514</v>
      </c>
      <c r="N323" s="7">
        <v>557</v>
      </c>
      <c r="O323" s="11">
        <f t="shared" si="8"/>
        <v>3531</v>
      </c>
      <c r="P323" s="11">
        <f t="shared" si="9"/>
        <v>3102</v>
      </c>
    </row>
    <row r="324" spans="1:16" x14ac:dyDescent="0.3">
      <c r="A324" s="5" t="s">
        <v>483</v>
      </c>
      <c r="B324" s="2" t="s">
        <v>484</v>
      </c>
      <c r="C324" s="13">
        <v>158</v>
      </c>
      <c r="D324" s="13">
        <v>102</v>
      </c>
      <c r="E324" s="13">
        <v>125</v>
      </c>
      <c r="F324" s="13">
        <v>110</v>
      </c>
      <c r="G324" s="13">
        <v>93</v>
      </c>
      <c r="H324" s="13">
        <v>104</v>
      </c>
      <c r="I324" s="13">
        <v>105</v>
      </c>
      <c r="J324" s="13">
        <v>77</v>
      </c>
      <c r="K324" s="13">
        <v>84</v>
      </c>
      <c r="L324" s="13">
        <v>121</v>
      </c>
      <c r="M324" s="13">
        <v>97</v>
      </c>
      <c r="N324" s="13">
        <v>115</v>
      </c>
      <c r="O324" s="11">
        <f t="shared" si="8"/>
        <v>692</v>
      </c>
      <c r="P324" s="11">
        <f t="shared" si="9"/>
        <v>599</v>
      </c>
    </row>
    <row r="325" spans="1:16" x14ac:dyDescent="0.3">
      <c r="A325" s="5" t="s">
        <v>485</v>
      </c>
      <c r="B325" s="2" t="s">
        <v>486</v>
      </c>
      <c r="C325" s="13">
        <v>122</v>
      </c>
      <c r="D325" s="13">
        <v>103</v>
      </c>
      <c r="E325" s="13">
        <v>91</v>
      </c>
      <c r="F325" s="13">
        <v>99</v>
      </c>
      <c r="G325" s="13">
        <v>74</v>
      </c>
      <c r="H325" s="13">
        <v>71</v>
      </c>
      <c r="I325" s="13">
        <v>70</v>
      </c>
      <c r="J325" s="13">
        <v>68</v>
      </c>
      <c r="K325" s="13">
        <v>67</v>
      </c>
      <c r="L325" s="13">
        <v>100</v>
      </c>
      <c r="M325" s="13">
        <v>77</v>
      </c>
      <c r="N325" s="13">
        <v>84</v>
      </c>
      <c r="O325" s="11">
        <f t="shared" si="8"/>
        <v>560</v>
      </c>
      <c r="P325" s="11">
        <f t="shared" si="9"/>
        <v>466</v>
      </c>
    </row>
    <row r="326" spans="1:16" x14ac:dyDescent="0.3">
      <c r="A326" s="5" t="s">
        <v>487</v>
      </c>
      <c r="B326" s="2" t="s">
        <v>488</v>
      </c>
      <c r="C326" s="13">
        <v>142</v>
      </c>
      <c r="D326" s="13">
        <v>104</v>
      </c>
      <c r="E326" s="13">
        <v>83</v>
      </c>
      <c r="F326" s="13">
        <v>96</v>
      </c>
      <c r="G326" s="13">
        <v>101</v>
      </c>
      <c r="H326" s="13">
        <v>76</v>
      </c>
      <c r="I326" s="13">
        <v>77</v>
      </c>
      <c r="J326" s="13">
        <v>59</v>
      </c>
      <c r="K326" s="13">
        <v>98</v>
      </c>
      <c r="L326" s="13">
        <v>104</v>
      </c>
      <c r="M326" s="13">
        <v>73</v>
      </c>
      <c r="N326" s="13">
        <v>91</v>
      </c>
      <c r="O326" s="11">
        <f t="shared" si="8"/>
        <v>602</v>
      </c>
      <c r="P326" s="11">
        <f t="shared" si="9"/>
        <v>502</v>
      </c>
    </row>
    <row r="327" spans="1:16" x14ac:dyDescent="0.3">
      <c r="A327" s="5" t="s">
        <v>489</v>
      </c>
      <c r="B327" s="2" t="s">
        <v>490</v>
      </c>
      <c r="C327" s="13">
        <v>176</v>
      </c>
      <c r="D327" s="13">
        <v>130</v>
      </c>
      <c r="E327" s="13">
        <v>121</v>
      </c>
      <c r="F327" s="13">
        <v>123</v>
      </c>
      <c r="G327" s="13">
        <v>127</v>
      </c>
      <c r="H327" s="13">
        <v>111</v>
      </c>
      <c r="I327" s="13">
        <v>117</v>
      </c>
      <c r="J327" s="13">
        <v>92</v>
      </c>
      <c r="K327" s="13">
        <v>121</v>
      </c>
      <c r="L327" s="13">
        <v>106</v>
      </c>
      <c r="M327" s="13">
        <v>112</v>
      </c>
      <c r="N327" s="13">
        <v>115</v>
      </c>
      <c r="O327" s="11">
        <f t="shared" ref="O327:O390" si="10">SUM(C327:H327)</f>
        <v>788</v>
      </c>
      <c r="P327" s="11">
        <f t="shared" ref="P327:P390" si="11">SUM(I327:N327)</f>
        <v>663</v>
      </c>
    </row>
    <row r="328" spans="1:16" x14ac:dyDescent="0.3">
      <c r="A328" s="5" t="s">
        <v>491</v>
      </c>
      <c r="B328" s="2" t="s">
        <v>492</v>
      </c>
      <c r="C328" s="13">
        <v>204</v>
      </c>
      <c r="D328" s="13">
        <v>147</v>
      </c>
      <c r="E328" s="13">
        <v>142</v>
      </c>
      <c r="F328" s="13">
        <v>141</v>
      </c>
      <c r="G328" s="13">
        <v>115</v>
      </c>
      <c r="H328" s="13">
        <v>140</v>
      </c>
      <c r="I328" s="13">
        <v>136</v>
      </c>
      <c r="J328" s="13">
        <v>132</v>
      </c>
      <c r="K328" s="13">
        <v>156</v>
      </c>
      <c r="L328" s="13">
        <v>141</v>
      </c>
      <c r="M328" s="13">
        <v>155</v>
      </c>
      <c r="N328" s="13">
        <v>152</v>
      </c>
      <c r="O328" s="11">
        <f t="shared" si="10"/>
        <v>889</v>
      </c>
      <c r="P328" s="11">
        <f t="shared" si="11"/>
        <v>872</v>
      </c>
    </row>
    <row r="329" spans="1:16" x14ac:dyDescent="0.3">
      <c r="A329" s="5"/>
      <c r="B329" s="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1">
        <f t="shared" si="10"/>
        <v>0</v>
      </c>
      <c r="P329" s="11">
        <f t="shared" si="11"/>
        <v>0</v>
      </c>
    </row>
    <row r="330" spans="1:16" x14ac:dyDescent="0.3">
      <c r="A330" s="6" t="s">
        <v>493</v>
      </c>
      <c r="B330" s="6" t="s">
        <v>494</v>
      </c>
      <c r="C330" s="12">
        <v>1414</v>
      </c>
      <c r="D330" s="12">
        <v>1129</v>
      </c>
      <c r="E330" s="12">
        <v>1100</v>
      </c>
      <c r="F330" s="12">
        <v>1100</v>
      </c>
      <c r="G330" s="7">
        <v>911</v>
      </c>
      <c r="H330" s="12">
        <v>1026</v>
      </c>
      <c r="I330" s="12">
        <v>1008</v>
      </c>
      <c r="J330" s="7">
        <v>836</v>
      </c>
      <c r="K330" s="12">
        <v>1008</v>
      </c>
      <c r="L330" s="7">
        <v>941</v>
      </c>
      <c r="M330" s="12">
        <v>1007</v>
      </c>
      <c r="N330" s="12">
        <v>1138</v>
      </c>
      <c r="O330" s="11">
        <f t="shared" si="10"/>
        <v>6680</v>
      </c>
      <c r="P330" s="11">
        <f t="shared" si="11"/>
        <v>5938</v>
      </c>
    </row>
    <row r="331" spans="1:16" x14ac:dyDescent="0.3">
      <c r="A331" s="5" t="s">
        <v>495</v>
      </c>
      <c r="B331" s="2" t="s">
        <v>496</v>
      </c>
      <c r="C331" s="13">
        <v>141</v>
      </c>
      <c r="D331" s="13">
        <v>116</v>
      </c>
      <c r="E331" s="13">
        <v>132</v>
      </c>
      <c r="F331" s="13">
        <v>135</v>
      </c>
      <c r="G331" s="13">
        <v>96</v>
      </c>
      <c r="H331" s="13">
        <v>114</v>
      </c>
      <c r="I331" s="13">
        <v>114</v>
      </c>
      <c r="J331" s="13">
        <v>104</v>
      </c>
      <c r="K331" s="13">
        <v>118</v>
      </c>
      <c r="L331" s="13">
        <v>100</v>
      </c>
      <c r="M331" s="13">
        <v>103</v>
      </c>
      <c r="N331" s="13">
        <v>119</v>
      </c>
      <c r="O331" s="11">
        <f t="shared" si="10"/>
        <v>734</v>
      </c>
      <c r="P331" s="11">
        <f t="shared" si="11"/>
        <v>658</v>
      </c>
    </row>
    <row r="332" spans="1:16" x14ac:dyDescent="0.3">
      <c r="A332" s="5" t="s">
        <v>497</v>
      </c>
      <c r="B332" s="2" t="s">
        <v>498</v>
      </c>
      <c r="C332" s="13">
        <v>114</v>
      </c>
      <c r="D332" s="13">
        <v>105</v>
      </c>
      <c r="E332" s="13">
        <v>108</v>
      </c>
      <c r="F332" s="13">
        <v>103</v>
      </c>
      <c r="G332" s="13">
        <v>70</v>
      </c>
      <c r="H332" s="13">
        <v>83</v>
      </c>
      <c r="I332" s="13">
        <v>94</v>
      </c>
      <c r="J332" s="13">
        <v>94</v>
      </c>
      <c r="K332" s="13">
        <v>78</v>
      </c>
      <c r="L332" s="13">
        <v>94</v>
      </c>
      <c r="M332" s="13">
        <v>92</v>
      </c>
      <c r="N332" s="13">
        <v>96</v>
      </c>
      <c r="O332" s="11">
        <f t="shared" si="10"/>
        <v>583</v>
      </c>
      <c r="P332" s="11">
        <f t="shared" si="11"/>
        <v>548</v>
      </c>
    </row>
    <row r="333" spans="1:16" x14ac:dyDescent="0.3">
      <c r="A333" s="5" t="s">
        <v>499</v>
      </c>
      <c r="B333" s="2" t="s">
        <v>500</v>
      </c>
      <c r="C333" s="13">
        <v>121</v>
      </c>
      <c r="D333" s="13">
        <v>107</v>
      </c>
      <c r="E333" s="13">
        <v>92</v>
      </c>
      <c r="F333" s="13">
        <v>86</v>
      </c>
      <c r="G333" s="13">
        <v>74</v>
      </c>
      <c r="H333" s="13">
        <v>92</v>
      </c>
      <c r="I333" s="13">
        <v>72</v>
      </c>
      <c r="J333" s="13">
        <v>63</v>
      </c>
      <c r="K333" s="13">
        <v>83</v>
      </c>
      <c r="L333" s="13">
        <v>78</v>
      </c>
      <c r="M333" s="13">
        <v>74</v>
      </c>
      <c r="N333" s="13">
        <v>100</v>
      </c>
      <c r="O333" s="11">
        <f t="shared" si="10"/>
        <v>572</v>
      </c>
      <c r="P333" s="11">
        <f t="shared" si="11"/>
        <v>470</v>
      </c>
    </row>
    <row r="334" spans="1:16" x14ac:dyDescent="0.3">
      <c r="A334" s="5" t="s">
        <v>501</v>
      </c>
      <c r="B334" s="2" t="s">
        <v>502</v>
      </c>
      <c r="C334" s="13">
        <v>121</v>
      </c>
      <c r="D334" s="13">
        <v>100</v>
      </c>
      <c r="E334" s="13">
        <v>92</v>
      </c>
      <c r="F334" s="13">
        <v>107</v>
      </c>
      <c r="G334" s="13">
        <v>95</v>
      </c>
      <c r="H334" s="13">
        <v>87</v>
      </c>
      <c r="I334" s="13">
        <v>90</v>
      </c>
      <c r="J334" s="13">
        <v>69</v>
      </c>
      <c r="K334" s="13">
        <v>82</v>
      </c>
      <c r="L334" s="13">
        <v>81</v>
      </c>
      <c r="M334" s="13">
        <v>93</v>
      </c>
      <c r="N334" s="13">
        <v>109</v>
      </c>
      <c r="O334" s="11">
        <f t="shared" si="10"/>
        <v>602</v>
      </c>
      <c r="P334" s="11">
        <f t="shared" si="11"/>
        <v>524</v>
      </c>
    </row>
    <row r="335" spans="1:16" x14ac:dyDescent="0.3">
      <c r="A335" s="5" t="s">
        <v>503</v>
      </c>
      <c r="B335" s="2" t="s">
        <v>504</v>
      </c>
      <c r="C335" s="13">
        <v>97</v>
      </c>
      <c r="D335" s="13">
        <v>58</v>
      </c>
      <c r="E335" s="13">
        <v>63</v>
      </c>
      <c r="F335" s="13">
        <v>76</v>
      </c>
      <c r="G335" s="13">
        <v>51</v>
      </c>
      <c r="H335" s="13">
        <v>79</v>
      </c>
      <c r="I335" s="13">
        <v>71</v>
      </c>
      <c r="J335" s="13">
        <v>55</v>
      </c>
      <c r="K335" s="13">
        <v>79</v>
      </c>
      <c r="L335" s="13">
        <v>64</v>
      </c>
      <c r="M335" s="13">
        <v>65</v>
      </c>
      <c r="N335" s="13">
        <v>71</v>
      </c>
      <c r="O335" s="11">
        <f t="shared" si="10"/>
        <v>424</v>
      </c>
      <c r="P335" s="11">
        <f t="shared" si="11"/>
        <v>405</v>
      </c>
    </row>
    <row r="336" spans="1:16" x14ac:dyDescent="0.3">
      <c r="A336" s="5" t="s">
        <v>505</v>
      </c>
      <c r="B336" s="2" t="s">
        <v>506</v>
      </c>
      <c r="C336" s="13">
        <v>70</v>
      </c>
      <c r="D336" s="13">
        <v>65</v>
      </c>
      <c r="E336" s="13">
        <v>56</v>
      </c>
      <c r="F336" s="13">
        <v>56</v>
      </c>
      <c r="G336" s="13">
        <v>53</v>
      </c>
      <c r="H336" s="13">
        <v>51</v>
      </c>
      <c r="I336" s="13">
        <v>50</v>
      </c>
      <c r="J336" s="13">
        <v>34</v>
      </c>
      <c r="K336" s="13">
        <v>68</v>
      </c>
      <c r="L336" s="13">
        <v>57</v>
      </c>
      <c r="M336" s="13">
        <v>52</v>
      </c>
      <c r="N336" s="13">
        <v>54</v>
      </c>
      <c r="O336" s="11">
        <f t="shared" si="10"/>
        <v>351</v>
      </c>
      <c r="P336" s="11">
        <f t="shared" si="11"/>
        <v>315</v>
      </c>
    </row>
    <row r="337" spans="1:16" x14ac:dyDescent="0.3">
      <c r="A337" s="5" t="s">
        <v>507</v>
      </c>
      <c r="B337" s="2" t="s">
        <v>508</v>
      </c>
      <c r="C337" s="13">
        <v>168</v>
      </c>
      <c r="D337" s="13">
        <v>110</v>
      </c>
      <c r="E337" s="13">
        <v>116</v>
      </c>
      <c r="F337" s="13">
        <v>113</v>
      </c>
      <c r="G337" s="13">
        <v>104</v>
      </c>
      <c r="H337" s="13">
        <v>100</v>
      </c>
      <c r="I337" s="13">
        <v>112</v>
      </c>
      <c r="J337" s="13">
        <v>85</v>
      </c>
      <c r="K337" s="13">
        <v>98</v>
      </c>
      <c r="L337" s="13">
        <v>90</v>
      </c>
      <c r="M337" s="13">
        <v>95</v>
      </c>
      <c r="N337" s="13">
        <v>129</v>
      </c>
      <c r="O337" s="11">
        <f t="shared" si="10"/>
        <v>711</v>
      </c>
      <c r="P337" s="11">
        <f t="shared" si="11"/>
        <v>609</v>
      </c>
    </row>
    <row r="338" spans="1:16" x14ac:dyDescent="0.3">
      <c r="A338" s="5" t="s">
        <v>509</v>
      </c>
      <c r="B338" s="2" t="s">
        <v>510</v>
      </c>
      <c r="C338" s="13">
        <v>247</v>
      </c>
      <c r="D338" s="13">
        <v>207</v>
      </c>
      <c r="E338" s="13">
        <v>192</v>
      </c>
      <c r="F338" s="13">
        <v>173</v>
      </c>
      <c r="G338" s="13">
        <v>170</v>
      </c>
      <c r="H338" s="13">
        <v>192</v>
      </c>
      <c r="I338" s="13">
        <v>186</v>
      </c>
      <c r="J338" s="13">
        <v>134</v>
      </c>
      <c r="K338" s="13">
        <v>170</v>
      </c>
      <c r="L338" s="13">
        <v>165</v>
      </c>
      <c r="M338" s="13">
        <v>185</v>
      </c>
      <c r="N338" s="13">
        <v>196</v>
      </c>
      <c r="O338" s="11">
        <f t="shared" si="10"/>
        <v>1181</v>
      </c>
      <c r="P338" s="11">
        <f t="shared" si="11"/>
        <v>1036</v>
      </c>
    </row>
    <row r="339" spans="1:16" x14ac:dyDescent="0.3">
      <c r="A339" s="5" t="s">
        <v>511</v>
      </c>
      <c r="B339" s="2" t="s">
        <v>512</v>
      </c>
      <c r="C339" s="13">
        <v>76</v>
      </c>
      <c r="D339" s="13">
        <v>57</v>
      </c>
      <c r="E339" s="13">
        <v>57</v>
      </c>
      <c r="F339" s="13">
        <v>58</v>
      </c>
      <c r="G339" s="13">
        <v>42</v>
      </c>
      <c r="H339" s="13">
        <v>60</v>
      </c>
      <c r="I339" s="13">
        <v>56</v>
      </c>
      <c r="J339" s="13">
        <v>38</v>
      </c>
      <c r="K339" s="13">
        <v>75</v>
      </c>
      <c r="L339" s="13">
        <v>50</v>
      </c>
      <c r="M339" s="13">
        <v>55</v>
      </c>
      <c r="N339" s="13">
        <v>53</v>
      </c>
      <c r="O339" s="11">
        <f t="shared" si="10"/>
        <v>350</v>
      </c>
      <c r="P339" s="11">
        <f t="shared" si="11"/>
        <v>327</v>
      </c>
    </row>
    <row r="340" spans="1:16" x14ac:dyDescent="0.3">
      <c r="A340" s="5" t="s">
        <v>513</v>
      </c>
      <c r="B340" s="2" t="s">
        <v>514</v>
      </c>
      <c r="C340" s="13">
        <v>140</v>
      </c>
      <c r="D340" s="13">
        <v>104</v>
      </c>
      <c r="E340" s="13">
        <v>91</v>
      </c>
      <c r="F340" s="13">
        <v>83</v>
      </c>
      <c r="G340" s="13">
        <v>81</v>
      </c>
      <c r="H340" s="13">
        <v>78</v>
      </c>
      <c r="I340" s="13">
        <v>73</v>
      </c>
      <c r="J340" s="13">
        <v>81</v>
      </c>
      <c r="K340" s="13">
        <v>81</v>
      </c>
      <c r="L340" s="13">
        <v>80</v>
      </c>
      <c r="M340" s="13">
        <v>95</v>
      </c>
      <c r="N340" s="13">
        <v>115</v>
      </c>
      <c r="O340" s="11">
        <f t="shared" si="10"/>
        <v>577</v>
      </c>
      <c r="P340" s="11">
        <f t="shared" si="11"/>
        <v>525</v>
      </c>
    </row>
    <row r="341" spans="1:16" x14ac:dyDescent="0.3">
      <c r="A341" s="5" t="s">
        <v>515</v>
      </c>
      <c r="B341" s="2" t="s">
        <v>516</v>
      </c>
      <c r="C341" s="13">
        <v>119</v>
      </c>
      <c r="D341" s="13">
        <v>100</v>
      </c>
      <c r="E341" s="13">
        <v>101</v>
      </c>
      <c r="F341" s="13">
        <v>110</v>
      </c>
      <c r="G341" s="13">
        <v>75</v>
      </c>
      <c r="H341" s="13">
        <v>90</v>
      </c>
      <c r="I341" s="13">
        <v>90</v>
      </c>
      <c r="J341" s="13">
        <v>79</v>
      </c>
      <c r="K341" s="13">
        <v>76</v>
      </c>
      <c r="L341" s="13">
        <v>82</v>
      </c>
      <c r="M341" s="13">
        <v>98</v>
      </c>
      <c r="N341" s="13">
        <v>96</v>
      </c>
      <c r="O341" s="11">
        <f t="shared" si="10"/>
        <v>595</v>
      </c>
      <c r="P341" s="11">
        <f t="shared" si="11"/>
        <v>521</v>
      </c>
    </row>
    <row r="342" spans="1:16" x14ac:dyDescent="0.3">
      <c r="A342" s="5"/>
      <c r="B342" s="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1">
        <f t="shared" si="10"/>
        <v>0</v>
      </c>
      <c r="P342" s="11">
        <f t="shared" si="11"/>
        <v>0</v>
      </c>
    </row>
    <row r="343" spans="1:16" x14ac:dyDescent="0.3">
      <c r="A343" s="6" t="s">
        <v>517</v>
      </c>
      <c r="B343" s="6" t="s">
        <v>518</v>
      </c>
      <c r="C343" s="12">
        <v>1822</v>
      </c>
      <c r="D343" s="12">
        <v>1279</v>
      </c>
      <c r="E343" s="12">
        <v>1315</v>
      </c>
      <c r="F343" s="12">
        <v>1306</v>
      </c>
      <c r="G343" s="12">
        <v>1122</v>
      </c>
      <c r="H343" s="12">
        <v>1175</v>
      </c>
      <c r="I343" s="12">
        <v>1116</v>
      </c>
      <c r="J343" s="12">
        <v>1046</v>
      </c>
      <c r="K343" s="12">
        <v>1190</v>
      </c>
      <c r="L343" s="12">
        <v>1131</v>
      </c>
      <c r="M343" s="12">
        <v>1074</v>
      </c>
      <c r="N343" s="12">
        <v>1235</v>
      </c>
      <c r="O343" s="11">
        <f t="shared" si="10"/>
        <v>8019</v>
      </c>
      <c r="P343" s="11">
        <f t="shared" si="11"/>
        <v>6792</v>
      </c>
    </row>
    <row r="344" spans="1:16" x14ac:dyDescent="0.3">
      <c r="A344" s="5" t="s">
        <v>519</v>
      </c>
      <c r="B344" s="2" t="s">
        <v>520</v>
      </c>
      <c r="C344" s="13">
        <v>134</v>
      </c>
      <c r="D344" s="13">
        <v>104</v>
      </c>
      <c r="E344" s="13">
        <v>98</v>
      </c>
      <c r="F344" s="13">
        <v>81</v>
      </c>
      <c r="G344" s="13">
        <v>83</v>
      </c>
      <c r="H344" s="13">
        <v>97</v>
      </c>
      <c r="I344" s="13">
        <v>77</v>
      </c>
      <c r="J344" s="13">
        <v>64</v>
      </c>
      <c r="K344" s="13">
        <v>79</v>
      </c>
      <c r="L344" s="13">
        <v>93</v>
      </c>
      <c r="M344" s="13">
        <v>88</v>
      </c>
      <c r="N344" s="13">
        <v>77</v>
      </c>
      <c r="O344" s="11">
        <f t="shared" si="10"/>
        <v>597</v>
      </c>
      <c r="P344" s="11">
        <f t="shared" si="11"/>
        <v>478</v>
      </c>
    </row>
    <row r="345" spans="1:16" x14ac:dyDescent="0.3">
      <c r="A345" s="5" t="s">
        <v>521</v>
      </c>
      <c r="B345" s="2" t="s">
        <v>522</v>
      </c>
      <c r="C345" s="13">
        <v>188</v>
      </c>
      <c r="D345" s="13">
        <v>170</v>
      </c>
      <c r="E345" s="13">
        <v>154</v>
      </c>
      <c r="F345" s="13">
        <v>139</v>
      </c>
      <c r="G345" s="13">
        <v>113</v>
      </c>
      <c r="H345" s="13">
        <v>121</v>
      </c>
      <c r="I345" s="13">
        <v>138</v>
      </c>
      <c r="J345" s="13">
        <v>115</v>
      </c>
      <c r="K345" s="13">
        <v>129</v>
      </c>
      <c r="L345" s="13">
        <v>122</v>
      </c>
      <c r="M345" s="13">
        <v>102</v>
      </c>
      <c r="N345" s="13">
        <v>137</v>
      </c>
      <c r="O345" s="11">
        <f t="shared" si="10"/>
        <v>885</v>
      </c>
      <c r="P345" s="11">
        <f t="shared" si="11"/>
        <v>743</v>
      </c>
    </row>
    <row r="346" spans="1:16" x14ac:dyDescent="0.3">
      <c r="A346" s="5" t="s">
        <v>523</v>
      </c>
      <c r="B346" s="2" t="s">
        <v>524</v>
      </c>
      <c r="C346" s="13">
        <v>135</v>
      </c>
      <c r="D346" s="13">
        <v>81</v>
      </c>
      <c r="E346" s="13">
        <v>67</v>
      </c>
      <c r="F346" s="13">
        <v>81</v>
      </c>
      <c r="G346" s="13">
        <v>68</v>
      </c>
      <c r="H346" s="13">
        <v>56</v>
      </c>
      <c r="I346" s="13">
        <v>80</v>
      </c>
      <c r="J346" s="13">
        <v>64</v>
      </c>
      <c r="K346" s="13">
        <v>76</v>
      </c>
      <c r="L346" s="13">
        <v>69</v>
      </c>
      <c r="M346" s="13">
        <v>67</v>
      </c>
      <c r="N346" s="13">
        <v>91</v>
      </c>
      <c r="O346" s="11">
        <f t="shared" si="10"/>
        <v>488</v>
      </c>
      <c r="P346" s="11">
        <f t="shared" si="11"/>
        <v>447</v>
      </c>
    </row>
    <row r="347" spans="1:16" x14ac:dyDescent="0.3">
      <c r="A347" s="5" t="s">
        <v>525</v>
      </c>
      <c r="B347" s="2" t="s">
        <v>526</v>
      </c>
      <c r="C347" s="13">
        <v>166</v>
      </c>
      <c r="D347" s="13">
        <v>96</v>
      </c>
      <c r="E347" s="13">
        <v>135</v>
      </c>
      <c r="F347" s="13">
        <v>103</v>
      </c>
      <c r="G347" s="13">
        <v>111</v>
      </c>
      <c r="H347" s="13">
        <v>119</v>
      </c>
      <c r="I347" s="13">
        <v>89</v>
      </c>
      <c r="J347" s="13">
        <v>111</v>
      </c>
      <c r="K347" s="13">
        <v>109</v>
      </c>
      <c r="L347" s="13">
        <v>98</v>
      </c>
      <c r="M347" s="13">
        <v>94</v>
      </c>
      <c r="N347" s="13">
        <v>104</v>
      </c>
      <c r="O347" s="11">
        <f t="shared" si="10"/>
        <v>730</v>
      </c>
      <c r="P347" s="11">
        <f t="shared" si="11"/>
        <v>605</v>
      </c>
    </row>
    <row r="348" spans="1:16" x14ac:dyDescent="0.3">
      <c r="A348" s="5" t="s">
        <v>527</v>
      </c>
      <c r="B348" s="2" t="s">
        <v>528</v>
      </c>
      <c r="C348" s="13">
        <v>92</v>
      </c>
      <c r="D348" s="13">
        <v>87</v>
      </c>
      <c r="E348" s="13">
        <v>77</v>
      </c>
      <c r="F348" s="13">
        <v>68</v>
      </c>
      <c r="G348" s="13">
        <v>62</v>
      </c>
      <c r="H348" s="13">
        <v>65</v>
      </c>
      <c r="I348" s="13">
        <v>70</v>
      </c>
      <c r="J348" s="13">
        <v>65</v>
      </c>
      <c r="K348" s="13">
        <v>63</v>
      </c>
      <c r="L348" s="13">
        <v>73</v>
      </c>
      <c r="M348" s="13">
        <v>69</v>
      </c>
      <c r="N348" s="13">
        <v>67</v>
      </c>
      <c r="O348" s="11">
        <f t="shared" si="10"/>
        <v>451</v>
      </c>
      <c r="P348" s="11">
        <f t="shared" si="11"/>
        <v>407</v>
      </c>
    </row>
    <row r="349" spans="1:16" x14ac:dyDescent="0.3">
      <c r="A349" s="5" t="s">
        <v>529</v>
      </c>
      <c r="B349" s="2" t="s">
        <v>530</v>
      </c>
      <c r="C349" s="13">
        <v>185</v>
      </c>
      <c r="D349" s="13">
        <v>118</v>
      </c>
      <c r="E349" s="13">
        <v>132</v>
      </c>
      <c r="F349" s="13">
        <v>112</v>
      </c>
      <c r="G349" s="13">
        <v>111</v>
      </c>
      <c r="H349" s="13">
        <v>128</v>
      </c>
      <c r="I349" s="13">
        <v>116</v>
      </c>
      <c r="J349" s="13">
        <v>109</v>
      </c>
      <c r="K349" s="13">
        <v>107</v>
      </c>
      <c r="L349" s="13">
        <v>104</v>
      </c>
      <c r="M349" s="13">
        <v>106</v>
      </c>
      <c r="N349" s="13">
        <v>113</v>
      </c>
      <c r="O349" s="11">
        <f t="shared" si="10"/>
        <v>786</v>
      </c>
      <c r="P349" s="11">
        <f t="shared" si="11"/>
        <v>655</v>
      </c>
    </row>
    <row r="350" spans="1:16" x14ac:dyDescent="0.3">
      <c r="A350" s="5" t="s">
        <v>531</v>
      </c>
      <c r="B350" s="2" t="s">
        <v>532</v>
      </c>
      <c r="C350" s="13">
        <v>139</v>
      </c>
      <c r="D350" s="13">
        <v>86</v>
      </c>
      <c r="E350" s="13">
        <v>115</v>
      </c>
      <c r="F350" s="13">
        <v>96</v>
      </c>
      <c r="G350" s="13">
        <v>84</v>
      </c>
      <c r="H350" s="13">
        <v>80</v>
      </c>
      <c r="I350" s="13">
        <v>64</v>
      </c>
      <c r="J350" s="13">
        <v>72</v>
      </c>
      <c r="K350" s="13">
        <v>80</v>
      </c>
      <c r="L350" s="13">
        <v>84</v>
      </c>
      <c r="M350" s="13">
        <v>99</v>
      </c>
      <c r="N350" s="13">
        <v>103</v>
      </c>
      <c r="O350" s="11">
        <f t="shared" si="10"/>
        <v>600</v>
      </c>
      <c r="P350" s="11">
        <f t="shared" si="11"/>
        <v>502</v>
      </c>
    </row>
    <row r="351" spans="1:16" x14ac:dyDescent="0.3">
      <c r="A351" s="5" t="s">
        <v>533</v>
      </c>
      <c r="B351" s="2" t="s">
        <v>534</v>
      </c>
      <c r="C351" s="13">
        <v>171</v>
      </c>
      <c r="D351" s="13">
        <v>122</v>
      </c>
      <c r="E351" s="13">
        <v>116</v>
      </c>
      <c r="F351" s="13">
        <v>122</v>
      </c>
      <c r="G351" s="13">
        <v>103</v>
      </c>
      <c r="H351" s="13">
        <v>86</v>
      </c>
      <c r="I351" s="13">
        <v>100</v>
      </c>
      <c r="J351" s="13">
        <v>87</v>
      </c>
      <c r="K351" s="13">
        <v>108</v>
      </c>
      <c r="L351" s="13">
        <v>103</v>
      </c>
      <c r="M351" s="13">
        <v>88</v>
      </c>
      <c r="N351" s="13">
        <v>124</v>
      </c>
      <c r="O351" s="11">
        <f t="shared" si="10"/>
        <v>720</v>
      </c>
      <c r="P351" s="11">
        <f t="shared" si="11"/>
        <v>610</v>
      </c>
    </row>
    <row r="352" spans="1:16" x14ac:dyDescent="0.3">
      <c r="A352" s="5" t="s">
        <v>535</v>
      </c>
      <c r="B352" s="2" t="s">
        <v>536</v>
      </c>
      <c r="C352" s="13">
        <v>143</v>
      </c>
      <c r="D352" s="13">
        <v>107</v>
      </c>
      <c r="E352" s="13">
        <v>112</v>
      </c>
      <c r="F352" s="13">
        <v>129</v>
      </c>
      <c r="G352" s="13">
        <v>109</v>
      </c>
      <c r="H352" s="13">
        <v>126</v>
      </c>
      <c r="I352" s="13">
        <v>91</v>
      </c>
      <c r="J352" s="13">
        <v>99</v>
      </c>
      <c r="K352" s="13">
        <v>110</v>
      </c>
      <c r="L352" s="13">
        <v>101</v>
      </c>
      <c r="M352" s="13">
        <v>90</v>
      </c>
      <c r="N352" s="13">
        <v>106</v>
      </c>
      <c r="O352" s="11">
        <f t="shared" si="10"/>
        <v>726</v>
      </c>
      <c r="P352" s="11">
        <f t="shared" si="11"/>
        <v>597</v>
      </c>
    </row>
    <row r="353" spans="1:16" x14ac:dyDescent="0.3">
      <c r="A353" s="5" t="s">
        <v>537</v>
      </c>
      <c r="B353" s="2" t="s">
        <v>538</v>
      </c>
      <c r="C353" s="13">
        <v>215</v>
      </c>
      <c r="D353" s="13">
        <v>139</v>
      </c>
      <c r="E353" s="13">
        <v>161</v>
      </c>
      <c r="F353" s="13">
        <v>172</v>
      </c>
      <c r="G353" s="13">
        <v>123</v>
      </c>
      <c r="H353" s="13">
        <v>133</v>
      </c>
      <c r="I353" s="13">
        <v>129</v>
      </c>
      <c r="J353" s="13">
        <v>115</v>
      </c>
      <c r="K353" s="13">
        <v>147</v>
      </c>
      <c r="L353" s="13">
        <v>111</v>
      </c>
      <c r="M353" s="13">
        <v>133</v>
      </c>
      <c r="N353" s="13">
        <v>143</v>
      </c>
      <c r="O353" s="11">
        <f t="shared" si="10"/>
        <v>943</v>
      </c>
      <c r="P353" s="11">
        <f t="shared" si="11"/>
        <v>778</v>
      </c>
    </row>
    <row r="354" spans="1:16" x14ac:dyDescent="0.3">
      <c r="A354" s="5" t="s">
        <v>539</v>
      </c>
      <c r="B354" s="2" t="s">
        <v>540</v>
      </c>
      <c r="C354" s="13">
        <v>123</v>
      </c>
      <c r="D354" s="13">
        <v>73</v>
      </c>
      <c r="E354" s="13">
        <v>77</v>
      </c>
      <c r="F354" s="13">
        <v>99</v>
      </c>
      <c r="G354" s="13">
        <v>76</v>
      </c>
      <c r="H354" s="13">
        <v>83</v>
      </c>
      <c r="I354" s="13">
        <v>77</v>
      </c>
      <c r="J354" s="13">
        <v>61</v>
      </c>
      <c r="K354" s="13">
        <v>96</v>
      </c>
      <c r="L354" s="13">
        <v>88</v>
      </c>
      <c r="M354" s="13">
        <v>79</v>
      </c>
      <c r="N354" s="13">
        <v>88</v>
      </c>
      <c r="O354" s="11">
        <f t="shared" si="10"/>
        <v>531</v>
      </c>
      <c r="P354" s="11">
        <f t="shared" si="11"/>
        <v>489</v>
      </c>
    </row>
    <row r="355" spans="1:16" x14ac:dyDescent="0.3">
      <c r="A355" s="5" t="s">
        <v>541</v>
      </c>
      <c r="B355" s="2" t="s">
        <v>542</v>
      </c>
      <c r="C355" s="13">
        <v>131</v>
      </c>
      <c r="D355" s="13">
        <v>96</v>
      </c>
      <c r="E355" s="13">
        <v>71</v>
      </c>
      <c r="F355" s="13">
        <v>104</v>
      </c>
      <c r="G355" s="13">
        <v>79</v>
      </c>
      <c r="H355" s="13">
        <v>81</v>
      </c>
      <c r="I355" s="13">
        <v>85</v>
      </c>
      <c r="J355" s="13">
        <v>84</v>
      </c>
      <c r="K355" s="13">
        <v>86</v>
      </c>
      <c r="L355" s="13">
        <v>85</v>
      </c>
      <c r="M355" s="13">
        <v>59</v>
      </c>
      <c r="N355" s="13">
        <v>82</v>
      </c>
      <c r="O355" s="11">
        <f t="shared" si="10"/>
        <v>562</v>
      </c>
      <c r="P355" s="11">
        <f t="shared" si="11"/>
        <v>481</v>
      </c>
    </row>
    <row r="356" spans="1:16" x14ac:dyDescent="0.3">
      <c r="A356" s="5"/>
      <c r="B356" s="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1">
        <f t="shared" si="10"/>
        <v>0</v>
      </c>
      <c r="P356" s="11">
        <f t="shared" si="11"/>
        <v>0</v>
      </c>
    </row>
    <row r="357" spans="1:16" x14ac:dyDescent="0.3">
      <c r="A357" s="6" t="s">
        <v>543</v>
      </c>
      <c r="B357" s="6" t="s">
        <v>544</v>
      </c>
      <c r="C357" s="7">
        <v>629</v>
      </c>
      <c r="D357" s="7">
        <v>467</v>
      </c>
      <c r="E357" s="7">
        <v>475</v>
      </c>
      <c r="F357" s="7">
        <v>468</v>
      </c>
      <c r="G357" s="7">
        <v>387</v>
      </c>
      <c r="H357" s="7">
        <v>436</v>
      </c>
      <c r="I357" s="7">
        <v>348</v>
      </c>
      <c r="J357" s="7">
        <v>356</v>
      </c>
      <c r="K357" s="7">
        <v>454</v>
      </c>
      <c r="L357" s="7">
        <v>429</v>
      </c>
      <c r="M357" s="7">
        <v>425</v>
      </c>
      <c r="N357" s="7">
        <v>425</v>
      </c>
      <c r="O357" s="11">
        <f t="shared" si="10"/>
        <v>2862</v>
      </c>
      <c r="P357" s="11">
        <f t="shared" si="11"/>
        <v>2437</v>
      </c>
    </row>
    <row r="358" spans="1:16" x14ac:dyDescent="0.3">
      <c r="A358" s="5" t="s">
        <v>545</v>
      </c>
      <c r="B358" s="2" t="s">
        <v>546</v>
      </c>
      <c r="C358" s="13">
        <v>138</v>
      </c>
      <c r="D358" s="13">
        <v>112</v>
      </c>
      <c r="E358" s="13">
        <v>106</v>
      </c>
      <c r="F358" s="13">
        <v>112</v>
      </c>
      <c r="G358" s="13">
        <v>91</v>
      </c>
      <c r="H358" s="13">
        <v>91</v>
      </c>
      <c r="I358" s="13">
        <v>72</v>
      </c>
      <c r="J358" s="13">
        <v>69</v>
      </c>
      <c r="K358" s="13">
        <v>115</v>
      </c>
      <c r="L358" s="13">
        <v>94</v>
      </c>
      <c r="M358" s="13">
        <v>89</v>
      </c>
      <c r="N358" s="13">
        <v>102</v>
      </c>
      <c r="O358" s="11">
        <f t="shared" si="10"/>
        <v>650</v>
      </c>
      <c r="P358" s="11">
        <f t="shared" si="11"/>
        <v>541</v>
      </c>
    </row>
    <row r="359" spans="1:16" x14ac:dyDescent="0.3">
      <c r="A359" s="5" t="s">
        <v>547</v>
      </c>
      <c r="B359" s="2" t="s">
        <v>548</v>
      </c>
      <c r="C359" s="13">
        <v>109</v>
      </c>
      <c r="D359" s="13">
        <v>93</v>
      </c>
      <c r="E359" s="13">
        <v>70</v>
      </c>
      <c r="F359" s="13">
        <v>75</v>
      </c>
      <c r="G359" s="13">
        <v>70</v>
      </c>
      <c r="H359" s="13">
        <v>70</v>
      </c>
      <c r="I359" s="13">
        <v>70</v>
      </c>
      <c r="J359" s="13">
        <v>61</v>
      </c>
      <c r="K359" s="13">
        <v>84</v>
      </c>
      <c r="L359" s="13">
        <v>77</v>
      </c>
      <c r="M359" s="13">
        <v>68</v>
      </c>
      <c r="N359" s="13">
        <v>55</v>
      </c>
      <c r="O359" s="11">
        <f t="shared" si="10"/>
        <v>487</v>
      </c>
      <c r="P359" s="11">
        <f t="shared" si="11"/>
        <v>415</v>
      </c>
    </row>
    <row r="360" spans="1:16" x14ac:dyDescent="0.3">
      <c r="A360" s="5" t="s">
        <v>549</v>
      </c>
      <c r="B360" s="2" t="s">
        <v>550</v>
      </c>
      <c r="C360" s="13">
        <v>146</v>
      </c>
      <c r="D360" s="13">
        <v>111</v>
      </c>
      <c r="E360" s="13">
        <v>102</v>
      </c>
      <c r="F360" s="13">
        <v>101</v>
      </c>
      <c r="G360" s="13">
        <v>95</v>
      </c>
      <c r="H360" s="13">
        <v>99</v>
      </c>
      <c r="I360" s="13">
        <v>70</v>
      </c>
      <c r="J360" s="13">
        <v>76</v>
      </c>
      <c r="K360" s="13">
        <v>102</v>
      </c>
      <c r="L360" s="13">
        <v>92</v>
      </c>
      <c r="M360" s="13">
        <v>110</v>
      </c>
      <c r="N360" s="13">
        <v>87</v>
      </c>
      <c r="O360" s="11">
        <f t="shared" si="10"/>
        <v>654</v>
      </c>
      <c r="P360" s="11">
        <f t="shared" si="11"/>
        <v>537</v>
      </c>
    </row>
    <row r="361" spans="1:16" x14ac:dyDescent="0.3">
      <c r="A361" s="5" t="s">
        <v>551</v>
      </c>
      <c r="B361" s="2" t="s">
        <v>552</v>
      </c>
      <c r="C361" s="13">
        <v>133</v>
      </c>
      <c r="D361" s="13">
        <v>86</v>
      </c>
      <c r="E361" s="13">
        <v>99</v>
      </c>
      <c r="F361" s="13">
        <v>85</v>
      </c>
      <c r="G361" s="13">
        <v>62</v>
      </c>
      <c r="H361" s="13">
        <v>94</v>
      </c>
      <c r="I361" s="13">
        <v>71</v>
      </c>
      <c r="J361" s="13">
        <v>79</v>
      </c>
      <c r="K361" s="13">
        <v>75</v>
      </c>
      <c r="L361" s="13">
        <v>71</v>
      </c>
      <c r="M361" s="13">
        <v>75</v>
      </c>
      <c r="N361" s="13">
        <v>79</v>
      </c>
      <c r="O361" s="11">
        <f t="shared" si="10"/>
        <v>559</v>
      </c>
      <c r="P361" s="11">
        <f t="shared" si="11"/>
        <v>450</v>
      </c>
    </row>
    <row r="362" spans="1:16" x14ac:dyDescent="0.3">
      <c r="A362" s="5" t="s">
        <v>553</v>
      </c>
      <c r="B362" s="2" t="s">
        <v>554</v>
      </c>
      <c r="C362" s="13">
        <v>103</v>
      </c>
      <c r="D362" s="13">
        <v>65</v>
      </c>
      <c r="E362" s="13">
        <v>98</v>
      </c>
      <c r="F362" s="13">
        <v>95</v>
      </c>
      <c r="G362" s="13">
        <v>69</v>
      </c>
      <c r="H362" s="13">
        <v>82</v>
      </c>
      <c r="I362" s="13">
        <v>65</v>
      </c>
      <c r="J362" s="13">
        <v>71</v>
      </c>
      <c r="K362" s="13">
        <v>78</v>
      </c>
      <c r="L362" s="13">
        <v>95</v>
      </c>
      <c r="M362" s="13">
        <v>83</v>
      </c>
      <c r="N362" s="13">
        <v>102</v>
      </c>
      <c r="O362" s="11">
        <f t="shared" si="10"/>
        <v>512</v>
      </c>
      <c r="P362" s="11">
        <f t="shared" si="11"/>
        <v>494</v>
      </c>
    </row>
    <row r="363" spans="1:16" x14ac:dyDescent="0.3">
      <c r="A363" s="5"/>
      <c r="B363" s="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1">
        <f t="shared" si="10"/>
        <v>0</v>
      </c>
      <c r="P363" s="11">
        <f t="shared" si="11"/>
        <v>0</v>
      </c>
    </row>
    <row r="364" spans="1:16" x14ac:dyDescent="0.3">
      <c r="A364" s="6" t="s">
        <v>555</v>
      </c>
      <c r="B364" s="6" t="s">
        <v>556</v>
      </c>
      <c r="C364" s="12">
        <v>1262</v>
      </c>
      <c r="D364" s="7">
        <v>934</v>
      </c>
      <c r="E364" s="7">
        <v>920</v>
      </c>
      <c r="F364" s="7">
        <v>915</v>
      </c>
      <c r="G364" s="7">
        <v>704</v>
      </c>
      <c r="H364" s="7">
        <v>875</v>
      </c>
      <c r="I364" s="7">
        <v>761</v>
      </c>
      <c r="J364" s="7">
        <v>676</v>
      </c>
      <c r="K364" s="7">
        <v>833</v>
      </c>
      <c r="L364" s="7">
        <v>834</v>
      </c>
      <c r="M364" s="7">
        <v>781</v>
      </c>
      <c r="N364" s="7">
        <v>922</v>
      </c>
      <c r="O364" s="11">
        <f t="shared" si="10"/>
        <v>5610</v>
      </c>
      <c r="P364" s="11">
        <f t="shared" si="11"/>
        <v>4807</v>
      </c>
    </row>
    <row r="365" spans="1:16" x14ac:dyDescent="0.3">
      <c r="A365" s="5" t="s">
        <v>557</v>
      </c>
      <c r="B365" s="2" t="s">
        <v>558</v>
      </c>
      <c r="C365" s="13">
        <v>140</v>
      </c>
      <c r="D365" s="13">
        <v>96</v>
      </c>
      <c r="E365" s="13">
        <v>101</v>
      </c>
      <c r="F365" s="13">
        <v>95</v>
      </c>
      <c r="G365" s="13">
        <v>67</v>
      </c>
      <c r="H365" s="13">
        <v>100</v>
      </c>
      <c r="I365" s="13">
        <v>80</v>
      </c>
      <c r="J365" s="13">
        <v>75</v>
      </c>
      <c r="K365" s="13">
        <v>76</v>
      </c>
      <c r="L365" s="13">
        <v>85</v>
      </c>
      <c r="M365" s="13">
        <v>72</v>
      </c>
      <c r="N365" s="13">
        <v>110</v>
      </c>
      <c r="O365" s="11">
        <f t="shared" si="10"/>
        <v>599</v>
      </c>
      <c r="P365" s="11">
        <f t="shared" si="11"/>
        <v>498</v>
      </c>
    </row>
    <row r="366" spans="1:16" x14ac:dyDescent="0.3">
      <c r="A366" s="5" t="s">
        <v>559</v>
      </c>
      <c r="B366" s="2" t="s">
        <v>560</v>
      </c>
      <c r="C366" s="13">
        <v>83</v>
      </c>
      <c r="D366" s="13">
        <v>56</v>
      </c>
      <c r="E366" s="13">
        <v>56</v>
      </c>
      <c r="F366" s="13">
        <v>36</v>
      </c>
      <c r="G366" s="13">
        <v>32</v>
      </c>
      <c r="H366" s="13">
        <v>57</v>
      </c>
      <c r="I366" s="13">
        <v>57</v>
      </c>
      <c r="J366" s="13">
        <v>43</v>
      </c>
      <c r="K366" s="13">
        <v>45</v>
      </c>
      <c r="L366" s="13">
        <v>45</v>
      </c>
      <c r="M366" s="13">
        <v>49</v>
      </c>
      <c r="N366" s="13">
        <v>58</v>
      </c>
      <c r="O366" s="11">
        <f t="shared" si="10"/>
        <v>320</v>
      </c>
      <c r="P366" s="11">
        <f t="shared" si="11"/>
        <v>297</v>
      </c>
    </row>
    <row r="367" spans="1:16" x14ac:dyDescent="0.3">
      <c r="A367" s="5" t="s">
        <v>561</v>
      </c>
      <c r="B367" s="2" t="s">
        <v>562</v>
      </c>
      <c r="C367" s="13">
        <v>139</v>
      </c>
      <c r="D367" s="13">
        <v>103</v>
      </c>
      <c r="E367" s="13">
        <v>93</v>
      </c>
      <c r="F367" s="13">
        <v>88</v>
      </c>
      <c r="G367" s="13">
        <v>68</v>
      </c>
      <c r="H367" s="13">
        <v>97</v>
      </c>
      <c r="I367" s="13">
        <v>91</v>
      </c>
      <c r="J367" s="13">
        <v>65</v>
      </c>
      <c r="K367" s="13">
        <v>81</v>
      </c>
      <c r="L367" s="13">
        <v>81</v>
      </c>
      <c r="M367" s="13">
        <v>83</v>
      </c>
      <c r="N367" s="13">
        <v>100</v>
      </c>
      <c r="O367" s="11">
        <f t="shared" si="10"/>
        <v>588</v>
      </c>
      <c r="P367" s="11">
        <f t="shared" si="11"/>
        <v>501</v>
      </c>
    </row>
    <row r="368" spans="1:16" x14ac:dyDescent="0.3">
      <c r="A368" s="5" t="s">
        <v>563</v>
      </c>
      <c r="B368" s="2" t="s">
        <v>564</v>
      </c>
      <c r="C368" s="13">
        <v>95</v>
      </c>
      <c r="D368" s="13">
        <v>77</v>
      </c>
      <c r="E368" s="13">
        <v>95</v>
      </c>
      <c r="F368" s="13">
        <v>77</v>
      </c>
      <c r="G368" s="13">
        <v>69</v>
      </c>
      <c r="H368" s="13">
        <v>82</v>
      </c>
      <c r="I368" s="13">
        <v>62</v>
      </c>
      <c r="J368" s="13">
        <v>64</v>
      </c>
      <c r="K368" s="13">
        <v>68</v>
      </c>
      <c r="L368" s="13">
        <v>54</v>
      </c>
      <c r="M368" s="13">
        <v>68</v>
      </c>
      <c r="N368" s="13">
        <v>72</v>
      </c>
      <c r="O368" s="11">
        <f t="shared" si="10"/>
        <v>495</v>
      </c>
      <c r="P368" s="11">
        <f t="shared" si="11"/>
        <v>388</v>
      </c>
    </row>
    <row r="369" spans="1:16" x14ac:dyDescent="0.3">
      <c r="A369" s="5" t="s">
        <v>565</v>
      </c>
      <c r="B369" s="2" t="s">
        <v>566</v>
      </c>
      <c r="C369" s="13">
        <v>175</v>
      </c>
      <c r="D369" s="13">
        <v>138</v>
      </c>
      <c r="E369" s="13">
        <v>128</v>
      </c>
      <c r="F369" s="13">
        <v>137</v>
      </c>
      <c r="G369" s="13">
        <v>98</v>
      </c>
      <c r="H369" s="13">
        <v>127</v>
      </c>
      <c r="I369" s="13">
        <v>87</v>
      </c>
      <c r="J369" s="13">
        <v>83</v>
      </c>
      <c r="K369" s="13">
        <v>118</v>
      </c>
      <c r="L369" s="13">
        <v>117</v>
      </c>
      <c r="M369" s="13">
        <v>120</v>
      </c>
      <c r="N369" s="13">
        <v>127</v>
      </c>
      <c r="O369" s="11">
        <f t="shared" si="10"/>
        <v>803</v>
      </c>
      <c r="P369" s="11">
        <f t="shared" si="11"/>
        <v>652</v>
      </c>
    </row>
    <row r="370" spans="1:16" x14ac:dyDescent="0.3">
      <c r="A370" s="5" t="s">
        <v>567</v>
      </c>
      <c r="B370" s="2" t="s">
        <v>568</v>
      </c>
      <c r="C370" s="13">
        <v>92</v>
      </c>
      <c r="D370" s="13">
        <v>66</v>
      </c>
      <c r="E370" s="13">
        <v>66</v>
      </c>
      <c r="F370" s="13">
        <v>76</v>
      </c>
      <c r="G370" s="13">
        <v>46</v>
      </c>
      <c r="H370" s="13">
        <v>61</v>
      </c>
      <c r="I370" s="13">
        <v>65</v>
      </c>
      <c r="J370" s="13">
        <v>46</v>
      </c>
      <c r="K370" s="13">
        <v>59</v>
      </c>
      <c r="L370" s="13">
        <v>59</v>
      </c>
      <c r="M370" s="13">
        <v>39</v>
      </c>
      <c r="N370" s="13">
        <v>75</v>
      </c>
      <c r="O370" s="11">
        <f t="shared" si="10"/>
        <v>407</v>
      </c>
      <c r="P370" s="11">
        <f t="shared" si="11"/>
        <v>343</v>
      </c>
    </row>
    <row r="371" spans="1:16" x14ac:dyDescent="0.3">
      <c r="A371" s="5" t="s">
        <v>569</v>
      </c>
      <c r="B371" s="2" t="s">
        <v>570</v>
      </c>
      <c r="C371" s="13">
        <v>113</v>
      </c>
      <c r="D371" s="13">
        <v>81</v>
      </c>
      <c r="E371" s="13">
        <v>84</v>
      </c>
      <c r="F371" s="13">
        <v>72</v>
      </c>
      <c r="G371" s="13">
        <v>60</v>
      </c>
      <c r="H371" s="13">
        <v>76</v>
      </c>
      <c r="I371" s="13">
        <v>76</v>
      </c>
      <c r="J371" s="13">
        <v>58</v>
      </c>
      <c r="K371" s="13">
        <v>89</v>
      </c>
      <c r="L371" s="13">
        <v>77</v>
      </c>
      <c r="M371" s="13">
        <v>74</v>
      </c>
      <c r="N371" s="13">
        <v>81</v>
      </c>
      <c r="O371" s="11">
        <f t="shared" si="10"/>
        <v>486</v>
      </c>
      <c r="P371" s="11">
        <f t="shared" si="11"/>
        <v>455</v>
      </c>
    </row>
    <row r="372" spans="1:16" x14ac:dyDescent="0.3">
      <c r="A372" s="5" t="s">
        <v>571</v>
      </c>
      <c r="B372" s="2" t="s">
        <v>572</v>
      </c>
      <c r="C372" s="13">
        <v>80</v>
      </c>
      <c r="D372" s="13">
        <v>68</v>
      </c>
      <c r="E372" s="13">
        <v>57</v>
      </c>
      <c r="F372" s="13">
        <v>75</v>
      </c>
      <c r="G372" s="13">
        <v>73</v>
      </c>
      <c r="H372" s="13">
        <v>57</v>
      </c>
      <c r="I372" s="13">
        <v>59</v>
      </c>
      <c r="J372" s="13">
        <v>45</v>
      </c>
      <c r="K372" s="13">
        <v>59</v>
      </c>
      <c r="L372" s="13">
        <v>78</v>
      </c>
      <c r="M372" s="13">
        <v>51</v>
      </c>
      <c r="N372" s="13">
        <v>64</v>
      </c>
      <c r="O372" s="11">
        <f t="shared" si="10"/>
        <v>410</v>
      </c>
      <c r="P372" s="11">
        <f t="shared" si="11"/>
        <v>356</v>
      </c>
    </row>
    <row r="373" spans="1:16" x14ac:dyDescent="0.3">
      <c r="A373" s="5" t="s">
        <v>573</v>
      </c>
      <c r="B373" s="2" t="s">
        <v>574</v>
      </c>
      <c r="C373" s="13">
        <v>94</v>
      </c>
      <c r="D373" s="13">
        <v>62</v>
      </c>
      <c r="E373" s="13">
        <v>64</v>
      </c>
      <c r="F373" s="13">
        <v>71</v>
      </c>
      <c r="G373" s="13">
        <v>62</v>
      </c>
      <c r="H373" s="13">
        <v>68</v>
      </c>
      <c r="I373" s="13">
        <v>42</v>
      </c>
      <c r="J373" s="13">
        <v>59</v>
      </c>
      <c r="K373" s="13">
        <v>69</v>
      </c>
      <c r="L373" s="13">
        <v>72</v>
      </c>
      <c r="M373" s="13">
        <v>59</v>
      </c>
      <c r="N373" s="13">
        <v>68</v>
      </c>
      <c r="O373" s="11">
        <f t="shared" si="10"/>
        <v>421</v>
      </c>
      <c r="P373" s="11">
        <f t="shared" si="11"/>
        <v>369</v>
      </c>
    </row>
    <row r="374" spans="1:16" x14ac:dyDescent="0.3">
      <c r="A374" s="5" t="s">
        <v>575</v>
      </c>
      <c r="B374" s="2" t="s">
        <v>576</v>
      </c>
      <c r="C374" s="13">
        <v>162</v>
      </c>
      <c r="D374" s="13">
        <v>120</v>
      </c>
      <c r="E374" s="13">
        <v>114</v>
      </c>
      <c r="F374" s="13">
        <v>119</v>
      </c>
      <c r="G374" s="13">
        <v>71</v>
      </c>
      <c r="H374" s="13">
        <v>92</v>
      </c>
      <c r="I374" s="13">
        <v>88</v>
      </c>
      <c r="J374" s="13">
        <v>87</v>
      </c>
      <c r="K374" s="13">
        <v>109</v>
      </c>
      <c r="L374" s="13">
        <v>93</v>
      </c>
      <c r="M374" s="13">
        <v>103</v>
      </c>
      <c r="N374" s="13">
        <v>104</v>
      </c>
      <c r="O374" s="11">
        <f t="shared" si="10"/>
        <v>678</v>
      </c>
      <c r="P374" s="11">
        <f t="shared" si="11"/>
        <v>584</v>
      </c>
    </row>
    <row r="375" spans="1:16" x14ac:dyDescent="0.3">
      <c r="A375" s="5" t="s">
        <v>577</v>
      </c>
      <c r="B375" s="2" t="s">
        <v>578</v>
      </c>
      <c r="C375" s="13">
        <v>89</v>
      </c>
      <c r="D375" s="13">
        <v>67</v>
      </c>
      <c r="E375" s="13">
        <v>62</v>
      </c>
      <c r="F375" s="13">
        <v>69</v>
      </c>
      <c r="G375" s="13">
        <v>58</v>
      </c>
      <c r="H375" s="13">
        <v>58</v>
      </c>
      <c r="I375" s="13">
        <v>54</v>
      </c>
      <c r="J375" s="13">
        <v>51</v>
      </c>
      <c r="K375" s="13">
        <v>60</v>
      </c>
      <c r="L375" s="13">
        <v>73</v>
      </c>
      <c r="M375" s="13">
        <v>63</v>
      </c>
      <c r="N375" s="13">
        <v>63</v>
      </c>
      <c r="O375" s="11">
        <f t="shared" si="10"/>
        <v>403</v>
      </c>
      <c r="P375" s="11">
        <f t="shared" si="11"/>
        <v>364</v>
      </c>
    </row>
    <row r="376" spans="1:16" x14ac:dyDescent="0.3">
      <c r="A376" s="5"/>
      <c r="B376" s="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1">
        <f t="shared" si="10"/>
        <v>0</v>
      </c>
      <c r="P376" s="11">
        <f t="shared" si="11"/>
        <v>0</v>
      </c>
    </row>
    <row r="377" spans="1:16" x14ac:dyDescent="0.3">
      <c r="A377" s="6" t="s">
        <v>579</v>
      </c>
      <c r="B377" s="6" t="s">
        <v>580</v>
      </c>
      <c r="C377" s="12">
        <v>1125</v>
      </c>
      <c r="D377" s="7">
        <v>845</v>
      </c>
      <c r="E377" s="7">
        <v>845</v>
      </c>
      <c r="F377" s="7">
        <v>787</v>
      </c>
      <c r="G377" s="7">
        <v>658</v>
      </c>
      <c r="H377" s="7">
        <v>715</v>
      </c>
      <c r="I377" s="7">
        <v>670</v>
      </c>
      <c r="J377" s="7">
        <v>628</v>
      </c>
      <c r="K377" s="7">
        <v>741</v>
      </c>
      <c r="L377" s="7">
        <v>730</v>
      </c>
      <c r="M377" s="7">
        <v>728</v>
      </c>
      <c r="N377" s="7">
        <v>784</v>
      </c>
      <c r="O377" s="11">
        <f t="shared" si="10"/>
        <v>4975</v>
      </c>
      <c r="P377" s="11">
        <f t="shared" si="11"/>
        <v>4281</v>
      </c>
    </row>
    <row r="378" spans="1:16" x14ac:dyDescent="0.3">
      <c r="A378" s="5" t="s">
        <v>581</v>
      </c>
      <c r="B378" s="2" t="s">
        <v>582</v>
      </c>
      <c r="C378" s="13">
        <v>90</v>
      </c>
      <c r="D378" s="13">
        <v>72</v>
      </c>
      <c r="E378" s="13">
        <v>70</v>
      </c>
      <c r="F378" s="13">
        <v>55</v>
      </c>
      <c r="G378" s="13">
        <v>51</v>
      </c>
      <c r="H378" s="13">
        <v>51</v>
      </c>
      <c r="I378" s="13">
        <v>66</v>
      </c>
      <c r="J378" s="13">
        <v>55</v>
      </c>
      <c r="K378" s="13">
        <v>59</v>
      </c>
      <c r="L378" s="13">
        <v>68</v>
      </c>
      <c r="M378" s="13">
        <v>55</v>
      </c>
      <c r="N378" s="13">
        <v>63</v>
      </c>
      <c r="O378" s="11">
        <f t="shared" si="10"/>
        <v>389</v>
      </c>
      <c r="P378" s="11">
        <f t="shared" si="11"/>
        <v>366</v>
      </c>
    </row>
    <row r="379" spans="1:16" x14ac:dyDescent="0.3">
      <c r="A379" s="5" t="s">
        <v>583</v>
      </c>
      <c r="B379" s="2" t="s">
        <v>584</v>
      </c>
      <c r="C379" s="13">
        <v>258</v>
      </c>
      <c r="D379" s="13">
        <v>207</v>
      </c>
      <c r="E379" s="13">
        <v>180</v>
      </c>
      <c r="F379" s="13">
        <v>188</v>
      </c>
      <c r="G379" s="13">
        <v>151</v>
      </c>
      <c r="H379" s="13">
        <v>192</v>
      </c>
      <c r="I379" s="13">
        <v>166</v>
      </c>
      <c r="J379" s="13">
        <v>140</v>
      </c>
      <c r="K379" s="13">
        <v>175</v>
      </c>
      <c r="L379" s="13">
        <v>169</v>
      </c>
      <c r="M379" s="13">
        <v>170</v>
      </c>
      <c r="N379" s="13">
        <v>179</v>
      </c>
      <c r="O379" s="11">
        <f t="shared" si="10"/>
        <v>1176</v>
      </c>
      <c r="P379" s="11">
        <f t="shared" si="11"/>
        <v>999</v>
      </c>
    </row>
    <row r="380" spans="1:16" x14ac:dyDescent="0.3">
      <c r="A380" s="5" t="s">
        <v>585</v>
      </c>
      <c r="B380" s="2" t="s">
        <v>586</v>
      </c>
      <c r="C380" s="13">
        <v>186</v>
      </c>
      <c r="D380" s="13">
        <v>132</v>
      </c>
      <c r="E380" s="13">
        <v>151</v>
      </c>
      <c r="F380" s="13">
        <v>123</v>
      </c>
      <c r="G380" s="13">
        <v>122</v>
      </c>
      <c r="H380" s="13">
        <v>101</v>
      </c>
      <c r="I380" s="13">
        <v>110</v>
      </c>
      <c r="J380" s="13">
        <v>102</v>
      </c>
      <c r="K380" s="13">
        <v>113</v>
      </c>
      <c r="L380" s="13">
        <v>124</v>
      </c>
      <c r="M380" s="13">
        <v>111</v>
      </c>
      <c r="N380" s="13">
        <v>139</v>
      </c>
      <c r="O380" s="11">
        <f t="shared" si="10"/>
        <v>815</v>
      </c>
      <c r="P380" s="11">
        <f t="shared" si="11"/>
        <v>699</v>
      </c>
    </row>
    <row r="381" spans="1:16" x14ac:dyDescent="0.3">
      <c r="A381" s="5" t="s">
        <v>587</v>
      </c>
      <c r="B381" s="2" t="s">
        <v>588</v>
      </c>
      <c r="C381" s="13">
        <v>88</v>
      </c>
      <c r="D381" s="13">
        <v>61</v>
      </c>
      <c r="E381" s="13">
        <v>58</v>
      </c>
      <c r="F381" s="13">
        <v>63</v>
      </c>
      <c r="G381" s="13">
        <v>43</v>
      </c>
      <c r="H381" s="13">
        <v>68</v>
      </c>
      <c r="I381" s="13">
        <v>43</v>
      </c>
      <c r="J381" s="13">
        <v>53</v>
      </c>
      <c r="K381" s="13">
        <v>81</v>
      </c>
      <c r="L381" s="13">
        <v>64</v>
      </c>
      <c r="M381" s="13">
        <v>63</v>
      </c>
      <c r="N381" s="13">
        <v>52</v>
      </c>
      <c r="O381" s="11">
        <f t="shared" si="10"/>
        <v>381</v>
      </c>
      <c r="P381" s="11">
        <f t="shared" si="11"/>
        <v>356</v>
      </c>
    </row>
    <row r="382" spans="1:16" x14ac:dyDescent="0.3">
      <c r="A382" s="5" t="s">
        <v>589</v>
      </c>
      <c r="B382" s="2" t="s">
        <v>590</v>
      </c>
      <c r="C382" s="13">
        <v>171</v>
      </c>
      <c r="D382" s="13">
        <v>126</v>
      </c>
      <c r="E382" s="13">
        <v>125</v>
      </c>
      <c r="F382" s="13">
        <v>112</v>
      </c>
      <c r="G382" s="13">
        <v>93</v>
      </c>
      <c r="H382" s="13">
        <v>106</v>
      </c>
      <c r="I382" s="13">
        <v>85</v>
      </c>
      <c r="J382" s="13">
        <v>95</v>
      </c>
      <c r="K382" s="13">
        <v>92</v>
      </c>
      <c r="L382" s="13">
        <v>106</v>
      </c>
      <c r="M382" s="13">
        <v>103</v>
      </c>
      <c r="N382" s="13">
        <v>124</v>
      </c>
      <c r="O382" s="11">
        <f t="shared" si="10"/>
        <v>733</v>
      </c>
      <c r="P382" s="11">
        <f t="shared" si="11"/>
        <v>605</v>
      </c>
    </row>
    <row r="383" spans="1:16" x14ac:dyDescent="0.3">
      <c r="A383" s="5" t="s">
        <v>591</v>
      </c>
      <c r="B383" s="2" t="s">
        <v>592</v>
      </c>
      <c r="C383" s="13">
        <v>148</v>
      </c>
      <c r="D383" s="13">
        <v>118</v>
      </c>
      <c r="E383" s="13">
        <v>135</v>
      </c>
      <c r="F383" s="13">
        <v>125</v>
      </c>
      <c r="G383" s="13">
        <v>105</v>
      </c>
      <c r="H383" s="13">
        <v>94</v>
      </c>
      <c r="I383" s="13">
        <v>106</v>
      </c>
      <c r="J383" s="13">
        <v>87</v>
      </c>
      <c r="K383" s="13">
        <v>110</v>
      </c>
      <c r="L383" s="13">
        <v>113</v>
      </c>
      <c r="M383" s="13">
        <v>112</v>
      </c>
      <c r="N383" s="13">
        <v>112</v>
      </c>
      <c r="O383" s="11">
        <f t="shared" si="10"/>
        <v>725</v>
      </c>
      <c r="P383" s="11">
        <f t="shared" si="11"/>
        <v>640</v>
      </c>
    </row>
    <row r="384" spans="1:16" x14ac:dyDescent="0.3">
      <c r="A384" s="5" t="s">
        <v>593</v>
      </c>
      <c r="B384" s="2" t="s">
        <v>594</v>
      </c>
      <c r="C384" s="13">
        <v>184</v>
      </c>
      <c r="D384" s="13">
        <v>129</v>
      </c>
      <c r="E384" s="13">
        <v>126</v>
      </c>
      <c r="F384" s="13">
        <v>121</v>
      </c>
      <c r="G384" s="13">
        <v>93</v>
      </c>
      <c r="H384" s="13">
        <v>103</v>
      </c>
      <c r="I384" s="13">
        <v>94</v>
      </c>
      <c r="J384" s="13">
        <v>96</v>
      </c>
      <c r="K384" s="13">
        <v>111</v>
      </c>
      <c r="L384" s="13">
        <v>86</v>
      </c>
      <c r="M384" s="13">
        <v>114</v>
      </c>
      <c r="N384" s="13">
        <v>115</v>
      </c>
      <c r="O384" s="11">
        <f t="shared" si="10"/>
        <v>756</v>
      </c>
      <c r="P384" s="11">
        <f t="shared" si="11"/>
        <v>616</v>
      </c>
    </row>
    <row r="385" spans="1:16" x14ac:dyDescent="0.3">
      <c r="A385" s="5"/>
      <c r="B385" s="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1">
        <f t="shared" si="10"/>
        <v>0</v>
      </c>
      <c r="P385" s="11">
        <f t="shared" si="11"/>
        <v>0</v>
      </c>
    </row>
    <row r="386" spans="1:16" x14ac:dyDescent="0.3">
      <c r="A386" s="6" t="s">
        <v>595</v>
      </c>
      <c r="B386" s="6" t="s">
        <v>596</v>
      </c>
      <c r="C386" s="12">
        <v>6427</v>
      </c>
      <c r="D386" s="12">
        <v>5124</v>
      </c>
      <c r="E386" s="12">
        <v>5304</v>
      </c>
      <c r="F386" s="12">
        <v>4694</v>
      </c>
      <c r="G386" s="12">
        <v>4186</v>
      </c>
      <c r="H386" s="12">
        <v>4441</v>
      </c>
      <c r="I386" s="12">
        <v>4383</v>
      </c>
      <c r="J386" s="12">
        <v>3839</v>
      </c>
      <c r="K386" s="12">
        <v>4527</v>
      </c>
      <c r="L386" s="12">
        <v>4653</v>
      </c>
      <c r="M386" s="12">
        <v>4326</v>
      </c>
      <c r="N386" s="12">
        <v>4763</v>
      </c>
      <c r="O386" s="11">
        <f t="shared" si="10"/>
        <v>30176</v>
      </c>
      <c r="P386" s="11">
        <f t="shared" si="11"/>
        <v>26491</v>
      </c>
    </row>
    <row r="387" spans="1:16" x14ac:dyDescent="0.3">
      <c r="A387" s="6"/>
      <c r="B387" s="6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1">
        <f t="shared" si="10"/>
        <v>0</v>
      </c>
      <c r="P387" s="11">
        <f t="shared" si="11"/>
        <v>0</v>
      </c>
    </row>
    <row r="388" spans="1:16" x14ac:dyDescent="0.3">
      <c r="A388" s="6" t="s">
        <v>597</v>
      </c>
      <c r="B388" s="6" t="s">
        <v>880</v>
      </c>
      <c r="C388" s="7">
        <v>192</v>
      </c>
      <c r="D388" s="7">
        <v>150</v>
      </c>
      <c r="E388" s="7">
        <v>156</v>
      </c>
      <c r="F388" s="7">
        <v>126</v>
      </c>
      <c r="G388" s="7">
        <v>110</v>
      </c>
      <c r="H388" s="7">
        <v>127</v>
      </c>
      <c r="I388" s="7">
        <v>132</v>
      </c>
      <c r="J388" s="7">
        <v>106</v>
      </c>
      <c r="K388" s="7">
        <v>151</v>
      </c>
      <c r="L388" s="7">
        <v>141</v>
      </c>
      <c r="M388" s="7">
        <v>130</v>
      </c>
      <c r="N388" s="7">
        <v>181</v>
      </c>
      <c r="O388" s="11">
        <f t="shared" si="10"/>
        <v>861</v>
      </c>
      <c r="P388" s="11">
        <f t="shared" si="11"/>
        <v>841</v>
      </c>
    </row>
    <row r="389" spans="1:16" x14ac:dyDescent="0.3">
      <c r="A389" s="6" t="s">
        <v>599</v>
      </c>
      <c r="B389" s="6" t="s">
        <v>881</v>
      </c>
      <c r="C389" s="7">
        <v>244</v>
      </c>
      <c r="D389" s="7">
        <v>179</v>
      </c>
      <c r="E389" s="7">
        <v>191</v>
      </c>
      <c r="F389" s="7">
        <v>173</v>
      </c>
      <c r="G389" s="7">
        <v>148</v>
      </c>
      <c r="H389" s="7">
        <v>153</v>
      </c>
      <c r="I389" s="7">
        <v>159</v>
      </c>
      <c r="J389" s="7">
        <v>136</v>
      </c>
      <c r="K389" s="7">
        <v>161</v>
      </c>
      <c r="L389" s="7">
        <v>185</v>
      </c>
      <c r="M389" s="7">
        <v>152</v>
      </c>
      <c r="N389" s="7">
        <v>163</v>
      </c>
      <c r="O389" s="11">
        <f t="shared" si="10"/>
        <v>1088</v>
      </c>
      <c r="P389" s="11">
        <f t="shared" si="11"/>
        <v>956</v>
      </c>
    </row>
    <row r="390" spans="1:16" x14ac:dyDescent="0.3">
      <c r="A390" s="6" t="s">
        <v>601</v>
      </c>
      <c r="B390" s="6" t="s">
        <v>882</v>
      </c>
      <c r="C390" s="7">
        <v>374</v>
      </c>
      <c r="D390" s="7">
        <v>295</v>
      </c>
      <c r="E390" s="7">
        <v>299</v>
      </c>
      <c r="F390" s="7">
        <v>275</v>
      </c>
      <c r="G390" s="7">
        <v>245</v>
      </c>
      <c r="H390" s="7">
        <v>275</v>
      </c>
      <c r="I390" s="7">
        <v>245</v>
      </c>
      <c r="J390" s="7">
        <v>216</v>
      </c>
      <c r="K390" s="7">
        <v>289</v>
      </c>
      <c r="L390" s="7">
        <v>267</v>
      </c>
      <c r="M390" s="7">
        <v>259</v>
      </c>
      <c r="N390" s="7">
        <v>277</v>
      </c>
      <c r="O390" s="11">
        <f t="shared" si="10"/>
        <v>1763</v>
      </c>
      <c r="P390" s="11">
        <f t="shared" si="11"/>
        <v>1553</v>
      </c>
    </row>
    <row r="391" spans="1:16" x14ac:dyDescent="0.3">
      <c r="A391" s="6" t="s">
        <v>603</v>
      </c>
      <c r="B391" s="6" t="s">
        <v>883</v>
      </c>
      <c r="C391" s="7">
        <v>628</v>
      </c>
      <c r="D391" s="7">
        <v>611</v>
      </c>
      <c r="E391" s="7">
        <v>642</v>
      </c>
      <c r="F391" s="7">
        <v>490</v>
      </c>
      <c r="G391" s="7">
        <v>460</v>
      </c>
      <c r="H391" s="7">
        <v>499</v>
      </c>
      <c r="I391" s="7">
        <v>478</v>
      </c>
      <c r="J391" s="7">
        <v>404</v>
      </c>
      <c r="K391" s="7">
        <v>526</v>
      </c>
      <c r="L391" s="7">
        <v>482</v>
      </c>
      <c r="M391" s="7">
        <v>456</v>
      </c>
      <c r="N391" s="7">
        <v>515</v>
      </c>
      <c r="O391" s="11">
        <f t="shared" ref="O391:O454" si="12">SUM(C391:H391)</f>
        <v>3330</v>
      </c>
      <c r="P391" s="11">
        <f t="shared" ref="P391:P454" si="13">SUM(I391:N391)</f>
        <v>2861</v>
      </c>
    </row>
    <row r="392" spans="1:16" x14ac:dyDescent="0.3">
      <c r="A392" s="6" t="s">
        <v>913</v>
      </c>
      <c r="B392" s="6" t="s">
        <v>884</v>
      </c>
      <c r="C392" s="7">
        <v>2</v>
      </c>
      <c r="D392" s="7">
        <v>0</v>
      </c>
      <c r="E392" s="7">
        <v>2</v>
      </c>
      <c r="F392" s="7">
        <v>3</v>
      </c>
      <c r="G392" s="7">
        <v>1</v>
      </c>
      <c r="H392" s="7">
        <v>3</v>
      </c>
      <c r="I392" s="7">
        <v>1</v>
      </c>
      <c r="J392" s="7">
        <v>3</v>
      </c>
      <c r="K392" s="7">
        <v>0</v>
      </c>
      <c r="L392" s="7">
        <v>1</v>
      </c>
      <c r="M392" s="7">
        <v>3</v>
      </c>
      <c r="N392" s="7">
        <v>0</v>
      </c>
      <c r="O392" s="11">
        <f t="shared" si="12"/>
        <v>11</v>
      </c>
      <c r="P392" s="11">
        <f t="shared" si="13"/>
        <v>8</v>
      </c>
    </row>
    <row r="393" spans="1:16" x14ac:dyDescent="0.3">
      <c r="A393" s="6" t="s">
        <v>606</v>
      </c>
      <c r="B393" s="6" t="s">
        <v>885</v>
      </c>
      <c r="C393" s="7">
        <v>258</v>
      </c>
      <c r="D393" s="7">
        <v>237</v>
      </c>
      <c r="E393" s="7">
        <v>248</v>
      </c>
      <c r="F393" s="7">
        <v>199</v>
      </c>
      <c r="G393" s="7">
        <v>168</v>
      </c>
      <c r="H393" s="7">
        <v>202</v>
      </c>
      <c r="I393" s="7">
        <v>184</v>
      </c>
      <c r="J393" s="7">
        <v>156</v>
      </c>
      <c r="K393" s="7">
        <v>182</v>
      </c>
      <c r="L393" s="7">
        <v>189</v>
      </c>
      <c r="M393" s="7">
        <v>188</v>
      </c>
      <c r="N393" s="7">
        <v>217</v>
      </c>
      <c r="O393" s="11">
        <f t="shared" si="12"/>
        <v>1312</v>
      </c>
      <c r="P393" s="11">
        <f t="shared" si="13"/>
        <v>1116</v>
      </c>
    </row>
    <row r="394" spans="1:16" x14ac:dyDescent="0.3">
      <c r="A394" s="6" t="s">
        <v>608</v>
      </c>
      <c r="B394" s="6" t="s">
        <v>886</v>
      </c>
      <c r="C394" s="7">
        <v>277</v>
      </c>
      <c r="D394" s="7">
        <v>234</v>
      </c>
      <c r="E394" s="7">
        <v>227</v>
      </c>
      <c r="F394" s="7">
        <v>188</v>
      </c>
      <c r="G394" s="7">
        <v>153</v>
      </c>
      <c r="H394" s="7">
        <v>192</v>
      </c>
      <c r="I394" s="7">
        <v>204</v>
      </c>
      <c r="J394" s="7">
        <v>173</v>
      </c>
      <c r="K394" s="7">
        <v>216</v>
      </c>
      <c r="L394" s="7">
        <v>201</v>
      </c>
      <c r="M394" s="7">
        <v>168</v>
      </c>
      <c r="N394" s="7">
        <v>206</v>
      </c>
      <c r="O394" s="11">
        <f t="shared" si="12"/>
        <v>1271</v>
      </c>
      <c r="P394" s="11">
        <f t="shared" si="13"/>
        <v>1168</v>
      </c>
    </row>
    <row r="395" spans="1:16" x14ac:dyDescent="0.3">
      <c r="A395" s="6" t="s">
        <v>610</v>
      </c>
      <c r="B395" s="6" t="s">
        <v>887</v>
      </c>
      <c r="C395" s="7">
        <v>242</v>
      </c>
      <c r="D395" s="7">
        <v>168</v>
      </c>
      <c r="E395" s="7">
        <v>180</v>
      </c>
      <c r="F395" s="7">
        <v>147</v>
      </c>
      <c r="G395" s="7">
        <v>107</v>
      </c>
      <c r="H395" s="7">
        <v>129</v>
      </c>
      <c r="I395" s="7">
        <v>112</v>
      </c>
      <c r="J395" s="7">
        <v>127</v>
      </c>
      <c r="K395" s="7">
        <v>140</v>
      </c>
      <c r="L395" s="7">
        <v>142</v>
      </c>
      <c r="M395" s="7">
        <v>147</v>
      </c>
      <c r="N395" s="7">
        <v>128</v>
      </c>
      <c r="O395" s="11">
        <f t="shared" si="12"/>
        <v>973</v>
      </c>
      <c r="P395" s="11">
        <f t="shared" si="13"/>
        <v>796</v>
      </c>
    </row>
    <row r="396" spans="1:16" x14ac:dyDescent="0.3">
      <c r="A396" s="6" t="s">
        <v>612</v>
      </c>
      <c r="B396" s="6" t="s">
        <v>888</v>
      </c>
      <c r="C396" s="7">
        <v>252</v>
      </c>
      <c r="D396" s="7">
        <v>211</v>
      </c>
      <c r="E396" s="7">
        <v>192</v>
      </c>
      <c r="F396" s="7">
        <v>182</v>
      </c>
      <c r="G396" s="7">
        <v>185</v>
      </c>
      <c r="H396" s="7">
        <v>155</v>
      </c>
      <c r="I396" s="7">
        <v>171</v>
      </c>
      <c r="J396" s="7">
        <v>154</v>
      </c>
      <c r="K396" s="7">
        <v>168</v>
      </c>
      <c r="L396" s="7">
        <v>199</v>
      </c>
      <c r="M396" s="7">
        <v>162</v>
      </c>
      <c r="N396" s="7">
        <v>189</v>
      </c>
      <c r="O396" s="11">
        <f t="shared" si="12"/>
        <v>1177</v>
      </c>
      <c r="P396" s="11">
        <f t="shared" si="13"/>
        <v>1043</v>
      </c>
    </row>
    <row r="397" spans="1:16" x14ac:dyDescent="0.3">
      <c r="A397" s="6" t="s">
        <v>614</v>
      </c>
      <c r="B397" s="6" t="s">
        <v>889</v>
      </c>
      <c r="C397" s="7">
        <v>213</v>
      </c>
      <c r="D397" s="7">
        <v>151</v>
      </c>
      <c r="E397" s="7">
        <v>146</v>
      </c>
      <c r="F397" s="7">
        <v>122</v>
      </c>
      <c r="G397" s="7">
        <v>120</v>
      </c>
      <c r="H397" s="7">
        <v>127</v>
      </c>
      <c r="I397" s="7">
        <v>155</v>
      </c>
      <c r="J397" s="7">
        <v>104</v>
      </c>
      <c r="K397" s="7">
        <v>183</v>
      </c>
      <c r="L397" s="7">
        <v>113</v>
      </c>
      <c r="M397" s="7">
        <v>142</v>
      </c>
      <c r="N397" s="7">
        <v>166</v>
      </c>
      <c r="O397" s="11">
        <f t="shared" si="12"/>
        <v>879</v>
      </c>
      <c r="P397" s="11">
        <f t="shared" si="13"/>
        <v>863</v>
      </c>
    </row>
    <row r="398" spans="1:16" x14ac:dyDescent="0.3">
      <c r="A398" s="6" t="s">
        <v>616</v>
      </c>
      <c r="B398" s="6" t="s">
        <v>890</v>
      </c>
      <c r="C398" s="7">
        <v>213</v>
      </c>
      <c r="D398" s="7">
        <v>139</v>
      </c>
      <c r="E398" s="7">
        <v>196</v>
      </c>
      <c r="F398" s="7">
        <v>166</v>
      </c>
      <c r="G398" s="7">
        <v>133</v>
      </c>
      <c r="H398" s="7">
        <v>133</v>
      </c>
      <c r="I398" s="7">
        <v>124</v>
      </c>
      <c r="J398" s="7">
        <v>116</v>
      </c>
      <c r="K398" s="7">
        <v>128</v>
      </c>
      <c r="L398" s="7">
        <v>152</v>
      </c>
      <c r="M398" s="7">
        <v>146</v>
      </c>
      <c r="N398" s="7">
        <v>162</v>
      </c>
      <c r="O398" s="11">
        <f t="shared" si="12"/>
        <v>980</v>
      </c>
      <c r="P398" s="11">
        <f t="shared" si="13"/>
        <v>828</v>
      </c>
    </row>
    <row r="399" spans="1:16" x14ac:dyDescent="0.3">
      <c r="A399" s="6" t="s">
        <v>618</v>
      </c>
      <c r="B399" s="6" t="s">
        <v>891</v>
      </c>
      <c r="C399" s="7">
        <v>549</v>
      </c>
      <c r="D399" s="7">
        <v>373</v>
      </c>
      <c r="E399" s="7">
        <v>469</v>
      </c>
      <c r="F399" s="7">
        <v>414</v>
      </c>
      <c r="G399" s="7">
        <v>363</v>
      </c>
      <c r="H399" s="7">
        <v>357</v>
      </c>
      <c r="I399" s="7">
        <v>345</v>
      </c>
      <c r="J399" s="7">
        <v>315</v>
      </c>
      <c r="K399" s="7">
        <v>392</v>
      </c>
      <c r="L399" s="7">
        <v>379</v>
      </c>
      <c r="M399" s="7">
        <v>378</v>
      </c>
      <c r="N399" s="7">
        <v>398</v>
      </c>
      <c r="O399" s="11">
        <f t="shared" si="12"/>
        <v>2525</v>
      </c>
      <c r="P399" s="11">
        <f t="shared" si="13"/>
        <v>2207</v>
      </c>
    </row>
    <row r="400" spans="1:16" x14ac:dyDescent="0.3">
      <c r="A400" s="6"/>
      <c r="B400" s="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1">
        <f t="shared" si="12"/>
        <v>0</v>
      </c>
      <c r="P400" s="11">
        <f t="shared" si="13"/>
        <v>0</v>
      </c>
    </row>
    <row r="401" spans="1:16" x14ac:dyDescent="0.3">
      <c r="A401" s="6" t="s">
        <v>620</v>
      </c>
      <c r="B401" s="6" t="s">
        <v>621</v>
      </c>
      <c r="C401" s="7">
        <v>982</v>
      </c>
      <c r="D401" s="7">
        <v>816</v>
      </c>
      <c r="E401" s="7">
        <v>791</v>
      </c>
      <c r="F401" s="7">
        <v>748</v>
      </c>
      <c r="G401" s="7">
        <v>635</v>
      </c>
      <c r="H401" s="7">
        <v>749</v>
      </c>
      <c r="I401" s="7">
        <v>674</v>
      </c>
      <c r="J401" s="7">
        <v>659</v>
      </c>
      <c r="K401" s="7">
        <v>670</v>
      </c>
      <c r="L401" s="7">
        <v>716</v>
      </c>
      <c r="M401" s="7">
        <v>669</v>
      </c>
      <c r="N401" s="7">
        <v>729</v>
      </c>
      <c r="O401" s="11">
        <f t="shared" si="12"/>
        <v>4721</v>
      </c>
      <c r="P401" s="11">
        <f t="shared" si="13"/>
        <v>4117</v>
      </c>
    </row>
    <row r="402" spans="1:16" x14ac:dyDescent="0.3">
      <c r="A402" s="5" t="s">
        <v>622</v>
      </c>
      <c r="B402" s="2" t="s">
        <v>623</v>
      </c>
      <c r="C402" s="13">
        <v>222</v>
      </c>
      <c r="D402" s="13">
        <v>176</v>
      </c>
      <c r="E402" s="13">
        <v>163</v>
      </c>
      <c r="F402" s="13">
        <v>159</v>
      </c>
      <c r="G402" s="13">
        <v>128</v>
      </c>
      <c r="H402" s="13">
        <v>154</v>
      </c>
      <c r="I402" s="13">
        <v>155</v>
      </c>
      <c r="J402" s="13">
        <v>155</v>
      </c>
      <c r="K402" s="13">
        <v>147</v>
      </c>
      <c r="L402" s="13">
        <v>151</v>
      </c>
      <c r="M402" s="13">
        <v>139</v>
      </c>
      <c r="N402" s="13">
        <v>143</v>
      </c>
      <c r="O402" s="11">
        <f t="shared" si="12"/>
        <v>1002</v>
      </c>
      <c r="P402" s="11">
        <f t="shared" si="13"/>
        <v>890</v>
      </c>
    </row>
    <row r="403" spans="1:16" x14ac:dyDescent="0.3">
      <c r="A403" s="5" t="s">
        <v>624</v>
      </c>
      <c r="B403" s="2" t="s">
        <v>625</v>
      </c>
      <c r="C403" s="13">
        <v>130</v>
      </c>
      <c r="D403" s="13">
        <v>91</v>
      </c>
      <c r="E403" s="13">
        <v>98</v>
      </c>
      <c r="F403" s="13">
        <v>91</v>
      </c>
      <c r="G403" s="13">
        <v>81</v>
      </c>
      <c r="H403" s="13">
        <v>85</v>
      </c>
      <c r="I403" s="13">
        <v>71</v>
      </c>
      <c r="J403" s="13">
        <v>66</v>
      </c>
      <c r="K403" s="13">
        <v>85</v>
      </c>
      <c r="L403" s="13">
        <v>85</v>
      </c>
      <c r="M403" s="13">
        <v>91</v>
      </c>
      <c r="N403" s="13">
        <v>93</v>
      </c>
      <c r="O403" s="11">
        <f t="shared" si="12"/>
        <v>576</v>
      </c>
      <c r="P403" s="11">
        <f t="shared" si="13"/>
        <v>491</v>
      </c>
    </row>
    <row r="404" spans="1:16" x14ac:dyDescent="0.3">
      <c r="A404" s="5" t="s">
        <v>626</v>
      </c>
      <c r="B404" s="2" t="s">
        <v>627</v>
      </c>
      <c r="C404" s="13">
        <v>79</v>
      </c>
      <c r="D404" s="13">
        <v>72</v>
      </c>
      <c r="E404" s="13">
        <v>88</v>
      </c>
      <c r="F404" s="13">
        <v>63</v>
      </c>
      <c r="G404" s="13">
        <v>56</v>
      </c>
      <c r="H404" s="13">
        <v>80</v>
      </c>
      <c r="I404" s="13">
        <v>64</v>
      </c>
      <c r="J404" s="13">
        <v>49</v>
      </c>
      <c r="K404" s="13">
        <v>65</v>
      </c>
      <c r="L404" s="13">
        <v>53</v>
      </c>
      <c r="M404" s="13">
        <v>77</v>
      </c>
      <c r="N404" s="13">
        <v>72</v>
      </c>
      <c r="O404" s="11">
        <f t="shared" si="12"/>
        <v>438</v>
      </c>
      <c r="P404" s="11">
        <f t="shared" si="13"/>
        <v>380</v>
      </c>
    </row>
    <row r="405" spans="1:16" x14ac:dyDescent="0.3">
      <c r="A405" s="5" t="s">
        <v>628</v>
      </c>
      <c r="B405" s="2" t="s">
        <v>629</v>
      </c>
      <c r="C405" s="13">
        <v>124</v>
      </c>
      <c r="D405" s="13">
        <v>104</v>
      </c>
      <c r="E405" s="13">
        <v>110</v>
      </c>
      <c r="F405" s="13">
        <v>111</v>
      </c>
      <c r="G405" s="13">
        <v>83</v>
      </c>
      <c r="H405" s="13">
        <v>105</v>
      </c>
      <c r="I405" s="13">
        <v>80</v>
      </c>
      <c r="J405" s="13">
        <v>90</v>
      </c>
      <c r="K405" s="13">
        <v>88</v>
      </c>
      <c r="L405" s="13">
        <v>87</v>
      </c>
      <c r="M405" s="13">
        <v>74</v>
      </c>
      <c r="N405" s="13">
        <v>89</v>
      </c>
      <c r="O405" s="11">
        <f t="shared" si="12"/>
        <v>637</v>
      </c>
      <c r="P405" s="11">
        <f t="shared" si="13"/>
        <v>508</v>
      </c>
    </row>
    <row r="406" spans="1:16" x14ac:dyDescent="0.3">
      <c r="A406" s="5" t="s">
        <v>630</v>
      </c>
      <c r="B406" s="2" t="s">
        <v>631</v>
      </c>
      <c r="C406" s="13">
        <v>103</v>
      </c>
      <c r="D406" s="13">
        <v>94</v>
      </c>
      <c r="E406" s="13">
        <v>80</v>
      </c>
      <c r="F406" s="13">
        <v>84</v>
      </c>
      <c r="G406" s="13">
        <v>65</v>
      </c>
      <c r="H406" s="13">
        <v>85</v>
      </c>
      <c r="I406" s="13">
        <v>69</v>
      </c>
      <c r="J406" s="13">
        <v>76</v>
      </c>
      <c r="K406" s="13">
        <v>56</v>
      </c>
      <c r="L406" s="13">
        <v>98</v>
      </c>
      <c r="M406" s="13">
        <v>69</v>
      </c>
      <c r="N406" s="13">
        <v>87</v>
      </c>
      <c r="O406" s="11">
        <f t="shared" si="12"/>
        <v>511</v>
      </c>
      <c r="P406" s="11">
        <f t="shared" si="13"/>
        <v>455</v>
      </c>
    </row>
    <row r="407" spans="1:16" x14ac:dyDescent="0.3">
      <c r="A407" s="5" t="s">
        <v>632</v>
      </c>
      <c r="B407" s="2" t="s">
        <v>633</v>
      </c>
      <c r="C407" s="13">
        <v>180</v>
      </c>
      <c r="D407" s="13">
        <v>150</v>
      </c>
      <c r="E407" s="13">
        <v>118</v>
      </c>
      <c r="F407" s="13">
        <v>118</v>
      </c>
      <c r="G407" s="13">
        <v>121</v>
      </c>
      <c r="H407" s="13">
        <v>124</v>
      </c>
      <c r="I407" s="13">
        <v>118</v>
      </c>
      <c r="J407" s="13">
        <v>114</v>
      </c>
      <c r="K407" s="13">
        <v>114</v>
      </c>
      <c r="L407" s="13">
        <v>111</v>
      </c>
      <c r="M407" s="13">
        <v>121</v>
      </c>
      <c r="N407" s="13">
        <v>123</v>
      </c>
      <c r="O407" s="11">
        <f t="shared" si="12"/>
        <v>811</v>
      </c>
      <c r="P407" s="11">
        <f t="shared" si="13"/>
        <v>701</v>
      </c>
    </row>
    <row r="408" spans="1:16" x14ac:dyDescent="0.3">
      <c r="A408" s="5" t="s">
        <v>634</v>
      </c>
      <c r="B408" s="2" t="s">
        <v>635</v>
      </c>
      <c r="C408" s="13">
        <v>69</v>
      </c>
      <c r="D408" s="13">
        <v>70</v>
      </c>
      <c r="E408" s="13">
        <v>71</v>
      </c>
      <c r="F408" s="13">
        <v>72</v>
      </c>
      <c r="G408" s="13">
        <v>56</v>
      </c>
      <c r="H408" s="13">
        <v>71</v>
      </c>
      <c r="I408" s="13">
        <v>57</v>
      </c>
      <c r="J408" s="13">
        <v>69</v>
      </c>
      <c r="K408" s="13">
        <v>69</v>
      </c>
      <c r="L408" s="13">
        <v>76</v>
      </c>
      <c r="M408" s="13">
        <v>60</v>
      </c>
      <c r="N408" s="13">
        <v>72</v>
      </c>
      <c r="O408" s="11">
        <f t="shared" si="12"/>
        <v>409</v>
      </c>
      <c r="P408" s="11">
        <f t="shared" si="13"/>
        <v>403</v>
      </c>
    </row>
    <row r="409" spans="1:16" x14ac:dyDescent="0.3">
      <c r="A409" s="5" t="s">
        <v>636</v>
      </c>
      <c r="B409" s="2" t="s">
        <v>637</v>
      </c>
      <c r="C409" s="13">
        <v>75</v>
      </c>
      <c r="D409" s="13">
        <v>59</v>
      </c>
      <c r="E409" s="13">
        <v>63</v>
      </c>
      <c r="F409" s="13">
        <v>50</v>
      </c>
      <c r="G409" s="13">
        <v>45</v>
      </c>
      <c r="H409" s="13">
        <v>45</v>
      </c>
      <c r="I409" s="13">
        <v>60</v>
      </c>
      <c r="J409" s="13">
        <v>40</v>
      </c>
      <c r="K409" s="13">
        <v>46</v>
      </c>
      <c r="L409" s="13">
        <v>55</v>
      </c>
      <c r="M409" s="13">
        <v>38</v>
      </c>
      <c r="N409" s="13">
        <v>50</v>
      </c>
      <c r="O409" s="11">
        <f t="shared" si="12"/>
        <v>337</v>
      </c>
      <c r="P409" s="11">
        <f t="shared" si="13"/>
        <v>289</v>
      </c>
    </row>
    <row r="410" spans="1:16" x14ac:dyDescent="0.3">
      <c r="A410" s="5"/>
      <c r="B410" s="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1">
        <f t="shared" si="12"/>
        <v>0</v>
      </c>
      <c r="P410" s="11">
        <f t="shared" si="13"/>
        <v>0</v>
      </c>
    </row>
    <row r="411" spans="1:16" x14ac:dyDescent="0.3">
      <c r="A411" s="6" t="s">
        <v>638</v>
      </c>
      <c r="B411" s="6" t="s">
        <v>639</v>
      </c>
      <c r="C411" s="7">
        <v>601</v>
      </c>
      <c r="D411" s="7">
        <v>445</v>
      </c>
      <c r="E411" s="7">
        <v>486</v>
      </c>
      <c r="F411" s="7">
        <v>459</v>
      </c>
      <c r="G411" s="7">
        <v>402</v>
      </c>
      <c r="H411" s="7">
        <v>426</v>
      </c>
      <c r="I411" s="7">
        <v>424</v>
      </c>
      <c r="J411" s="7">
        <v>328</v>
      </c>
      <c r="K411" s="7">
        <v>396</v>
      </c>
      <c r="L411" s="7">
        <v>437</v>
      </c>
      <c r="M411" s="7">
        <v>399</v>
      </c>
      <c r="N411" s="7">
        <v>416</v>
      </c>
      <c r="O411" s="11">
        <f t="shared" si="12"/>
        <v>2819</v>
      </c>
      <c r="P411" s="11">
        <f t="shared" si="13"/>
        <v>2400</v>
      </c>
    </row>
    <row r="412" spans="1:16" x14ac:dyDescent="0.3">
      <c r="A412" s="5" t="s">
        <v>640</v>
      </c>
      <c r="B412" s="2" t="s">
        <v>641</v>
      </c>
      <c r="C412" s="13">
        <v>82</v>
      </c>
      <c r="D412" s="13">
        <v>62</v>
      </c>
      <c r="E412" s="13">
        <v>61</v>
      </c>
      <c r="F412" s="13">
        <v>60</v>
      </c>
      <c r="G412" s="13">
        <v>58</v>
      </c>
      <c r="H412" s="13">
        <v>54</v>
      </c>
      <c r="I412" s="13">
        <v>61</v>
      </c>
      <c r="J412" s="13">
        <v>63</v>
      </c>
      <c r="K412" s="13">
        <v>60</v>
      </c>
      <c r="L412" s="13">
        <v>44</v>
      </c>
      <c r="M412" s="13">
        <v>53</v>
      </c>
      <c r="N412" s="13">
        <v>58</v>
      </c>
      <c r="O412" s="11">
        <f t="shared" si="12"/>
        <v>377</v>
      </c>
      <c r="P412" s="11">
        <f t="shared" si="13"/>
        <v>339</v>
      </c>
    </row>
    <row r="413" spans="1:16" x14ac:dyDescent="0.3">
      <c r="A413" s="5" t="s">
        <v>642</v>
      </c>
      <c r="B413" s="2" t="s">
        <v>643</v>
      </c>
      <c r="C413" s="13">
        <v>145</v>
      </c>
      <c r="D413" s="13">
        <v>105</v>
      </c>
      <c r="E413" s="13">
        <v>97</v>
      </c>
      <c r="F413" s="13">
        <v>108</v>
      </c>
      <c r="G413" s="13">
        <v>82</v>
      </c>
      <c r="H413" s="13">
        <v>82</v>
      </c>
      <c r="I413" s="13">
        <v>91</v>
      </c>
      <c r="J413" s="13">
        <v>73</v>
      </c>
      <c r="K413" s="13">
        <v>82</v>
      </c>
      <c r="L413" s="13">
        <v>101</v>
      </c>
      <c r="M413" s="13">
        <v>83</v>
      </c>
      <c r="N413" s="13">
        <v>101</v>
      </c>
      <c r="O413" s="11">
        <f t="shared" si="12"/>
        <v>619</v>
      </c>
      <c r="P413" s="11">
        <f t="shared" si="13"/>
        <v>531</v>
      </c>
    </row>
    <row r="414" spans="1:16" x14ac:dyDescent="0.3">
      <c r="A414" s="5" t="s">
        <v>644</v>
      </c>
      <c r="B414" s="2" t="s">
        <v>645</v>
      </c>
      <c r="C414" s="13">
        <v>78</v>
      </c>
      <c r="D414" s="13">
        <v>60</v>
      </c>
      <c r="E414" s="13">
        <v>68</v>
      </c>
      <c r="F414" s="13">
        <v>67</v>
      </c>
      <c r="G414" s="13">
        <v>76</v>
      </c>
      <c r="H414" s="13">
        <v>66</v>
      </c>
      <c r="I414" s="13">
        <v>50</v>
      </c>
      <c r="J414" s="13">
        <v>42</v>
      </c>
      <c r="K414" s="13">
        <v>56</v>
      </c>
      <c r="L414" s="13">
        <v>63</v>
      </c>
      <c r="M414" s="13">
        <v>53</v>
      </c>
      <c r="N414" s="13">
        <v>56</v>
      </c>
      <c r="O414" s="11">
        <f t="shared" si="12"/>
        <v>415</v>
      </c>
      <c r="P414" s="11">
        <f t="shared" si="13"/>
        <v>320</v>
      </c>
    </row>
    <row r="415" spans="1:16" x14ac:dyDescent="0.3">
      <c r="A415" s="5" t="s">
        <v>646</v>
      </c>
      <c r="B415" s="2" t="s">
        <v>647</v>
      </c>
      <c r="C415" s="13">
        <v>60</v>
      </c>
      <c r="D415" s="13">
        <v>45</v>
      </c>
      <c r="E415" s="13">
        <v>54</v>
      </c>
      <c r="F415" s="13">
        <v>44</v>
      </c>
      <c r="G415" s="13">
        <v>54</v>
      </c>
      <c r="H415" s="13">
        <v>50</v>
      </c>
      <c r="I415" s="13">
        <v>39</v>
      </c>
      <c r="J415" s="13">
        <v>21</v>
      </c>
      <c r="K415" s="13">
        <v>44</v>
      </c>
      <c r="L415" s="13">
        <v>47</v>
      </c>
      <c r="M415" s="13">
        <v>37</v>
      </c>
      <c r="N415" s="13">
        <v>32</v>
      </c>
      <c r="O415" s="11">
        <f t="shared" si="12"/>
        <v>307</v>
      </c>
      <c r="P415" s="11">
        <f t="shared" si="13"/>
        <v>220</v>
      </c>
    </row>
    <row r="416" spans="1:16" x14ac:dyDescent="0.3">
      <c r="A416" s="5" t="s">
        <v>648</v>
      </c>
      <c r="B416" s="2" t="s">
        <v>649</v>
      </c>
      <c r="C416" s="13">
        <v>152</v>
      </c>
      <c r="D416" s="13">
        <v>107</v>
      </c>
      <c r="E416" s="13">
        <v>131</v>
      </c>
      <c r="F416" s="13">
        <v>124</v>
      </c>
      <c r="G416" s="13">
        <v>94</v>
      </c>
      <c r="H416" s="13">
        <v>114</v>
      </c>
      <c r="I416" s="13">
        <v>118</v>
      </c>
      <c r="J416" s="13">
        <v>78</v>
      </c>
      <c r="K416" s="13">
        <v>100</v>
      </c>
      <c r="L416" s="13">
        <v>117</v>
      </c>
      <c r="M416" s="13">
        <v>110</v>
      </c>
      <c r="N416" s="13">
        <v>115</v>
      </c>
      <c r="O416" s="11">
        <f t="shared" si="12"/>
        <v>722</v>
      </c>
      <c r="P416" s="11">
        <f t="shared" si="13"/>
        <v>638</v>
      </c>
    </row>
    <row r="417" spans="1:16" x14ac:dyDescent="0.3">
      <c r="A417" s="5" t="s">
        <v>650</v>
      </c>
      <c r="B417" s="2" t="s">
        <v>651</v>
      </c>
      <c r="C417" s="13">
        <v>84</v>
      </c>
      <c r="D417" s="13">
        <v>66</v>
      </c>
      <c r="E417" s="13">
        <v>75</v>
      </c>
      <c r="F417" s="13">
        <v>56</v>
      </c>
      <c r="G417" s="13">
        <v>38</v>
      </c>
      <c r="H417" s="13">
        <v>60</v>
      </c>
      <c r="I417" s="13">
        <v>65</v>
      </c>
      <c r="J417" s="13">
        <v>51</v>
      </c>
      <c r="K417" s="13">
        <v>54</v>
      </c>
      <c r="L417" s="13">
        <v>65</v>
      </c>
      <c r="M417" s="13">
        <v>63</v>
      </c>
      <c r="N417" s="13">
        <v>54</v>
      </c>
      <c r="O417" s="11">
        <f t="shared" si="12"/>
        <v>379</v>
      </c>
      <c r="P417" s="11">
        <f t="shared" si="13"/>
        <v>352</v>
      </c>
    </row>
    <row r="418" spans="1:16" x14ac:dyDescent="0.3">
      <c r="A418" s="5"/>
      <c r="B418" s="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1">
        <f t="shared" si="12"/>
        <v>0</v>
      </c>
      <c r="P418" s="11">
        <f t="shared" si="13"/>
        <v>0</v>
      </c>
    </row>
    <row r="419" spans="1:16" x14ac:dyDescent="0.3">
      <c r="A419" s="6" t="s">
        <v>652</v>
      </c>
      <c r="B419" s="6" t="s">
        <v>653</v>
      </c>
      <c r="C419" s="7">
        <v>687</v>
      </c>
      <c r="D419" s="7">
        <v>568</v>
      </c>
      <c r="E419" s="7">
        <v>544</v>
      </c>
      <c r="F419" s="7">
        <v>501</v>
      </c>
      <c r="G419" s="7">
        <v>488</v>
      </c>
      <c r="H419" s="7">
        <v>484</v>
      </c>
      <c r="I419" s="7">
        <v>467</v>
      </c>
      <c r="J419" s="7">
        <v>408</v>
      </c>
      <c r="K419" s="7">
        <v>457</v>
      </c>
      <c r="L419" s="7">
        <v>545</v>
      </c>
      <c r="M419" s="7">
        <v>460</v>
      </c>
      <c r="N419" s="7">
        <v>476</v>
      </c>
      <c r="O419" s="11">
        <f t="shared" si="12"/>
        <v>3272</v>
      </c>
      <c r="P419" s="11">
        <f t="shared" si="13"/>
        <v>2813</v>
      </c>
    </row>
    <row r="420" spans="1:16" x14ac:dyDescent="0.3">
      <c r="A420" s="5" t="s">
        <v>654</v>
      </c>
      <c r="B420" s="2" t="s">
        <v>655</v>
      </c>
      <c r="C420" s="13">
        <v>133</v>
      </c>
      <c r="D420" s="13">
        <v>102</v>
      </c>
      <c r="E420" s="13">
        <v>108</v>
      </c>
      <c r="F420" s="13">
        <v>96</v>
      </c>
      <c r="G420" s="13">
        <v>98</v>
      </c>
      <c r="H420" s="13">
        <v>76</v>
      </c>
      <c r="I420" s="13">
        <v>90</v>
      </c>
      <c r="J420" s="13">
        <v>95</v>
      </c>
      <c r="K420" s="13">
        <v>82</v>
      </c>
      <c r="L420" s="13">
        <v>108</v>
      </c>
      <c r="M420" s="13">
        <v>82</v>
      </c>
      <c r="N420" s="13">
        <v>92</v>
      </c>
      <c r="O420" s="11">
        <f t="shared" si="12"/>
        <v>613</v>
      </c>
      <c r="P420" s="11">
        <f t="shared" si="13"/>
        <v>549</v>
      </c>
    </row>
    <row r="421" spans="1:16" x14ac:dyDescent="0.3">
      <c r="A421" s="5" t="s">
        <v>656</v>
      </c>
      <c r="B421" s="2" t="s">
        <v>657</v>
      </c>
      <c r="C421" s="13">
        <v>113</v>
      </c>
      <c r="D421" s="13">
        <v>92</v>
      </c>
      <c r="E421" s="13">
        <v>76</v>
      </c>
      <c r="F421" s="13">
        <v>68</v>
      </c>
      <c r="G421" s="13">
        <v>64</v>
      </c>
      <c r="H421" s="13">
        <v>70</v>
      </c>
      <c r="I421" s="13">
        <v>64</v>
      </c>
      <c r="J421" s="13">
        <v>53</v>
      </c>
      <c r="K421" s="13">
        <v>71</v>
      </c>
      <c r="L421" s="13">
        <v>90</v>
      </c>
      <c r="M421" s="13">
        <v>67</v>
      </c>
      <c r="N421" s="13">
        <v>72</v>
      </c>
      <c r="O421" s="11">
        <f t="shared" si="12"/>
        <v>483</v>
      </c>
      <c r="P421" s="11">
        <f t="shared" si="13"/>
        <v>417</v>
      </c>
    </row>
    <row r="422" spans="1:16" x14ac:dyDescent="0.3">
      <c r="A422" s="5" t="s">
        <v>658</v>
      </c>
      <c r="B422" s="2" t="s">
        <v>659</v>
      </c>
      <c r="C422" s="13">
        <v>89</v>
      </c>
      <c r="D422" s="13">
        <v>77</v>
      </c>
      <c r="E422" s="13">
        <v>78</v>
      </c>
      <c r="F422" s="13">
        <v>79</v>
      </c>
      <c r="G422" s="13">
        <v>73</v>
      </c>
      <c r="H422" s="13">
        <v>92</v>
      </c>
      <c r="I422" s="13">
        <v>76</v>
      </c>
      <c r="J422" s="13">
        <v>69</v>
      </c>
      <c r="K422" s="13">
        <v>68</v>
      </c>
      <c r="L422" s="13">
        <v>79</v>
      </c>
      <c r="M422" s="13">
        <v>56</v>
      </c>
      <c r="N422" s="13">
        <v>64</v>
      </c>
      <c r="O422" s="11">
        <f t="shared" si="12"/>
        <v>488</v>
      </c>
      <c r="P422" s="11">
        <f t="shared" si="13"/>
        <v>412</v>
      </c>
    </row>
    <row r="423" spans="1:16" x14ac:dyDescent="0.3">
      <c r="A423" s="5" t="s">
        <v>660</v>
      </c>
      <c r="B423" s="2" t="s">
        <v>661</v>
      </c>
      <c r="C423" s="13">
        <v>114</v>
      </c>
      <c r="D423" s="13">
        <v>97</v>
      </c>
      <c r="E423" s="13">
        <v>99</v>
      </c>
      <c r="F423" s="13">
        <v>97</v>
      </c>
      <c r="G423" s="13">
        <v>91</v>
      </c>
      <c r="H423" s="13">
        <v>99</v>
      </c>
      <c r="I423" s="13">
        <v>103</v>
      </c>
      <c r="J423" s="13">
        <v>67</v>
      </c>
      <c r="K423" s="13">
        <v>87</v>
      </c>
      <c r="L423" s="13">
        <v>86</v>
      </c>
      <c r="M423" s="13">
        <v>96</v>
      </c>
      <c r="N423" s="13">
        <v>90</v>
      </c>
      <c r="O423" s="11">
        <f t="shared" si="12"/>
        <v>597</v>
      </c>
      <c r="P423" s="11">
        <f t="shared" si="13"/>
        <v>529</v>
      </c>
    </row>
    <row r="424" spans="1:16" x14ac:dyDescent="0.3">
      <c r="A424" s="5" t="s">
        <v>662</v>
      </c>
      <c r="B424" s="2" t="s">
        <v>663</v>
      </c>
      <c r="C424" s="13">
        <v>153</v>
      </c>
      <c r="D424" s="13">
        <v>123</v>
      </c>
      <c r="E424" s="13">
        <v>106</v>
      </c>
      <c r="F424" s="13">
        <v>96</v>
      </c>
      <c r="G424" s="13">
        <v>99</v>
      </c>
      <c r="H424" s="13">
        <v>80</v>
      </c>
      <c r="I424" s="13">
        <v>76</v>
      </c>
      <c r="J424" s="13">
        <v>78</v>
      </c>
      <c r="K424" s="13">
        <v>88</v>
      </c>
      <c r="L424" s="13">
        <v>108</v>
      </c>
      <c r="M424" s="13">
        <v>100</v>
      </c>
      <c r="N424" s="13">
        <v>94</v>
      </c>
      <c r="O424" s="11">
        <f t="shared" si="12"/>
        <v>657</v>
      </c>
      <c r="P424" s="11">
        <f t="shared" si="13"/>
        <v>544</v>
      </c>
    </row>
    <row r="425" spans="1:16" x14ac:dyDescent="0.3">
      <c r="A425" s="5" t="s">
        <v>664</v>
      </c>
      <c r="B425" s="2" t="s">
        <v>665</v>
      </c>
      <c r="C425" s="13">
        <v>85</v>
      </c>
      <c r="D425" s="13">
        <v>77</v>
      </c>
      <c r="E425" s="13">
        <v>77</v>
      </c>
      <c r="F425" s="13">
        <v>65</v>
      </c>
      <c r="G425" s="13">
        <v>63</v>
      </c>
      <c r="H425" s="13">
        <v>67</v>
      </c>
      <c r="I425" s="13">
        <v>58</v>
      </c>
      <c r="J425" s="13">
        <v>46</v>
      </c>
      <c r="K425" s="13">
        <v>61</v>
      </c>
      <c r="L425" s="13">
        <v>74</v>
      </c>
      <c r="M425" s="13">
        <v>59</v>
      </c>
      <c r="N425" s="13">
        <v>64</v>
      </c>
      <c r="O425" s="11">
        <f t="shared" si="12"/>
        <v>434</v>
      </c>
      <c r="P425" s="11">
        <f t="shared" si="13"/>
        <v>362</v>
      </c>
    </row>
    <row r="426" spans="1:16" x14ac:dyDescent="0.3">
      <c r="A426" s="5"/>
      <c r="B426" s="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1">
        <f t="shared" si="12"/>
        <v>0</v>
      </c>
      <c r="P426" s="11">
        <f t="shared" si="13"/>
        <v>0</v>
      </c>
    </row>
    <row r="427" spans="1:16" x14ac:dyDescent="0.3">
      <c r="A427" s="6" t="s">
        <v>666</v>
      </c>
      <c r="B427" s="6" t="s">
        <v>667</v>
      </c>
      <c r="C427" s="7">
        <v>713</v>
      </c>
      <c r="D427" s="7">
        <v>547</v>
      </c>
      <c r="E427" s="7">
        <v>535</v>
      </c>
      <c r="F427" s="7">
        <v>501</v>
      </c>
      <c r="G427" s="7">
        <v>468</v>
      </c>
      <c r="H427" s="7">
        <v>430</v>
      </c>
      <c r="I427" s="7">
        <v>508</v>
      </c>
      <c r="J427" s="7">
        <v>434</v>
      </c>
      <c r="K427" s="7">
        <v>468</v>
      </c>
      <c r="L427" s="7">
        <v>504</v>
      </c>
      <c r="M427" s="7">
        <v>467</v>
      </c>
      <c r="N427" s="7">
        <v>540</v>
      </c>
      <c r="O427" s="11">
        <f t="shared" si="12"/>
        <v>3194</v>
      </c>
      <c r="P427" s="11">
        <f t="shared" si="13"/>
        <v>2921</v>
      </c>
    </row>
    <row r="428" spans="1:16" x14ac:dyDescent="0.3">
      <c r="A428" s="5" t="s">
        <v>668</v>
      </c>
      <c r="B428" s="2" t="s">
        <v>669</v>
      </c>
      <c r="C428" s="13">
        <v>152</v>
      </c>
      <c r="D428" s="13">
        <v>111</v>
      </c>
      <c r="E428" s="13">
        <v>112</v>
      </c>
      <c r="F428" s="13">
        <v>97</v>
      </c>
      <c r="G428" s="13">
        <v>77</v>
      </c>
      <c r="H428" s="13">
        <v>80</v>
      </c>
      <c r="I428" s="13">
        <v>116</v>
      </c>
      <c r="J428" s="13">
        <v>86</v>
      </c>
      <c r="K428" s="13">
        <v>86</v>
      </c>
      <c r="L428" s="13">
        <v>118</v>
      </c>
      <c r="M428" s="13">
        <v>105</v>
      </c>
      <c r="N428" s="13">
        <v>81</v>
      </c>
      <c r="O428" s="11">
        <f t="shared" si="12"/>
        <v>629</v>
      </c>
      <c r="P428" s="11">
        <f t="shared" si="13"/>
        <v>592</v>
      </c>
    </row>
    <row r="429" spans="1:16" x14ac:dyDescent="0.3">
      <c r="A429" s="5" t="s">
        <v>670</v>
      </c>
      <c r="B429" s="2" t="s">
        <v>671</v>
      </c>
      <c r="C429" s="13">
        <v>138</v>
      </c>
      <c r="D429" s="13">
        <v>112</v>
      </c>
      <c r="E429" s="13">
        <v>106</v>
      </c>
      <c r="F429" s="13">
        <v>92</v>
      </c>
      <c r="G429" s="13">
        <v>106</v>
      </c>
      <c r="H429" s="13">
        <v>93</v>
      </c>
      <c r="I429" s="13">
        <v>94</v>
      </c>
      <c r="J429" s="13">
        <v>100</v>
      </c>
      <c r="K429" s="13">
        <v>92</v>
      </c>
      <c r="L429" s="13">
        <v>90</v>
      </c>
      <c r="M429" s="13">
        <v>90</v>
      </c>
      <c r="N429" s="13">
        <v>124</v>
      </c>
      <c r="O429" s="11">
        <f t="shared" si="12"/>
        <v>647</v>
      </c>
      <c r="P429" s="11">
        <f t="shared" si="13"/>
        <v>590</v>
      </c>
    </row>
    <row r="430" spans="1:16" x14ac:dyDescent="0.3">
      <c r="A430" s="5" t="s">
        <v>672</v>
      </c>
      <c r="B430" s="2" t="s">
        <v>673</v>
      </c>
      <c r="C430" s="13">
        <v>220</v>
      </c>
      <c r="D430" s="13">
        <v>152</v>
      </c>
      <c r="E430" s="13">
        <v>157</v>
      </c>
      <c r="F430" s="13">
        <v>148</v>
      </c>
      <c r="G430" s="13">
        <v>132</v>
      </c>
      <c r="H430" s="13">
        <v>118</v>
      </c>
      <c r="I430" s="13">
        <v>148</v>
      </c>
      <c r="J430" s="13">
        <v>113</v>
      </c>
      <c r="K430" s="13">
        <v>145</v>
      </c>
      <c r="L430" s="13">
        <v>152</v>
      </c>
      <c r="M430" s="13">
        <v>139</v>
      </c>
      <c r="N430" s="13">
        <v>178</v>
      </c>
      <c r="O430" s="11">
        <f t="shared" si="12"/>
        <v>927</v>
      </c>
      <c r="P430" s="11">
        <f t="shared" si="13"/>
        <v>875</v>
      </c>
    </row>
    <row r="431" spans="1:16" x14ac:dyDescent="0.3">
      <c r="A431" s="5" t="s">
        <v>674</v>
      </c>
      <c r="B431" s="2" t="s">
        <v>675</v>
      </c>
      <c r="C431" s="13">
        <v>151</v>
      </c>
      <c r="D431" s="13">
        <v>119</v>
      </c>
      <c r="E431" s="13">
        <v>117</v>
      </c>
      <c r="F431" s="13">
        <v>123</v>
      </c>
      <c r="G431" s="13">
        <v>112</v>
      </c>
      <c r="H431" s="13">
        <v>93</v>
      </c>
      <c r="I431" s="13">
        <v>103</v>
      </c>
      <c r="J431" s="13">
        <v>100</v>
      </c>
      <c r="K431" s="13">
        <v>107</v>
      </c>
      <c r="L431" s="13">
        <v>98</v>
      </c>
      <c r="M431" s="13">
        <v>97</v>
      </c>
      <c r="N431" s="13">
        <v>122</v>
      </c>
      <c r="O431" s="11">
        <f t="shared" si="12"/>
        <v>715</v>
      </c>
      <c r="P431" s="11">
        <f t="shared" si="13"/>
        <v>627</v>
      </c>
    </row>
    <row r="432" spans="1:16" x14ac:dyDescent="0.3">
      <c r="A432" s="5" t="s">
        <v>676</v>
      </c>
      <c r="B432" s="2" t="s">
        <v>677</v>
      </c>
      <c r="C432" s="13">
        <v>52</v>
      </c>
      <c r="D432" s="13">
        <v>53</v>
      </c>
      <c r="E432" s="13">
        <v>43</v>
      </c>
      <c r="F432" s="13">
        <v>41</v>
      </c>
      <c r="G432" s="13">
        <v>41</v>
      </c>
      <c r="H432" s="13">
        <v>46</v>
      </c>
      <c r="I432" s="13">
        <v>47</v>
      </c>
      <c r="J432" s="13">
        <v>35</v>
      </c>
      <c r="K432" s="13">
        <v>38</v>
      </c>
      <c r="L432" s="13">
        <v>46</v>
      </c>
      <c r="M432" s="13">
        <v>36</v>
      </c>
      <c r="N432" s="13">
        <v>35</v>
      </c>
      <c r="O432" s="11">
        <f t="shared" si="12"/>
        <v>276</v>
      </c>
      <c r="P432" s="11">
        <f t="shared" si="13"/>
        <v>237</v>
      </c>
    </row>
    <row r="433" spans="1:16" x14ac:dyDescent="0.3">
      <c r="A433" s="5"/>
      <c r="B433" s="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1">
        <f t="shared" si="12"/>
        <v>0</v>
      </c>
      <c r="P433" s="11">
        <f t="shared" si="13"/>
        <v>0</v>
      </c>
    </row>
    <row r="434" spans="1:16" x14ac:dyDescent="0.3">
      <c r="A434" s="6" t="s">
        <v>678</v>
      </c>
      <c r="B434" s="6" t="s">
        <v>38</v>
      </c>
      <c r="C434" s="12">
        <v>3745</v>
      </c>
      <c r="D434" s="12">
        <v>2907</v>
      </c>
      <c r="E434" s="12">
        <v>3011</v>
      </c>
      <c r="F434" s="12">
        <v>2791</v>
      </c>
      <c r="G434" s="12">
        <v>2537</v>
      </c>
      <c r="H434" s="12">
        <v>2703</v>
      </c>
      <c r="I434" s="12">
        <v>2484</v>
      </c>
      <c r="J434" s="12">
        <v>2273</v>
      </c>
      <c r="K434" s="12">
        <v>2615</v>
      </c>
      <c r="L434" s="12">
        <v>2667</v>
      </c>
      <c r="M434" s="12">
        <v>2548</v>
      </c>
      <c r="N434" s="12">
        <v>2917</v>
      </c>
      <c r="O434" s="11">
        <f t="shared" si="12"/>
        <v>17694</v>
      </c>
      <c r="P434" s="11">
        <f t="shared" si="13"/>
        <v>15504</v>
      </c>
    </row>
    <row r="435" spans="1:16" x14ac:dyDescent="0.3">
      <c r="A435" s="5"/>
      <c r="B435" s="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1">
        <f t="shared" si="12"/>
        <v>0</v>
      </c>
      <c r="P435" s="11">
        <f t="shared" si="13"/>
        <v>0</v>
      </c>
    </row>
    <row r="436" spans="1:16" x14ac:dyDescent="0.3">
      <c r="A436" s="5" t="s">
        <v>679</v>
      </c>
      <c r="B436" s="2" t="s">
        <v>680</v>
      </c>
      <c r="C436" s="13">
        <v>101</v>
      </c>
      <c r="D436" s="13">
        <v>80</v>
      </c>
      <c r="E436" s="13">
        <v>76</v>
      </c>
      <c r="F436" s="13">
        <v>64</v>
      </c>
      <c r="G436" s="13">
        <v>64</v>
      </c>
      <c r="H436" s="13">
        <v>74</v>
      </c>
      <c r="I436" s="13">
        <v>57</v>
      </c>
      <c r="J436" s="13">
        <v>50</v>
      </c>
      <c r="K436" s="13">
        <v>84</v>
      </c>
      <c r="L436" s="13">
        <v>64</v>
      </c>
      <c r="M436" s="13">
        <v>70</v>
      </c>
      <c r="N436" s="13">
        <v>78</v>
      </c>
      <c r="O436" s="11">
        <f t="shared" si="12"/>
        <v>459</v>
      </c>
      <c r="P436" s="11">
        <f t="shared" si="13"/>
        <v>403</v>
      </c>
    </row>
    <row r="437" spans="1:16" x14ac:dyDescent="0.3">
      <c r="A437" s="5" t="s">
        <v>681</v>
      </c>
      <c r="B437" s="2" t="s">
        <v>682</v>
      </c>
      <c r="C437" s="13">
        <v>169</v>
      </c>
      <c r="D437" s="13">
        <v>152</v>
      </c>
      <c r="E437" s="13">
        <v>125</v>
      </c>
      <c r="F437" s="13">
        <v>116</v>
      </c>
      <c r="G437" s="13">
        <v>89</v>
      </c>
      <c r="H437" s="13">
        <v>108</v>
      </c>
      <c r="I437" s="13">
        <v>112</v>
      </c>
      <c r="J437" s="13">
        <v>98</v>
      </c>
      <c r="K437" s="13">
        <v>91</v>
      </c>
      <c r="L437" s="13">
        <v>139</v>
      </c>
      <c r="M437" s="13">
        <v>102</v>
      </c>
      <c r="N437" s="13">
        <v>142</v>
      </c>
      <c r="O437" s="11">
        <f t="shared" si="12"/>
        <v>759</v>
      </c>
      <c r="P437" s="11">
        <f t="shared" si="13"/>
        <v>684</v>
      </c>
    </row>
    <row r="438" spans="1:16" x14ac:dyDescent="0.3">
      <c r="A438" s="5" t="s">
        <v>683</v>
      </c>
      <c r="B438" s="2" t="s">
        <v>684</v>
      </c>
      <c r="C438" s="13">
        <v>159</v>
      </c>
      <c r="D438" s="13">
        <v>145</v>
      </c>
      <c r="E438" s="13">
        <v>130</v>
      </c>
      <c r="F438" s="13">
        <v>131</v>
      </c>
      <c r="G438" s="13">
        <v>129</v>
      </c>
      <c r="H438" s="13">
        <v>122</v>
      </c>
      <c r="I438" s="13">
        <v>117</v>
      </c>
      <c r="J438" s="13">
        <v>106</v>
      </c>
      <c r="K438" s="13">
        <v>113</v>
      </c>
      <c r="L438" s="13">
        <v>107</v>
      </c>
      <c r="M438" s="13">
        <v>126</v>
      </c>
      <c r="N438" s="13">
        <v>140</v>
      </c>
      <c r="O438" s="11">
        <f t="shared" si="12"/>
        <v>816</v>
      </c>
      <c r="P438" s="11">
        <f t="shared" si="13"/>
        <v>709</v>
      </c>
    </row>
    <row r="439" spans="1:16" x14ac:dyDescent="0.3">
      <c r="A439" s="5" t="s">
        <v>685</v>
      </c>
      <c r="B439" s="2" t="s">
        <v>686</v>
      </c>
      <c r="C439" s="13">
        <v>147</v>
      </c>
      <c r="D439" s="13">
        <v>96</v>
      </c>
      <c r="E439" s="13">
        <v>86</v>
      </c>
      <c r="F439" s="13">
        <v>105</v>
      </c>
      <c r="G439" s="13">
        <v>93</v>
      </c>
      <c r="H439" s="13">
        <v>94</v>
      </c>
      <c r="I439" s="13">
        <v>85</v>
      </c>
      <c r="J439" s="13">
        <v>71</v>
      </c>
      <c r="K439" s="13">
        <v>85</v>
      </c>
      <c r="L439" s="13">
        <v>93</v>
      </c>
      <c r="M439" s="13">
        <v>91</v>
      </c>
      <c r="N439" s="13">
        <v>100</v>
      </c>
      <c r="O439" s="11">
        <f t="shared" si="12"/>
        <v>621</v>
      </c>
      <c r="P439" s="11">
        <f t="shared" si="13"/>
        <v>525</v>
      </c>
    </row>
    <row r="440" spans="1:16" x14ac:dyDescent="0.3">
      <c r="A440" s="5" t="s">
        <v>687</v>
      </c>
      <c r="B440" s="2" t="s">
        <v>688</v>
      </c>
      <c r="C440" s="13">
        <v>168</v>
      </c>
      <c r="D440" s="13">
        <v>140</v>
      </c>
      <c r="E440" s="13">
        <v>129</v>
      </c>
      <c r="F440" s="13">
        <v>118</v>
      </c>
      <c r="G440" s="13">
        <v>115</v>
      </c>
      <c r="H440" s="13">
        <v>133</v>
      </c>
      <c r="I440" s="13">
        <v>124</v>
      </c>
      <c r="J440" s="13">
        <v>104</v>
      </c>
      <c r="K440" s="13">
        <v>124</v>
      </c>
      <c r="L440" s="13">
        <v>118</v>
      </c>
      <c r="M440" s="13">
        <v>114</v>
      </c>
      <c r="N440" s="13">
        <v>129</v>
      </c>
      <c r="O440" s="11">
        <f t="shared" si="12"/>
        <v>803</v>
      </c>
      <c r="P440" s="11">
        <f t="shared" si="13"/>
        <v>713</v>
      </c>
    </row>
    <row r="441" spans="1:16" x14ac:dyDescent="0.3">
      <c r="A441" s="5" t="s">
        <v>689</v>
      </c>
      <c r="B441" s="2" t="s">
        <v>690</v>
      </c>
      <c r="C441" s="13">
        <v>190</v>
      </c>
      <c r="D441" s="13">
        <v>119</v>
      </c>
      <c r="E441" s="13">
        <v>154</v>
      </c>
      <c r="F441" s="13">
        <v>123</v>
      </c>
      <c r="G441" s="13">
        <v>121</v>
      </c>
      <c r="H441" s="13">
        <v>122</v>
      </c>
      <c r="I441" s="13">
        <v>101</v>
      </c>
      <c r="J441" s="13">
        <v>75</v>
      </c>
      <c r="K441" s="13">
        <v>94</v>
      </c>
      <c r="L441" s="13">
        <v>98</v>
      </c>
      <c r="M441" s="13">
        <v>123</v>
      </c>
      <c r="N441" s="13">
        <v>113</v>
      </c>
      <c r="O441" s="11">
        <f t="shared" si="12"/>
        <v>829</v>
      </c>
      <c r="P441" s="11">
        <f t="shared" si="13"/>
        <v>604</v>
      </c>
    </row>
    <row r="442" spans="1:16" x14ac:dyDescent="0.3">
      <c r="A442" s="5" t="s">
        <v>691</v>
      </c>
      <c r="B442" s="2" t="s">
        <v>692</v>
      </c>
      <c r="C442" s="13">
        <v>214</v>
      </c>
      <c r="D442" s="13">
        <v>124</v>
      </c>
      <c r="E442" s="13">
        <v>125</v>
      </c>
      <c r="F442" s="13">
        <v>133</v>
      </c>
      <c r="G442" s="13">
        <v>132</v>
      </c>
      <c r="H442" s="13">
        <v>135</v>
      </c>
      <c r="I442" s="13">
        <v>112</v>
      </c>
      <c r="J442" s="13">
        <v>107</v>
      </c>
      <c r="K442" s="13">
        <v>131</v>
      </c>
      <c r="L442" s="13">
        <v>125</v>
      </c>
      <c r="M442" s="13">
        <v>109</v>
      </c>
      <c r="N442" s="13">
        <v>133</v>
      </c>
      <c r="O442" s="11">
        <f t="shared" si="12"/>
        <v>863</v>
      </c>
      <c r="P442" s="11">
        <f t="shared" si="13"/>
        <v>717</v>
      </c>
    </row>
    <row r="443" spans="1:16" x14ac:dyDescent="0.3">
      <c r="A443" s="5" t="s">
        <v>693</v>
      </c>
      <c r="B443" s="2" t="s">
        <v>694</v>
      </c>
      <c r="C443" s="13">
        <v>92</v>
      </c>
      <c r="D443" s="13">
        <v>63</v>
      </c>
      <c r="E443" s="13">
        <v>79</v>
      </c>
      <c r="F443" s="13">
        <v>59</v>
      </c>
      <c r="G443" s="13">
        <v>70</v>
      </c>
      <c r="H443" s="13">
        <v>68</v>
      </c>
      <c r="I443" s="13">
        <v>53</v>
      </c>
      <c r="J443" s="13">
        <v>46</v>
      </c>
      <c r="K443" s="13">
        <v>78</v>
      </c>
      <c r="L443" s="13">
        <v>59</v>
      </c>
      <c r="M443" s="13">
        <v>68</v>
      </c>
      <c r="N443" s="13">
        <v>74</v>
      </c>
      <c r="O443" s="11">
        <f t="shared" si="12"/>
        <v>431</v>
      </c>
      <c r="P443" s="11">
        <f t="shared" si="13"/>
        <v>378</v>
      </c>
    </row>
    <row r="444" spans="1:16" x14ac:dyDescent="0.3">
      <c r="A444" s="5" t="s">
        <v>695</v>
      </c>
      <c r="B444" s="2" t="s">
        <v>696</v>
      </c>
      <c r="C444" s="13">
        <v>158</v>
      </c>
      <c r="D444" s="13">
        <v>154</v>
      </c>
      <c r="E444" s="13">
        <v>144</v>
      </c>
      <c r="F444" s="13">
        <v>137</v>
      </c>
      <c r="G444" s="13">
        <v>104</v>
      </c>
      <c r="H444" s="13">
        <v>128</v>
      </c>
      <c r="I444" s="13">
        <v>95</v>
      </c>
      <c r="J444" s="13">
        <v>102</v>
      </c>
      <c r="K444" s="13">
        <v>122</v>
      </c>
      <c r="L444" s="13">
        <v>119</v>
      </c>
      <c r="M444" s="13">
        <v>131</v>
      </c>
      <c r="N444" s="13">
        <v>118</v>
      </c>
      <c r="O444" s="11">
        <f t="shared" si="12"/>
        <v>825</v>
      </c>
      <c r="P444" s="11">
        <f t="shared" si="13"/>
        <v>687</v>
      </c>
    </row>
    <row r="445" spans="1:16" x14ac:dyDescent="0.3">
      <c r="A445" s="5" t="s">
        <v>697</v>
      </c>
      <c r="B445" s="2" t="s">
        <v>698</v>
      </c>
      <c r="C445" s="13">
        <v>232</v>
      </c>
      <c r="D445" s="13">
        <v>207</v>
      </c>
      <c r="E445" s="13">
        <v>204</v>
      </c>
      <c r="F445" s="13">
        <v>194</v>
      </c>
      <c r="G445" s="13">
        <v>193</v>
      </c>
      <c r="H445" s="13">
        <v>177</v>
      </c>
      <c r="I445" s="13">
        <v>153</v>
      </c>
      <c r="J445" s="13">
        <v>154</v>
      </c>
      <c r="K445" s="13">
        <v>188</v>
      </c>
      <c r="L445" s="13">
        <v>189</v>
      </c>
      <c r="M445" s="13">
        <v>154</v>
      </c>
      <c r="N445" s="13">
        <v>192</v>
      </c>
      <c r="O445" s="11">
        <f t="shared" si="12"/>
        <v>1207</v>
      </c>
      <c r="P445" s="11">
        <f t="shared" si="13"/>
        <v>1030</v>
      </c>
    </row>
    <row r="446" spans="1:16" x14ac:dyDescent="0.3">
      <c r="A446" s="5" t="s">
        <v>699</v>
      </c>
      <c r="B446" s="2" t="s">
        <v>700</v>
      </c>
      <c r="C446" s="13">
        <v>287</v>
      </c>
      <c r="D446" s="13">
        <v>231</v>
      </c>
      <c r="E446" s="13">
        <v>246</v>
      </c>
      <c r="F446" s="13">
        <v>206</v>
      </c>
      <c r="G446" s="13">
        <v>195</v>
      </c>
      <c r="H446" s="13">
        <v>214</v>
      </c>
      <c r="I446" s="13">
        <v>195</v>
      </c>
      <c r="J446" s="13">
        <v>169</v>
      </c>
      <c r="K446" s="13">
        <v>208</v>
      </c>
      <c r="L446" s="13">
        <v>215</v>
      </c>
      <c r="M446" s="13">
        <v>185</v>
      </c>
      <c r="N446" s="13">
        <v>246</v>
      </c>
      <c r="O446" s="11">
        <f t="shared" si="12"/>
        <v>1379</v>
      </c>
      <c r="P446" s="11">
        <f t="shared" si="13"/>
        <v>1218</v>
      </c>
    </row>
    <row r="447" spans="1:16" x14ac:dyDescent="0.3">
      <c r="A447" s="5" t="s">
        <v>701</v>
      </c>
      <c r="B447" s="2" t="s">
        <v>702</v>
      </c>
      <c r="C447" s="13">
        <v>181</v>
      </c>
      <c r="D447" s="13">
        <v>140</v>
      </c>
      <c r="E447" s="13">
        <v>143</v>
      </c>
      <c r="F447" s="13">
        <v>153</v>
      </c>
      <c r="G447" s="13">
        <v>129</v>
      </c>
      <c r="H447" s="13">
        <v>126</v>
      </c>
      <c r="I447" s="13">
        <v>127</v>
      </c>
      <c r="J447" s="13">
        <v>118</v>
      </c>
      <c r="K447" s="13">
        <v>138</v>
      </c>
      <c r="L447" s="13">
        <v>122</v>
      </c>
      <c r="M447" s="13">
        <v>117</v>
      </c>
      <c r="N447" s="13">
        <v>148</v>
      </c>
      <c r="O447" s="11">
        <f t="shared" si="12"/>
        <v>872</v>
      </c>
      <c r="P447" s="11">
        <f t="shared" si="13"/>
        <v>770</v>
      </c>
    </row>
    <row r="448" spans="1:16" x14ac:dyDescent="0.3">
      <c r="A448" s="5" t="s">
        <v>703</v>
      </c>
      <c r="B448" s="2" t="s">
        <v>704</v>
      </c>
      <c r="C448" s="13">
        <v>186</v>
      </c>
      <c r="D448" s="13">
        <v>146</v>
      </c>
      <c r="E448" s="13">
        <v>120</v>
      </c>
      <c r="F448" s="13">
        <v>123</v>
      </c>
      <c r="G448" s="13">
        <v>112</v>
      </c>
      <c r="H448" s="13">
        <v>130</v>
      </c>
      <c r="I448" s="13">
        <v>143</v>
      </c>
      <c r="J448" s="13">
        <v>121</v>
      </c>
      <c r="K448" s="13">
        <v>142</v>
      </c>
      <c r="L448" s="13">
        <v>108</v>
      </c>
      <c r="M448" s="13">
        <v>92</v>
      </c>
      <c r="N448" s="13">
        <v>137</v>
      </c>
      <c r="O448" s="11">
        <f t="shared" si="12"/>
        <v>817</v>
      </c>
      <c r="P448" s="11">
        <f t="shared" si="13"/>
        <v>743</v>
      </c>
    </row>
    <row r="449" spans="1:16" x14ac:dyDescent="0.3">
      <c r="A449" s="5" t="s">
        <v>705</v>
      </c>
      <c r="B449" s="2" t="s">
        <v>892</v>
      </c>
      <c r="C449" s="13">
        <v>138</v>
      </c>
      <c r="D449" s="13">
        <v>122</v>
      </c>
      <c r="E449" s="13">
        <v>121</v>
      </c>
      <c r="F449" s="13">
        <v>85</v>
      </c>
      <c r="G449" s="13">
        <v>102</v>
      </c>
      <c r="H449" s="13">
        <v>110</v>
      </c>
      <c r="I449" s="13">
        <v>113</v>
      </c>
      <c r="J449" s="13">
        <v>98</v>
      </c>
      <c r="K449" s="13">
        <v>94</v>
      </c>
      <c r="L449" s="13">
        <v>117</v>
      </c>
      <c r="M449" s="13">
        <v>88</v>
      </c>
      <c r="N449" s="13">
        <v>122</v>
      </c>
      <c r="O449" s="11">
        <f t="shared" si="12"/>
        <v>678</v>
      </c>
      <c r="P449" s="11">
        <f t="shared" si="13"/>
        <v>632</v>
      </c>
    </row>
    <row r="450" spans="1:16" x14ac:dyDescent="0.3">
      <c r="A450" s="5" t="s">
        <v>707</v>
      </c>
      <c r="B450" s="2" t="s">
        <v>708</v>
      </c>
      <c r="C450" s="13">
        <v>318</v>
      </c>
      <c r="D450" s="13">
        <v>222</v>
      </c>
      <c r="E450" s="13">
        <v>255</v>
      </c>
      <c r="F450" s="13">
        <v>255</v>
      </c>
      <c r="G450" s="13">
        <v>209</v>
      </c>
      <c r="H450" s="13">
        <v>239</v>
      </c>
      <c r="I450" s="13">
        <v>192</v>
      </c>
      <c r="J450" s="13">
        <v>182</v>
      </c>
      <c r="K450" s="13">
        <v>216</v>
      </c>
      <c r="L450" s="13">
        <v>254</v>
      </c>
      <c r="M450" s="13">
        <v>192</v>
      </c>
      <c r="N450" s="13">
        <v>263</v>
      </c>
      <c r="O450" s="11">
        <f t="shared" si="12"/>
        <v>1498</v>
      </c>
      <c r="P450" s="11">
        <f t="shared" si="13"/>
        <v>1299</v>
      </c>
    </row>
    <row r="451" spans="1:16" x14ac:dyDescent="0.3">
      <c r="A451" s="5" t="s">
        <v>709</v>
      </c>
      <c r="B451" s="2" t="s">
        <v>893</v>
      </c>
      <c r="C451" s="13">
        <v>277</v>
      </c>
      <c r="D451" s="13">
        <v>215</v>
      </c>
      <c r="E451" s="13">
        <v>236</v>
      </c>
      <c r="F451" s="13">
        <v>238</v>
      </c>
      <c r="G451" s="13">
        <v>176</v>
      </c>
      <c r="H451" s="13">
        <v>184</v>
      </c>
      <c r="I451" s="13">
        <v>203</v>
      </c>
      <c r="J451" s="13">
        <v>179</v>
      </c>
      <c r="K451" s="13">
        <v>211</v>
      </c>
      <c r="L451" s="13">
        <v>203</v>
      </c>
      <c r="M451" s="13">
        <v>218</v>
      </c>
      <c r="N451" s="13">
        <v>231</v>
      </c>
      <c r="O451" s="11">
        <f t="shared" si="12"/>
        <v>1326</v>
      </c>
      <c r="P451" s="11">
        <f t="shared" si="13"/>
        <v>1245</v>
      </c>
    </row>
    <row r="452" spans="1:16" x14ac:dyDescent="0.3">
      <c r="A452" s="5" t="s">
        <v>711</v>
      </c>
      <c r="B452" s="2" t="s">
        <v>712</v>
      </c>
      <c r="C452" s="13">
        <v>67</v>
      </c>
      <c r="D452" s="13">
        <v>54</v>
      </c>
      <c r="E452" s="13">
        <v>58</v>
      </c>
      <c r="F452" s="13">
        <v>51</v>
      </c>
      <c r="G452" s="13">
        <v>58</v>
      </c>
      <c r="H452" s="13">
        <v>48</v>
      </c>
      <c r="I452" s="13">
        <v>49</v>
      </c>
      <c r="J452" s="13">
        <v>48</v>
      </c>
      <c r="K452" s="13">
        <v>44</v>
      </c>
      <c r="L452" s="13">
        <v>55</v>
      </c>
      <c r="M452" s="13">
        <v>44</v>
      </c>
      <c r="N452" s="13">
        <v>41</v>
      </c>
      <c r="O452" s="11">
        <f t="shared" si="12"/>
        <v>336</v>
      </c>
      <c r="P452" s="11">
        <f t="shared" si="13"/>
        <v>281</v>
      </c>
    </row>
    <row r="453" spans="1:16" x14ac:dyDescent="0.3">
      <c r="A453" s="5" t="s">
        <v>713</v>
      </c>
      <c r="B453" s="2" t="s">
        <v>714</v>
      </c>
      <c r="C453" s="13">
        <v>210</v>
      </c>
      <c r="D453" s="13">
        <v>155</v>
      </c>
      <c r="E453" s="13">
        <v>173</v>
      </c>
      <c r="F453" s="13">
        <v>153</v>
      </c>
      <c r="G453" s="13">
        <v>142</v>
      </c>
      <c r="H453" s="13">
        <v>147</v>
      </c>
      <c r="I453" s="13">
        <v>132</v>
      </c>
      <c r="J453" s="13">
        <v>129</v>
      </c>
      <c r="K453" s="13">
        <v>125</v>
      </c>
      <c r="L453" s="13">
        <v>142</v>
      </c>
      <c r="M453" s="13">
        <v>158</v>
      </c>
      <c r="N453" s="13">
        <v>171</v>
      </c>
      <c r="O453" s="11">
        <f t="shared" si="12"/>
        <v>980</v>
      </c>
      <c r="P453" s="11">
        <f t="shared" si="13"/>
        <v>857</v>
      </c>
    </row>
    <row r="454" spans="1:16" x14ac:dyDescent="0.3">
      <c r="A454" s="5" t="s">
        <v>715</v>
      </c>
      <c r="B454" s="2" t="s">
        <v>716</v>
      </c>
      <c r="C454" s="13">
        <v>69</v>
      </c>
      <c r="D454" s="13">
        <v>63</v>
      </c>
      <c r="E454" s="13">
        <v>75</v>
      </c>
      <c r="F454" s="13">
        <v>67</v>
      </c>
      <c r="G454" s="13">
        <v>71</v>
      </c>
      <c r="H454" s="13">
        <v>65</v>
      </c>
      <c r="I454" s="13">
        <v>59</v>
      </c>
      <c r="J454" s="13">
        <v>63</v>
      </c>
      <c r="K454" s="13">
        <v>53</v>
      </c>
      <c r="L454" s="13">
        <v>61</v>
      </c>
      <c r="M454" s="13">
        <v>74</v>
      </c>
      <c r="N454" s="13">
        <v>64</v>
      </c>
      <c r="O454" s="11">
        <f t="shared" si="12"/>
        <v>410</v>
      </c>
      <c r="P454" s="11">
        <f t="shared" si="13"/>
        <v>374</v>
      </c>
    </row>
    <row r="455" spans="1:16" x14ac:dyDescent="0.3">
      <c r="A455" s="5" t="s">
        <v>717</v>
      </c>
      <c r="B455" s="2" t="s">
        <v>718</v>
      </c>
      <c r="C455" s="13">
        <v>125</v>
      </c>
      <c r="D455" s="13">
        <v>89</v>
      </c>
      <c r="E455" s="13">
        <v>87</v>
      </c>
      <c r="F455" s="13">
        <v>78</v>
      </c>
      <c r="G455" s="13">
        <v>60</v>
      </c>
      <c r="H455" s="13">
        <v>81</v>
      </c>
      <c r="I455" s="13">
        <v>73</v>
      </c>
      <c r="J455" s="13">
        <v>81</v>
      </c>
      <c r="K455" s="13">
        <v>68</v>
      </c>
      <c r="L455" s="13">
        <v>74</v>
      </c>
      <c r="M455" s="13">
        <v>77</v>
      </c>
      <c r="N455" s="13">
        <v>69</v>
      </c>
      <c r="O455" s="11">
        <f t="shared" ref="O455:O459" si="14">SUM(C455:H455)</f>
        <v>520</v>
      </c>
      <c r="P455" s="11">
        <f t="shared" ref="P455:P459" si="15">SUM(I455:N455)</f>
        <v>442</v>
      </c>
    </row>
    <row r="456" spans="1:16" x14ac:dyDescent="0.3">
      <c r="A456" s="5" t="s">
        <v>719</v>
      </c>
      <c r="B456" s="2" t="s">
        <v>720</v>
      </c>
      <c r="C456" s="13">
        <v>106</v>
      </c>
      <c r="D456" s="13">
        <v>76</v>
      </c>
      <c r="E456" s="13">
        <v>93</v>
      </c>
      <c r="F456" s="13">
        <v>89</v>
      </c>
      <c r="G456" s="13">
        <v>70</v>
      </c>
      <c r="H456" s="13">
        <v>86</v>
      </c>
      <c r="I456" s="13">
        <v>73</v>
      </c>
      <c r="J456" s="13">
        <v>62</v>
      </c>
      <c r="K456" s="13">
        <v>90</v>
      </c>
      <c r="L456" s="13">
        <v>80</v>
      </c>
      <c r="M456" s="13">
        <v>86</v>
      </c>
      <c r="N456" s="13">
        <v>73</v>
      </c>
      <c r="O456" s="11">
        <f t="shared" si="14"/>
        <v>520</v>
      </c>
      <c r="P456" s="11">
        <f t="shared" si="15"/>
        <v>464</v>
      </c>
    </row>
    <row r="457" spans="1:16" x14ac:dyDescent="0.3">
      <c r="A457" s="5" t="s">
        <v>721</v>
      </c>
      <c r="B457" s="2" t="s">
        <v>722</v>
      </c>
      <c r="C457" s="13">
        <v>151</v>
      </c>
      <c r="D457" s="13">
        <v>114</v>
      </c>
      <c r="E457" s="13">
        <v>152</v>
      </c>
      <c r="F457" s="13">
        <v>113</v>
      </c>
      <c r="G457" s="13">
        <v>103</v>
      </c>
      <c r="H457" s="13">
        <v>112</v>
      </c>
      <c r="I457" s="13">
        <v>116</v>
      </c>
      <c r="J457" s="13">
        <v>110</v>
      </c>
      <c r="K457" s="13">
        <v>116</v>
      </c>
      <c r="L457" s="13">
        <v>125</v>
      </c>
      <c r="M457" s="13">
        <v>129</v>
      </c>
      <c r="N457" s="13">
        <v>133</v>
      </c>
      <c r="O457" s="11">
        <f t="shared" si="14"/>
        <v>745</v>
      </c>
      <c r="P457" s="11">
        <f t="shared" si="15"/>
        <v>729</v>
      </c>
    </row>
    <row r="458" spans="1:16" x14ac:dyDescent="0.3">
      <c r="A458" s="5"/>
      <c r="B458" s="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1">
        <f t="shared" si="14"/>
        <v>0</v>
      </c>
      <c r="P458" s="11">
        <f t="shared" si="15"/>
        <v>0</v>
      </c>
    </row>
    <row r="459" spans="1:16" x14ac:dyDescent="0.3">
      <c r="A459" s="17" t="s">
        <v>723</v>
      </c>
      <c r="B459" s="17" t="s">
        <v>724</v>
      </c>
      <c r="C459" s="18">
        <v>112</v>
      </c>
      <c r="D459" s="18">
        <v>87</v>
      </c>
      <c r="E459" s="18">
        <v>75</v>
      </c>
      <c r="F459" s="18">
        <v>101</v>
      </c>
      <c r="G459" s="18">
        <v>93</v>
      </c>
      <c r="H459" s="18">
        <v>90</v>
      </c>
      <c r="I459" s="18">
        <v>112</v>
      </c>
      <c r="J459" s="18">
        <v>103</v>
      </c>
      <c r="K459" s="18">
        <v>82</v>
      </c>
      <c r="L459" s="18">
        <v>107</v>
      </c>
      <c r="M459" s="18">
        <v>89</v>
      </c>
      <c r="N459" s="18">
        <v>97</v>
      </c>
      <c r="O459" s="11">
        <f t="shared" si="14"/>
        <v>558</v>
      </c>
      <c r="P459" s="11">
        <f t="shared" si="15"/>
        <v>590</v>
      </c>
    </row>
    <row r="460" spans="1:16" x14ac:dyDescent="0.3">
      <c r="A460" s="5"/>
      <c r="B460" s="2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16" x14ac:dyDescent="0.3">
      <c r="A461" s="19" t="s">
        <v>725</v>
      </c>
      <c r="B461" s="2"/>
      <c r="C461" s="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6" x14ac:dyDescent="0.3">
      <c r="A462" s="57" t="s">
        <v>894</v>
      </c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</row>
    <row r="463" spans="1:16" x14ac:dyDescent="0.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</row>
    <row r="464" spans="1:16" x14ac:dyDescent="0.3">
      <c r="A464" s="58" t="s">
        <v>895</v>
      </c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</row>
    <row r="465" spans="1:14" x14ac:dyDescent="0.3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</row>
    <row r="466" spans="1:14" x14ac:dyDescent="0.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5"/>
    </row>
    <row r="467" spans="1:14" x14ac:dyDescent="0.3">
      <c r="A467" s="2" t="s">
        <v>727</v>
      </c>
      <c r="B467" s="2"/>
      <c r="C467" s="2" t="s">
        <v>896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</sheetData>
  <mergeCells count="2">
    <mergeCell ref="A462:N463"/>
    <mergeCell ref="A464:N465"/>
  </mergeCells>
  <hyperlinks>
    <hyperlink ref="A1" location="Contents!A1" display="Contents!A1" xr:uid="{62C2CCE4-0C30-4AAE-993C-80781668A811}"/>
    <hyperlink ref="B1" location="Contents!A1" display="Contents!A1" xr:uid="{7676CC38-02C3-4199-B64A-6792E824DA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1A53-74C2-4BB0-9086-D6E5CB650181}">
  <dimension ref="A1:P493"/>
  <sheetViews>
    <sheetView workbookViewId="0">
      <selection activeCell="A393" sqref="A393"/>
    </sheetView>
  </sheetViews>
  <sheetFormatPr defaultRowHeight="14.4" x14ac:dyDescent="0.3"/>
  <sheetData>
    <row r="1" spans="1:16" x14ac:dyDescent="0.3">
      <c r="A1" s="4" t="s">
        <v>0</v>
      </c>
      <c r="B1" s="4"/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6" x14ac:dyDescent="0.3">
      <c r="A2" s="6" t="s">
        <v>897</v>
      </c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7" t="s">
        <v>20</v>
      </c>
    </row>
    <row r="3" spans="1:16" x14ac:dyDescent="0.3">
      <c r="A3" s="2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ht="15" thickBot="1" x14ac:dyDescent="0.35">
      <c r="A4" s="8" t="s">
        <v>21</v>
      </c>
      <c r="B4" s="8"/>
      <c r="C4" s="9">
        <v>42370</v>
      </c>
      <c r="D4" s="9">
        <v>42401</v>
      </c>
      <c r="E4" s="9">
        <v>42430</v>
      </c>
      <c r="F4" s="9">
        <v>42461</v>
      </c>
      <c r="G4" s="9">
        <v>42491</v>
      </c>
      <c r="H4" s="9">
        <v>42522</v>
      </c>
      <c r="I4" s="9">
        <v>42552</v>
      </c>
      <c r="J4" s="9">
        <v>42583</v>
      </c>
      <c r="K4" s="9">
        <v>42614</v>
      </c>
      <c r="L4" s="9">
        <v>42644</v>
      </c>
      <c r="M4" s="9">
        <v>42675</v>
      </c>
      <c r="N4" s="9">
        <v>42705</v>
      </c>
      <c r="O4" t="s">
        <v>730</v>
      </c>
      <c r="P4" t="s">
        <v>34</v>
      </c>
    </row>
    <row r="5" spans="1:16" x14ac:dyDescent="0.3">
      <c r="A5" s="5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ht="16.2" x14ac:dyDescent="0.3">
      <c r="A6" s="10" t="s">
        <v>731</v>
      </c>
      <c r="B6" s="6" t="s">
        <v>898</v>
      </c>
      <c r="C6" s="12">
        <v>47457</v>
      </c>
      <c r="D6" s="12">
        <v>46021</v>
      </c>
      <c r="E6" s="12">
        <v>48665</v>
      </c>
      <c r="F6" s="12">
        <v>46856</v>
      </c>
      <c r="G6" s="12">
        <v>41384</v>
      </c>
      <c r="H6" s="12">
        <v>42012</v>
      </c>
      <c r="I6" s="12">
        <v>38983</v>
      </c>
      <c r="J6" s="12">
        <v>40786</v>
      </c>
      <c r="K6" s="12">
        <v>40367</v>
      </c>
      <c r="L6" s="12">
        <v>40448</v>
      </c>
      <c r="M6" s="12">
        <v>46514</v>
      </c>
      <c r="N6" s="12">
        <v>45555</v>
      </c>
      <c r="O6" s="11">
        <f>SUM(C6:H6)</f>
        <v>272395</v>
      </c>
      <c r="P6" s="11">
        <f>SUM(I6:N6)</f>
        <v>252653</v>
      </c>
    </row>
    <row r="7" spans="1:16" x14ac:dyDescent="0.3">
      <c r="A7" s="5"/>
      <c r="B7" s="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1">
        <f t="shared" ref="O7:O70" si="0">SUM(C7:H7)</f>
        <v>0</v>
      </c>
      <c r="P7" s="11">
        <f t="shared" ref="P7:P70" si="1">SUM(I7:N7)</f>
        <v>0</v>
      </c>
    </row>
    <row r="8" spans="1:16" x14ac:dyDescent="0.3">
      <c r="A8" s="10" t="s">
        <v>733</v>
      </c>
      <c r="B8" s="6" t="s">
        <v>36</v>
      </c>
      <c r="C8" s="12">
        <v>47351</v>
      </c>
      <c r="D8" s="12">
        <v>45922</v>
      </c>
      <c r="E8" s="12">
        <v>48562</v>
      </c>
      <c r="F8" s="12">
        <v>46755</v>
      </c>
      <c r="G8" s="12">
        <v>41291</v>
      </c>
      <c r="H8" s="12">
        <v>41921</v>
      </c>
      <c r="I8" s="12">
        <v>38882</v>
      </c>
      <c r="J8" s="12">
        <v>40676</v>
      </c>
      <c r="K8" s="12">
        <v>40250</v>
      </c>
      <c r="L8" s="12">
        <v>40360</v>
      </c>
      <c r="M8" s="12">
        <v>46418</v>
      </c>
      <c r="N8" s="12">
        <v>45469</v>
      </c>
      <c r="O8" s="11">
        <f t="shared" si="0"/>
        <v>271802</v>
      </c>
      <c r="P8" s="11">
        <f t="shared" si="1"/>
        <v>252055</v>
      </c>
    </row>
    <row r="9" spans="1:16" x14ac:dyDescent="0.3">
      <c r="A9" s="6"/>
      <c r="B9" s="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1">
        <f t="shared" si="0"/>
        <v>0</v>
      </c>
      <c r="P9" s="11">
        <f t="shared" si="1"/>
        <v>0</v>
      </c>
    </row>
    <row r="10" spans="1:16" x14ac:dyDescent="0.3">
      <c r="A10" s="14" t="s">
        <v>734</v>
      </c>
      <c r="B10" s="6" t="s">
        <v>37</v>
      </c>
      <c r="C10" s="12">
        <v>44387</v>
      </c>
      <c r="D10" s="12">
        <v>43033</v>
      </c>
      <c r="E10" s="12">
        <v>45308</v>
      </c>
      <c r="F10" s="12">
        <v>43755</v>
      </c>
      <c r="G10" s="12">
        <v>38716</v>
      </c>
      <c r="H10" s="12">
        <v>39378</v>
      </c>
      <c r="I10" s="12">
        <v>36484</v>
      </c>
      <c r="J10" s="12">
        <v>38006</v>
      </c>
      <c r="K10" s="12">
        <v>37742</v>
      </c>
      <c r="L10" s="12">
        <v>37835</v>
      </c>
      <c r="M10" s="12">
        <v>43523</v>
      </c>
      <c r="N10" s="12">
        <v>42624</v>
      </c>
      <c r="O10" s="11">
        <f t="shared" si="0"/>
        <v>254577</v>
      </c>
      <c r="P10" s="11">
        <f t="shared" si="1"/>
        <v>236214</v>
      </c>
    </row>
    <row r="11" spans="1:16" x14ac:dyDescent="0.3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1">
        <f t="shared" si="0"/>
        <v>0</v>
      </c>
      <c r="P11" s="11">
        <f t="shared" si="1"/>
        <v>0</v>
      </c>
    </row>
    <row r="12" spans="1:16" x14ac:dyDescent="0.3">
      <c r="A12" s="6" t="s">
        <v>735</v>
      </c>
      <c r="B12" s="6" t="s">
        <v>39</v>
      </c>
      <c r="C12" s="12">
        <v>2555</v>
      </c>
      <c r="D12" s="12">
        <v>2492</v>
      </c>
      <c r="E12" s="12">
        <v>2515</v>
      </c>
      <c r="F12" s="12">
        <v>2460</v>
      </c>
      <c r="G12" s="12">
        <v>2165</v>
      </c>
      <c r="H12" s="12">
        <v>2255</v>
      </c>
      <c r="I12" s="12">
        <v>2109</v>
      </c>
      <c r="J12" s="12">
        <v>2119</v>
      </c>
      <c r="K12" s="12">
        <v>2121</v>
      </c>
      <c r="L12" s="12">
        <v>2123</v>
      </c>
      <c r="M12" s="12">
        <v>2415</v>
      </c>
      <c r="N12" s="12">
        <v>2507</v>
      </c>
      <c r="O12" s="11">
        <f t="shared" si="0"/>
        <v>14442</v>
      </c>
      <c r="P12" s="11">
        <f t="shared" si="1"/>
        <v>13394</v>
      </c>
    </row>
    <row r="13" spans="1:16" x14ac:dyDescent="0.3">
      <c r="A13" s="6"/>
      <c r="B13" s="6" t="s">
        <v>40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1">
        <f t="shared" si="0"/>
        <v>0</v>
      </c>
      <c r="P13" s="11">
        <f t="shared" si="1"/>
        <v>0</v>
      </c>
    </row>
    <row r="14" spans="1:16" x14ac:dyDescent="0.3">
      <c r="A14" s="6" t="s">
        <v>41</v>
      </c>
      <c r="B14" s="6" t="s">
        <v>736</v>
      </c>
      <c r="C14" s="7">
        <v>569</v>
      </c>
      <c r="D14" s="7">
        <v>489</v>
      </c>
      <c r="E14" s="7">
        <v>525</v>
      </c>
      <c r="F14" s="7">
        <v>494</v>
      </c>
      <c r="G14" s="7">
        <v>436</v>
      </c>
      <c r="H14" s="7">
        <v>438</v>
      </c>
      <c r="I14" s="7">
        <v>429</v>
      </c>
      <c r="J14" s="7">
        <v>437</v>
      </c>
      <c r="K14" s="7">
        <v>421</v>
      </c>
      <c r="L14" s="7">
        <v>421</v>
      </c>
      <c r="M14" s="7">
        <v>492</v>
      </c>
      <c r="N14" s="7">
        <v>521</v>
      </c>
      <c r="O14" s="11">
        <f t="shared" si="0"/>
        <v>2951</v>
      </c>
      <c r="P14" s="11">
        <f t="shared" si="1"/>
        <v>2721</v>
      </c>
    </row>
    <row r="15" spans="1:16" x14ac:dyDescent="0.3">
      <c r="A15" s="6" t="s">
        <v>43</v>
      </c>
      <c r="B15" s="6" t="s">
        <v>737</v>
      </c>
      <c r="C15" s="7">
        <v>105</v>
      </c>
      <c r="D15" s="7">
        <v>113</v>
      </c>
      <c r="E15" s="7">
        <v>85</v>
      </c>
      <c r="F15" s="7">
        <v>92</v>
      </c>
      <c r="G15" s="7">
        <v>87</v>
      </c>
      <c r="H15" s="7">
        <v>92</v>
      </c>
      <c r="I15" s="7">
        <v>74</v>
      </c>
      <c r="J15" s="7">
        <v>78</v>
      </c>
      <c r="K15" s="7">
        <v>91</v>
      </c>
      <c r="L15" s="7">
        <v>85</v>
      </c>
      <c r="M15" s="7">
        <v>88</v>
      </c>
      <c r="N15" s="7">
        <v>86</v>
      </c>
      <c r="O15" s="11">
        <f t="shared" si="0"/>
        <v>574</v>
      </c>
      <c r="P15" s="11">
        <f t="shared" si="1"/>
        <v>502</v>
      </c>
    </row>
    <row r="16" spans="1:16" x14ac:dyDescent="0.3">
      <c r="A16" s="6" t="s">
        <v>45</v>
      </c>
      <c r="B16" s="6" t="s">
        <v>738</v>
      </c>
      <c r="C16" s="7">
        <v>79</v>
      </c>
      <c r="D16" s="7">
        <v>97</v>
      </c>
      <c r="E16" s="7">
        <v>90</v>
      </c>
      <c r="F16" s="7">
        <v>92</v>
      </c>
      <c r="G16" s="7">
        <v>82</v>
      </c>
      <c r="H16" s="7">
        <v>87</v>
      </c>
      <c r="I16" s="7">
        <v>75</v>
      </c>
      <c r="J16" s="7">
        <v>74</v>
      </c>
      <c r="K16" s="7">
        <v>74</v>
      </c>
      <c r="L16" s="7">
        <v>79</v>
      </c>
      <c r="M16" s="7">
        <v>68</v>
      </c>
      <c r="N16" s="7">
        <v>93</v>
      </c>
      <c r="O16" s="11">
        <f t="shared" si="0"/>
        <v>527</v>
      </c>
      <c r="P16" s="11">
        <f t="shared" si="1"/>
        <v>463</v>
      </c>
    </row>
    <row r="17" spans="1:16" x14ac:dyDescent="0.3">
      <c r="A17" s="6" t="s">
        <v>47</v>
      </c>
      <c r="B17" s="6" t="s">
        <v>739</v>
      </c>
      <c r="C17" s="7">
        <v>116</v>
      </c>
      <c r="D17" s="7">
        <v>143</v>
      </c>
      <c r="E17" s="7">
        <v>138</v>
      </c>
      <c r="F17" s="7">
        <v>131</v>
      </c>
      <c r="G17" s="7">
        <v>139</v>
      </c>
      <c r="H17" s="7">
        <v>95</v>
      </c>
      <c r="I17" s="7">
        <v>107</v>
      </c>
      <c r="J17" s="7">
        <v>107</v>
      </c>
      <c r="K17" s="7">
        <v>102</v>
      </c>
      <c r="L17" s="7">
        <v>121</v>
      </c>
      <c r="M17" s="7">
        <v>125</v>
      </c>
      <c r="N17" s="7">
        <v>142</v>
      </c>
      <c r="O17" s="11">
        <f t="shared" si="0"/>
        <v>762</v>
      </c>
      <c r="P17" s="11">
        <f t="shared" si="1"/>
        <v>704</v>
      </c>
    </row>
    <row r="18" spans="1:16" x14ac:dyDescent="0.3">
      <c r="A18" s="6" t="s">
        <v>49</v>
      </c>
      <c r="B18" s="6" t="s">
        <v>740</v>
      </c>
      <c r="C18" s="7">
        <v>338</v>
      </c>
      <c r="D18" s="7">
        <v>352</v>
      </c>
      <c r="E18" s="7">
        <v>337</v>
      </c>
      <c r="F18" s="7">
        <v>331</v>
      </c>
      <c r="G18" s="7">
        <v>273</v>
      </c>
      <c r="H18" s="7">
        <v>298</v>
      </c>
      <c r="I18" s="7">
        <v>264</v>
      </c>
      <c r="J18" s="7">
        <v>275</v>
      </c>
      <c r="K18" s="7">
        <v>273</v>
      </c>
      <c r="L18" s="7">
        <v>280</v>
      </c>
      <c r="M18" s="7">
        <v>296</v>
      </c>
      <c r="N18" s="7">
        <v>336</v>
      </c>
      <c r="O18" s="11">
        <f>SUM(C18:H18)</f>
        <v>1929</v>
      </c>
      <c r="P18" s="11">
        <f t="shared" si="1"/>
        <v>1724</v>
      </c>
    </row>
    <row r="19" spans="1:16" x14ac:dyDescent="0.3">
      <c r="A19" s="6" t="s">
        <v>51</v>
      </c>
      <c r="B19" s="6" t="s">
        <v>741</v>
      </c>
      <c r="C19" s="7">
        <v>129</v>
      </c>
      <c r="D19" s="7">
        <v>132</v>
      </c>
      <c r="E19" s="7">
        <v>147</v>
      </c>
      <c r="F19" s="7">
        <v>141</v>
      </c>
      <c r="G19" s="7">
        <v>137</v>
      </c>
      <c r="H19" s="7">
        <v>137</v>
      </c>
      <c r="I19" s="7">
        <v>115</v>
      </c>
      <c r="J19" s="7">
        <v>108</v>
      </c>
      <c r="K19" s="7">
        <v>115</v>
      </c>
      <c r="L19" s="7">
        <v>127</v>
      </c>
      <c r="M19" s="7">
        <v>135</v>
      </c>
      <c r="N19" s="7">
        <v>124</v>
      </c>
      <c r="O19" s="11">
        <f t="shared" si="0"/>
        <v>823</v>
      </c>
      <c r="P19" s="11">
        <f>SUM(I19:N19)</f>
        <v>724</v>
      </c>
    </row>
    <row r="20" spans="1:16" x14ac:dyDescent="0.3">
      <c r="A20" s="6" t="s">
        <v>53</v>
      </c>
      <c r="B20" s="6" t="s">
        <v>742</v>
      </c>
      <c r="C20" s="7">
        <v>159</v>
      </c>
      <c r="D20" s="7">
        <v>176</v>
      </c>
      <c r="E20" s="7">
        <v>171</v>
      </c>
      <c r="F20" s="7">
        <v>191</v>
      </c>
      <c r="G20" s="7">
        <v>146</v>
      </c>
      <c r="H20" s="7">
        <v>169</v>
      </c>
      <c r="I20" s="7">
        <v>160</v>
      </c>
      <c r="J20" s="7">
        <v>128</v>
      </c>
      <c r="K20" s="7">
        <v>161</v>
      </c>
      <c r="L20" s="7">
        <v>143</v>
      </c>
      <c r="M20" s="7">
        <v>159</v>
      </c>
      <c r="N20" s="7">
        <v>161</v>
      </c>
      <c r="O20" s="11">
        <f t="shared" si="0"/>
        <v>1012</v>
      </c>
      <c r="P20" s="11">
        <f t="shared" si="1"/>
        <v>912</v>
      </c>
    </row>
    <row r="21" spans="1:16" x14ac:dyDescent="0.3">
      <c r="A21" s="6"/>
      <c r="B21" s="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1">
        <f t="shared" si="0"/>
        <v>0</v>
      </c>
      <c r="P21" s="11">
        <f t="shared" si="1"/>
        <v>0</v>
      </c>
    </row>
    <row r="22" spans="1:16" x14ac:dyDescent="0.3">
      <c r="A22" s="6" t="s">
        <v>55</v>
      </c>
      <c r="B22" s="6" t="s">
        <v>56</v>
      </c>
      <c r="C22" s="12">
        <v>1060</v>
      </c>
      <c r="D22" s="7">
        <v>990</v>
      </c>
      <c r="E22" s="12">
        <v>1022</v>
      </c>
      <c r="F22" s="7">
        <v>988</v>
      </c>
      <c r="G22" s="7">
        <v>865</v>
      </c>
      <c r="H22" s="7">
        <v>939</v>
      </c>
      <c r="I22" s="7">
        <v>885</v>
      </c>
      <c r="J22" s="7">
        <v>912</v>
      </c>
      <c r="K22" s="7">
        <v>884</v>
      </c>
      <c r="L22" s="7">
        <v>867</v>
      </c>
      <c r="M22" s="12">
        <v>1052</v>
      </c>
      <c r="N22" s="12">
        <v>1044</v>
      </c>
      <c r="O22" s="11">
        <f t="shared" si="0"/>
        <v>5864</v>
      </c>
      <c r="P22" s="11">
        <f t="shared" si="1"/>
        <v>5644</v>
      </c>
    </row>
    <row r="23" spans="1:16" x14ac:dyDescent="0.3">
      <c r="A23" s="5" t="s">
        <v>57</v>
      </c>
      <c r="B23" s="2" t="s">
        <v>58</v>
      </c>
      <c r="C23" s="13">
        <v>195</v>
      </c>
      <c r="D23" s="13">
        <v>186</v>
      </c>
      <c r="E23" s="13">
        <v>188</v>
      </c>
      <c r="F23" s="13">
        <v>207</v>
      </c>
      <c r="G23" s="13">
        <v>133</v>
      </c>
      <c r="H23" s="13">
        <v>188</v>
      </c>
      <c r="I23" s="13">
        <v>184</v>
      </c>
      <c r="J23" s="13">
        <v>175</v>
      </c>
      <c r="K23" s="13">
        <v>173</v>
      </c>
      <c r="L23" s="13">
        <v>178</v>
      </c>
      <c r="M23" s="13">
        <v>204</v>
      </c>
      <c r="N23" s="13">
        <v>219</v>
      </c>
      <c r="O23" s="11">
        <f t="shared" si="0"/>
        <v>1097</v>
      </c>
      <c r="P23" s="11">
        <f t="shared" si="1"/>
        <v>1133</v>
      </c>
    </row>
    <row r="24" spans="1:16" x14ac:dyDescent="0.3">
      <c r="A24" s="5" t="s">
        <v>59</v>
      </c>
      <c r="B24" s="2" t="s">
        <v>60</v>
      </c>
      <c r="C24" s="13">
        <v>237</v>
      </c>
      <c r="D24" s="13">
        <v>215</v>
      </c>
      <c r="E24" s="13">
        <v>232</v>
      </c>
      <c r="F24" s="13">
        <v>204</v>
      </c>
      <c r="G24" s="13">
        <v>196</v>
      </c>
      <c r="H24" s="13">
        <v>202</v>
      </c>
      <c r="I24" s="13">
        <v>205</v>
      </c>
      <c r="J24" s="13">
        <v>205</v>
      </c>
      <c r="K24" s="13">
        <v>186</v>
      </c>
      <c r="L24" s="13">
        <v>178</v>
      </c>
      <c r="M24" s="13">
        <v>223</v>
      </c>
      <c r="N24" s="13">
        <v>221</v>
      </c>
      <c r="O24" s="11">
        <f t="shared" si="0"/>
        <v>1286</v>
      </c>
      <c r="P24" s="11">
        <f t="shared" si="1"/>
        <v>1218</v>
      </c>
    </row>
    <row r="25" spans="1:16" x14ac:dyDescent="0.3">
      <c r="A25" s="5" t="s">
        <v>61</v>
      </c>
      <c r="B25" s="2" t="s">
        <v>62</v>
      </c>
      <c r="C25" s="13">
        <v>207</v>
      </c>
      <c r="D25" s="13">
        <v>177</v>
      </c>
      <c r="E25" s="13">
        <v>188</v>
      </c>
      <c r="F25" s="13">
        <v>180</v>
      </c>
      <c r="G25" s="13">
        <v>180</v>
      </c>
      <c r="H25" s="13">
        <v>175</v>
      </c>
      <c r="I25" s="13">
        <v>145</v>
      </c>
      <c r="J25" s="13">
        <v>166</v>
      </c>
      <c r="K25" s="13">
        <v>165</v>
      </c>
      <c r="L25" s="13">
        <v>165</v>
      </c>
      <c r="M25" s="13">
        <v>219</v>
      </c>
      <c r="N25" s="13">
        <v>163</v>
      </c>
      <c r="O25" s="11">
        <f t="shared" si="0"/>
        <v>1107</v>
      </c>
      <c r="P25" s="11">
        <f t="shared" si="1"/>
        <v>1023</v>
      </c>
    </row>
    <row r="26" spans="1:16" x14ac:dyDescent="0.3">
      <c r="A26" s="5" t="s">
        <v>63</v>
      </c>
      <c r="B26" s="2" t="s">
        <v>64</v>
      </c>
      <c r="C26" s="13">
        <v>137</v>
      </c>
      <c r="D26" s="13">
        <v>150</v>
      </c>
      <c r="E26" s="13">
        <v>151</v>
      </c>
      <c r="F26" s="13">
        <v>156</v>
      </c>
      <c r="G26" s="13">
        <v>134</v>
      </c>
      <c r="H26" s="13">
        <v>126</v>
      </c>
      <c r="I26" s="13">
        <v>126</v>
      </c>
      <c r="J26" s="13">
        <v>132</v>
      </c>
      <c r="K26" s="13">
        <v>149</v>
      </c>
      <c r="L26" s="13">
        <v>143</v>
      </c>
      <c r="M26" s="13">
        <v>154</v>
      </c>
      <c r="N26" s="13">
        <v>147</v>
      </c>
      <c r="O26" s="11">
        <f t="shared" si="0"/>
        <v>854</v>
      </c>
      <c r="P26" s="11">
        <f t="shared" si="1"/>
        <v>851</v>
      </c>
    </row>
    <row r="27" spans="1:16" x14ac:dyDescent="0.3">
      <c r="A27" s="5" t="s">
        <v>65</v>
      </c>
      <c r="B27" s="2" t="s">
        <v>66</v>
      </c>
      <c r="C27" s="13">
        <v>284</v>
      </c>
      <c r="D27" s="13">
        <v>262</v>
      </c>
      <c r="E27" s="13">
        <v>263</v>
      </c>
      <c r="F27" s="13">
        <v>241</v>
      </c>
      <c r="G27" s="13">
        <v>222</v>
      </c>
      <c r="H27" s="13">
        <v>248</v>
      </c>
      <c r="I27" s="13">
        <v>225</v>
      </c>
      <c r="J27" s="13">
        <v>234</v>
      </c>
      <c r="K27" s="13">
        <v>211</v>
      </c>
      <c r="L27" s="13">
        <v>203</v>
      </c>
      <c r="M27" s="13">
        <v>252</v>
      </c>
      <c r="N27" s="13">
        <v>294</v>
      </c>
      <c r="O27" s="11">
        <f t="shared" si="0"/>
        <v>1520</v>
      </c>
      <c r="P27" s="11">
        <f t="shared" si="1"/>
        <v>1419</v>
      </c>
    </row>
    <row r="28" spans="1:16" x14ac:dyDescent="0.3">
      <c r="A28" s="5"/>
      <c r="B28" s="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1">
        <f t="shared" si="0"/>
        <v>0</v>
      </c>
      <c r="P28" s="11">
        <f t="shared" si="1"/>
        <v>0</v>
      </c>
    </row>
    <row r="29" spans="1:16" x14ac:dyDescent="0.3">
      <c r="A29" s="6" t="s">
        <v>67</v>
      </c>
      <c r="B29" s="6" t="s">
        <v>68</v>
      </c>
      <c r="C29" s="12">
        <v>6415</v>
      </c>
      <c r="D29" s="12">
        <v>6134</v>
      </c>
      <c r="E29" s="12">
        <v>6599</v>
      </c>
      <c r="F29" s="12">
        <v>6254</v>
      </c>
      <c r="G29" s="12">
        <v>5547</v>
      </c>
      <c r="H29" s="12">
        <v>5628</v>
      </c>
      <c r="I29" s="12">
        <v>5237</v>
      </c>
      <c r="J29" s="12">
        <v>5675</v>
      </c>
      <c r="K29" s="12">
        <v>5526</v>
      </c>
      <c r="L29" s="12">
        <v>5644</v>
      </c>
      <c r="M29" s="12">
        <v>6364</v>
      </c>
      <c r="N29" s="12">
        <v>6292</v>
      </c>
      <c r="O29" s="11">
        <f t="shared" si="0"/>
        <v>36577</v>
      </c>
      <c r="P29" s="11">
        <f t="shared" si="1"/>
        <v>34738</v>
      </c>
    </row>
    <row r="30" spans="1:16" x14ac:dyDescent="0.3">
      <c r="A30" s="6"/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1">
        <f t="shared" si="0"/>
        <v>0</v>
      </c>
      <c r="P30" s="11">
        <f t="shared" si="1"/>
        <v>0</v>
      </c>
    </row>
    <row r="31" spans="1:16" x14ac:dyDescent="0.3">
      <c r="A31" s="6" t="s">
        <v>69</v>
      </c>
      <c r="B31" s="6" t="s">
        <v>743</v>
      </c>
      <c r="C31" s="7">
        <v>103</v>
      </c>
      <c r="D31" s="7">
        <v>128</v>
      </c>
      <c r="E31" s="7">
        <v>114</v>
      </c>
      <c r="F31" s="7">
        <v>116</v>
      </c>
      <c r="G31" s="7">
        <v>98</v>
      </c>
      <c r="H31" s="7">
        <v>96</v>
      </c>
      <c r="I31" s="7">
        <v>89</v>
      </c>
      <c r="J31" s="7">
        <v>124</v>
      </c>
      <c r="K31" s="7">
        <v>101</v>
      </c>
      <c r="L31" s="7">
        <v>116</v>
      </c>
      <c r="M31" s="7">
        <v>135</v>
      </c>
      <c r="N31" s="7">
        <v>129</v>
      </c>
      <c r="O31" s="11">
        <f t="shared" si="0"/>
        <v>655</v>
      </c>
      <c r="P31" s="11">
        <f t="shared" si="1"/>
        <v>694</v>
      </c>
    </row>
    <row r="32" spans="1:16" x14ac:dyDescent="0.3">
      <c r="A32" s="6" t="s">
        <v>71</v>
      </c>
      <c r="B32" s="6" t="s">
        <v>744</v>
      </c>
      <c r="C32" s="7">
        <v>161</v>
      </c>
      <c r="D32" s="7">
        <v>175</v>
      </c>
      <c r="E32" s="7">
        <v>179</v>
      </c>
      <c r="F32" s="7">
        <v>147</v>
      </c>
      <c r="G32" s="7">
        <v>143</v>
      </c>
      <c r="H32" s="7">
        <v>156</v>
      </c>
      <c r="I32" s="7">
        <v>148</v>
      </c>
      <c r="J32" s="7">
        <v>143</v>
      </c>
      <c r="K32" s="7">
        <v>145</v>
      </c>
      <c r="L32" s="7">
        <v>150</v>
      </c>
      <c r="M32" s="7">
        <v>155</v>
      </c>
      <c r="N32" s="7">
        <v>160</v>
      </c>
      <c r="O32" s="11">
        <f t="shared" si="0"/>
        <v>961</v>
      </c>
      <c r="P32" s="11">
        <f t="shared" si="1"/>
        <v>901</v>
      </c>
    </row>
    <row r="33" spans="1:16" x14ac:dyDescent="0.3">
      <c r="A33" s="6" t="s">
        <v>73</v>
      </c>
      <c r="B33" s="6" t="s">
        <v>745</v>
      </c>
      <c r="C33" s="7">
        <v>397</v>
      </c>
      <c r="D33" s="7">
        <v>339</v>
      </c>
      <c r="E33" s="7">
        <v>371</v>
      </c>
      <c r="F33" s="7">
        <v>341</v>
      </c>
      <c r="G33" s="7">
        <v>311</v>
      </c>
      <c r="H33" s="7">
        <v>321</v>
      </c>
      <c r="I33" s="7">
        <v>270</v>
      </c>
      <c r="J33" s="7">
        <v>301</v>
      </c>
      <c r="K33" s="7">
        <v>302</v>
      </c>
      <c r="L33" s="7">
        <v>307</v>
      </c>
      <c r="M33" s="7">
        <v>355</v>
      </c>
      <c r="N33" s="7">
        <v>346</v>
      </c>
      <c r="O33" s="11">
        <f t="shared" si="0"/>
        <v>2080</v>
      </c>
      <c r="P33" s="11">
        <f t="shared" si="1"/>
        <v>1881</v>
      </c>
    </row>
    <row r="34" spans="1:16" x14ac:dyDescent="0.3">
      <c r="A34" s="6" t="s">
        <v>75</v>
      </c>
      <c r="B34" s="6" t="s">
        <v>746</v>
      </c>
      <c r="C34" s="7">
        <v>329</v>
      </c>
      <c r="D34" s="7">
        <v>316</v>
      </c>
      <c r="E34" s="7">
        <v>313</v>
      </c>
      <c r="F34" s="7">
        <v>346</v>
      </c>
      <c r="G34" s="7">
        <v>290</v>
      </c>
      <c r="H34" s="7">
        <v>280</v>
      </c>
      <c r="I34" s="7">
        <v>268</v>
      </c>
      <c r="J34" s="7">
        <v>260</v>
      </c>
      <c r="K34" s="7">
        <v>270</v>
      </c>
      <c r="L34" s="7">
        <v>253</v>
      </c>
      <c r="M34" s="7">
        <v>274</v>
      </c>
      <c r="N34" s="7">
        <v>321</v>
      </c>
      <c r="O34" s="11">
        <f t="shared" si="0"/>
        <v>1874</v>
      </c>
      <c r="P34" s="11">
        <f t="shared" si="1"/>
        <v>1646</v>
      </c>
    </row>
    <row r="35" spans="1:16" x14ac:dyDescent="0.3">
      <c r="A35" s="6" t="s">
        <v>77</v>
      </c>
      <c r="B35" s="6" t="s">
        <v>747</v>
      </c>
      <c r="C35" s="7">
        <v>113</v>
      </c>
      <c r="D35" s="7">
        <v>98</v>
      </c>
      <c r="E35" s="7">
        <v>108</v>
      </c>
      <c r="F35" s="7">
        <v>117</v>
      </c>
      <c r="G35" s="7">
        <v>90</v>
      </c>
      <c r="H35" s="7">
        <v>99</v>
      </c>
      <c r="I35" s="7">
        <v>92</v>
      </c>
      <c r="J35" s="7">
        <v>107</v>
      </c>
      <c r="K35" s="7">
        <v>101</v>
      </c>
      <c r="L35" s="7">
        <v>93</v>
      </c>
      <c r="M35" s="7">
        <v>123</v>
      </c>
      <c r="N35" s="7">
        <v>111</v>
      </c>
      <c r="O35" s="11">
        <f t="shared" si="0"/>
        <v>625</v>
      </c>
      <c r="P35" s="11">
        <f t="shared" si="1"/>
        <v>627</v>
      </c>
    </row>
    <row r="36" spans="1:16" x14ac:dyDescent="0.3">
      <c r="A36" s="6" t="s">
        <v>79</v>
      </c>
      <c r="B36" s="6" t="s">
        <v>748</v>
      </c>
      <c r="C36" s="7">
        <v>162</v>
      </c>
      <c r="D36" s="7">
        <v>179</v>
      </c>
      <c r="E36" s="7">
        <v>175</v>
      </c>
      <c r="F36" s="7">
        <v>159</v>
      </c>
      <c r="G36" s="7">
        <v>151</v>
      </c>
      <c r="H36" s="7">
        <v>161</v>
      </c>
      <c r="I36" s="7">
        <v>146</v>
      </c>
      <c r="J36" s="7">
        <v>130</v>
      </c>
      <c r="K36" s="7">
        <v>146</v>
      </c>
      <c r="L36" s="7">
        <v>162</v>
      </c>
      <c r="M36" s="7">
        <v>178</v>
      </c>
      <c r="N36" s="7">
        <v>167</v>
      </c>
      <c r="O36" s="11">
        <f t="shared" si="0"/>
        <v>987</v>
      </c>
      <c r="P36" s="11">
        <f t="shared" si="1"/>
        <v>929</v>
      </c>
    </row>
    <row r="37" spans="1:16" x14ac:dyDescent="0.3">
      <c r="A37" s="5"/>
      <c r="B37" s="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1">
        <f t="shared" si="0"/>
        <v>0</v>
      </c>
      <c r="P37" s="11">
        <f t="shared" si="1"/>
        <v>0</v>
      </c>
    </row>
    <row r="38" spans="1:16" x14ac:dyDescent="0.3">
      <c r="A38" s="6" t="s">
        <v>81</v>
      </c>
      <c r="B38" s="6" t="s">
        <v>82</v>
      </c>
      <c r="C38" s="7">
        <v>451</v>
      </c>
      <c r="D38" s="7">
        <v>496</v>
      </c>
      <c r="E38" s="7">
        <v>497</v>
      </c>
      <c r="F38" s="7">
        <v>524</v>
      </c>
      <c r="G38" s="7">
        <v>431</v>
      </c>
      <c r="H38" s="7">
        <v>433</v>
      </c>
      <c r="I38" s="7">
        <v>394</v>
      </c>
      <c r="J38" s="7">
        <v>452</v>
      </c>
      <c r="K38" s="7">
        <v>461</v>
      </c>
      <c r="L38" s="7">
        <v>406</v>
      </c>
      <c r="M38" s="7">
        <v>530</v>
      </c>
      <c r="N38" s="7">
        <v>560</v>
      </c>
      <c r="O38" s="11">
        <f t="shared" si="0"/>
        <v>2832</v>
      </c>
      <c r="P38" s="11">
        <f t="shared" si="1"/>
        <v>2803</v>
      </c>
    </row>
    <row r="39" spans="1:16" x14ac:dyDescent="0.3">
      <c r="A39" s="5" t="s">
        <v>83</v>
      </c>
      <c r="B39" s="2" t="s">
        <v>84</v>
      </c>
      <c r="C39" s="13">
        <v>93</v>
      </c>
      <c r="D39" s="13">
        <v>95</v>
      </c>
      <c r="E39" s="13">
        <v>112</v>
      </c>
      <c r="F39" s="13">
        <v>92</v>
      </c>
      <c r="G39" s="13">
        <v>95</v>
      </c>
      <c r="H39" s="13">
        <v>84</v>
      </c>
      <c r="I39" s="13">
        <v>71</v>
      </c>
      <c r="J39" s="13">
        <v>99</v>
      </c>
      <c r="K39" s="13">
        <v>75</v>
      </c>
      <c r="L39" s="13">
        <v>77</v>
      </c>
      <c r="M39" s="13">
        <v>108</v>
      </c>
      <c r="N39" s="13">
        <v>120</v>
      </c>
      <c r="O39" s="11">
        <f t="shared" si="0"/>
        <v>571</v>
      </c>
      <c r="P39" s="11">
        <f t="shared" si="1"/>
        <v>550</v>
      </c>
    </row>
    <row r="40" spans="1:16" x14ac:dyDescent="0.3">
      <c r="A40" s="5" t="s">
        <v>85</v>
      </c>
      <c r="B40" s="2" t="s">
        <v>86</v>
      </c>
      <c r="C40" s="13">
        <v>65</v>
      </c>
      <c r="D40" s="13">
        <v>69</v>
      </c>
      <c r="E40" s="13">
        <v>56</v>
      </c>
      <c r="F40" s="13">
        <v>75</v>
      </c>
      <c r="G40" s="13">
        <v>68</v>
      </c>
      <c r="H40" s="13">
        <v>57</v>
      </c>
      <c r="I40" s="13">
        <v>55</v>
      </c>
      <c r="J40" s="13">
        <v>56</v>
      </c>
      <c r="K40" s="13">
        <v>77</v>
      </c>
      <c r="L40" s="13">
        <v>69</v>
      </c>
      <c r="M40" s="13">
        <v>67</v>
      </c>
      <c r="N40" s="13">
        <v>81</v>
      </c>
      <c r="O40" s="11">
        <f t="shared" si="0"/>
        <v>390</v>
      </c>
      <c r="P40" s="11">
        <f t="shared" si="1"/>
        <v>405</v>
      </c>
    </row>
    <row r="41" spans="1:16" x14ac:dyDescent="0.3">
      <c r="A41" s="5" t="s">
        <v>87</v>
      </c>
      <c r="B41" s="2" t="s">
        <v>88</v>
      </c>
      <c r="C41" s="13">
        <v>104</v>
      </c>
      <c r="D41" s="13">
        <v>98</v>
      </c>
      <c r="E41" s="13">
        <v>101</v>
      </c>
      <c r="F41" s="13">
        <v>114</v>
      </c>
      <c r="G41" s="13">
        <v>72</v>
      </c>
      <c r="H41" s="13">
        <v>104</v>
      </c>
      <c r="I41" s="13">
        <v>85</v>
      </c>
      <c r="J41" s="13">
        <v>91</v>
      </c>
      <c r="K41" s="13">
        <v>104</v>
      </c>
      <c r="L41" s="13">
        <v>92</v>
      </c>
      <c r="M41" s="13">
        <v>110</v>
      </c>
      <c r="N41" s="13">
        <v>111</v>
      </c>
      <c r="O41" s="11">
        <f t="shared" si="0"/>
        <v>593</v>
      </c>
      <c r="P41" s="11">
        <f t="shared" si="1"/>
        <v>593</v>
      </c>
    </row>
    <row r="42" spans="1:16" x14ac:dyDescent="0.3">
      <c r="A42" s="5" t="s">
        <v>89</v>
      </c>
      <c r="B42" s="2" t="s">
        <v>90</v>
      </c>
      <c r="C42" s="13">
        <v>38</v>
      </c>
      <c r="D42" s="13">
        <v>68</v>
      </c>
      <c r="E42" s="13">
        <v>69</v>
      </c>
      <c r="F42" s="13">
        <v>69</v>
      </c>
      <c r="G42" s="13">
        <v>74</v>
      </c>
      <c r="H42" s="13">
        <v>63</v>
      </c>
      <c r="I42" s="13">
        <v>58</v>
      </c>
      <c r="J42" s="13">
        <v>73</v>
      </c>
      <c r="K42" s="13">
        <v>71</v>
      </c>
      <c r="L42" s="13">
        <v>41</v>
      </c>
      <c r="M42" s="13">
        <v>66</v>
      </c>
      <c r="N42" s="13">
        <v>69</v>
      </c>
      <c r="O42" s="11">
        <f t="shared" si="0"/>
        <v>381</v>
      </c>
      <c r="P42" s="11">
        <f t="shared" si="1"/>
        <v>378</v>
      </c>
    </row>
    <row r="43" spans="1:16" x14ac:dyDescent="0.3">
      <c r="A43" s="5" t="s">
        <v>91</v>
      </c>
      <c r="B43" s="2" t="s">
        <v>92</v>
      </c>
      <c r="C43" s="13">
        <v>48</v>
      </c>
      <c r="D43" s="13">
        <v>55</v>
      </c>
      <c r="E43" s="13">
        <v>48</v>
      </c>
      <c r="F43" s="13">
        <v>51</v>
      </c>
      <c r="G43" s="13">
        <v>32</v>
      </c>
      <c r="H43" s="13">
        <v>31</v>
      </c>
      <c r="I43" s="13">
        <v>50</v>
      </c>
      <c r="J43" s="13">
        <v>37</v>
      </c>
      <c r="K43" s="13">
        <v>57</v>
      </c>
      <c r="L43" s="13">
        <v>43</v>
      </c>
      <c r="M43" s="13">
        <v>52</v>
      </c>
      <c r="N43" s="13">
        <v>50</v>
      </c>
      <c r="O43" s="11">
        <f t="shared" si="0"/>
        <v>265</v>
      </c>
      <c r="P43" s="11">
        <f t="shared" si="1"/>
        <v>289</v>
      </c>
    </row>
    <row r="44" spans="1:16" x14ac:dyDescent="0.3">
      <c r="A44" s="5" t="s">
        <v>93</v>
      </c>
      <c r="B44" s="2" t="s">
        <v>94</v>
      </c>
      <c r="C44" s="13">
        <v>103</v>
      </c>
      <c r="D44" s="13">
        <v>111</v>
      </c>
      <c r="E44" s="13">
        <v>111</v>
      </c>
      <c r="F44" s="13">
        <v>123</v>
      </c>
      <c r="G44" s="13">
        <v>90</v>
      </c>
      <c r="H44" s="13">
        <v>94</v>
      </c>
      <c r="I44" s="13">
        <v>75</v>
      </c>
      <c r="J44" s="13">
        <v>96</v>
      </c>
      <c r="K44" s="13">
        <v>77</v>
      </c>
      <c r="L44" s="13">
        <v>84</v>
      </c>
      <c r="M44" s="13">
        <v>127</v>
      </c>
      <c r="N44" s="13">
        <v>129</v>
      </c>
      <c r="O44" s="11">
        <f t="shared" si="0"/>
        <v>632</v>
      </c>
      <c r="P44" s="11">
        <f t="shared" si="1"/>
        <v>588</v>
      </c>
    </row>
    <row r="45" spans="1:16" x14ac:dyDescent="0.3">
      <c r="A45" s="5"/>
      <c r="B45" s="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1">
        <f t="shared" si="0"/>
        <v>0</v>
      </c>
      <c r="P45" s="11">
        <f t="shared" si="1"/>
        <v>0</v>
      </c>
    </row>
    <row r="46" spans="1:16" x14ac:dyDescent="0.3">
      <c r="A46" s="6" t="s">
        <v>95</v>
      </c>
      <c r="B46" s="6" t="s">
        <v>96</v>
      </c>
      <c r="C46" s="12">
        <v>2170</v>
      </c>
      <c r="D46" s="12">
        <v>2111</v>
      </c>
      <c r="E46" s="12">
        <v>2271</v>
      </c>
      <c r="F46" s="12">
        <v>2125</v>
      </c>
      <c r="G46" s="12">
        <v>1923</v>
      </c>
      <c r="H46" s="12">
        <v>1947</v>
      </c>
      <c r="I46" s="12">
        <v>1830</v>
      </c>
      <c r="J46" s="12">
        <v>2034</v>
      </c>
      <c r="K46" s="12">
        <v>1949</v>
      </c>
      <c r="L46" s="12">
        <v>1904</v>
      </c>
      <c r="M46" s="12">
        <v>2108</v>
      </c>
      <c r="N46" s="12">
        <v>2066</v>
      </c>
      <c r="O46" s="11">
        <f t="shared" si="0"/>
        <v>12547</v>
      </c>
      <c r="P46" s="11">
        <f t="shared" si="1"/>
        <v>11891</v>
      </c>
    </row>
    <row r="47" spans="1:16" x14ac:dyDescent="0.3">
      <c r="A47" s="5" t="s">
        <v>97</v>
      </c>
      <c r="B47" s="2" t="s">
        <v>98</v>
      </c>
      <c r="C47" s="13">
        <v>220</v>
      </c>
      <c r="D47" s="13">
        <v>233</v>
      </c>
      <c r="E47" s="13">
        <v>228</v>
      </c>
      <c r="F47" s="13">
        <v>223</v>
      </c>
      <c r="G47" s="13">
        <v>211</v>
      </c>
      <c r="H47" s="13">
        <v>204</v>
      </c>
      <c r="I47" s="13">
        <v>181</v>
      </c>
      <c r="J47" s="13">
        <v>233</v>
      </c>
      <c r="K47" s="13">
        <v>210</v>
      </c>
      <c r="L47" s="13">
        <v>215</v>
      </c>
      <c r="M47" s="13">
        <v>210</v>
      </c>
      <c r="N47" s="13">
        <v>227</v>
      </c>
      <c r="O47" s="11">
        <f t="shared" si="0"/>
        <v>1319</v>
      </c>
      <c r="P47" s="11">
        <f t="shared" si="1"/>
        <v>1276</v>
      </c>
    </row>
    <row r="48" spans="1:16" x14ac:dyDescent="0.3">
      <c r="A48" s="5" t="s">
        <v>99</v>
      </c>
      <c r="B48" s="2" t="s">
        <v>100</v>
      </c>
      <c r="C48" s="13">
        <v>155</v>
      </c>
      <c r="D48" s="13">
        <v>165</v>
      </c>
      <c r="E48" s="13">
        <v>164</v>
      </c>
      <c r="F48" s="13">
        <v>175</v>
      </c>
      <c r="G48" s="13">
        <v>149</v>
      </c>
      <c r="H48" s="13">
        <v>142</v>
      </c>
      <c r="I48" s="13">
        <v>139</v>
      </c>
      <c r="J48" s="13">
        <v>165</v>
      </c>
      <c r="K48" s="13">
        <v>150</v>
      </c>
      <c r="L48" s="13">
        <v>151</v>
      </c>
      <c r="M48" s="13">
        <v>139</v>
      </c>
      <c r="N48" s="13">
        <v>123</v>
      </c>
      <c r="O48" s="11">
        <f t="shared" si="0"/>
        <v>950</v>
      </c>
      <c r="P48" s="11">
        <f t="shared" si="1"/>
        <v>867</v>
      </c>
    </row>
    <row r="49" spans="1:16" x14ac:dyDescent="0.3">
      <c r="A49" s="5" t="s">
        <v>101</v>
      </c>
      <c r="B49" s="2" t="s">
        <v>102</v>
      </c>
      <c r="C49" s="13">
        <v>331</v>
      </c>
      <c r="D49" s="13">
        <v>308</v>
      </c>
      <c r="E49" s="13">
        <v>349</v>
      </c>
      <c r="F49" s="13">
        <v>324</v>
      </c>
      <c r="G49" s="13">
        <v>299</v>
      </c>
      <c r="H49" s="13">
        <v>290</v>
      </c>
      <c r="I49" s="13">
        <v>272</v>
      </c>
      <c r="J49" s="13">
        <v>289</v>
      </c>
      <c r="K49" s="13">
        <v>264</v>
      </c>
      <c r="L49" s="13">
        <v>272</v>
      </c>
      <c r="M49" s="13">
        <v>298</v>
      </c>
      <c r="N49" s="13">
        <v>285</v>
      </c>
      <c r="O49" s="11">
        <f t="shared" si="0"/>
        <v>1901</v>
      </c>
      <c r="P49" s="11">
        <f t="shared" si="1"/>
        <v>1680</v>
      </c>
    </row>
    <row r="50" spans="1:16" x14ac:dyDescent="0.3">
      <c r="A50" s="5" t="s">
        <v>103</v>
      </c>
      <c r="B50" s="2" t="s">
        <v>104</v>
      </c>
      <c r="C50" s="13">
        <v>188</v>
      </c>
      <c r="D50" s="13">
        <v>190</v>
      </c>
      <c r="E50" s="13">
        <v>185</v>
      </c>
      <c r="F50" s="13">
        <v>179</v>
      </c>
      <c r="G50" s="13">
        <v>160</v>
      </c>
      <c r="H50" s="13">
        <v>152</v>
      </c>
      <c r="I50" s="13">
        <v>152</v>
      </c>
      <c r="J50" s="13">
        <v>202</v>
      </c>
      <c r="K50" s="13">
        <v>156</v>
      </c>
      <c r="L50" s="13">
        <v>163</v>
      </c>
      <c r="M50" s="13">
        <v>214</v>
      </c>
      <c r="N50" s="13">
        <v>186</v>
      </c>
      <c r="O50" s="11">
        <f t="shared" si="0"/>
        <v>1054</v>
      </c>
      <c r="P50" s="11">
        <f t="shared" si="1"/>
        <v>1073</v>
      </c>
    </row>
    <row r="51" spans="1:16" x14ac:dyDescent="0.3">
      <c r="A51" s="5" t="s">
        <v>105</v>
      </c>
      <c r="B51" s="2" t="s">
        <v>106</v>
      </c>
      <c r="C51" s="13">
        <v>189</v>
      </c>
      <c r="D51" s="13">
        <v>180</v>
      </c>
      <c r="E51" s="13">
        <v>190</v>
      </c>
      <c r="F51" s="13">
        <v>175</v>
      </c>
      <c r="G51" s="13">
        <v>153</v>
      </c>
      <c r="H51" s="13">
        <v>167</v>
      </c>
      <c r="I51" s="13">
        <v>158</v>
      </c>
      <c r="J51" s="13">
        <v>173</v>
      </c>
      <c r="K51" s="13">
        <v>166</v>
      </c>
      <c r="L51" s="13">
        <v>153</v>
      </c>
      <c r="M51" s="13">
        <v>174</v>
      </c>
      <c r="N51" s="13">
        <v>171</v>
      </c>
      <c r="O51" s="11">
        <f t="shared" si="0"/>
        <v>1054</v>
      </c>
      <c r="P51" s="11">
        <f t="shared" si="1"/>
        <v>995</v>
      </c>
    </row>
    <row r="52" spans="1:16" x14ac:dyDescent="0.3">
      <c r="A52" s="5" t="s">
        <v>107</v>
      </c>
      <c r="B52" s="2" t="s">
        <v>108</v>
      </c>
      <c r="C52" s="13">
        <v>186</v>
      </c>
      <c r="D52" s="13">
        <v>185</v>
      </c>
      <c r="E52" s="13">
        <v>209</v>
      </c>
      <c r="F52" s="13">
        <v>181</v>
      </c>
      <c r="G52" s="13">
        <v>173</v>
      </c>
      <c r="H52" s="13">
        <v>186</v>
      </c>
      <c r="I52" s="13">
        <v>176</v>
      </c>
      <c r="J52" s="13">
        <v>204</v>
      </c>
      <c r="K52" s="13">
        <v>162</v>
      </c>
      <c r="L52" s="13">
        <v>163</v>
      </c>
      <c r="M52" s="13">
        <v>194</v>
      </c>
      <c r="N52" s="13">
        <v>175</v>
      </c>
      <c r="O52" s="11">
        <f t="shared" si="0"/>
        <v>1120</v>
      </c>
      <c r="P52" s="11">
        <f t="shared" si="1"/>
        <v>1074</v>
      </c>
    </row>
    <row r="53" spans="1:16" x14ac:dyDescent="0.3">
      <c r="A53" s="5" t="s">
        <v>109</v>
      </c>
      <c r="B53" s="2" t="s">
        <v>110</v>
      </c>
      <c r="C53" s="13">
        <v>229</v>
      </c>
      <c r="D53" s="13">
        <v>243</v>
      </c>
      <c r="E53" s="13">
        <v>233</v>
      </c>
      <c r="F53" s="13">
        <v>225</v>
      </c>
      <c r="G53" s="13">
        <v>194</v>
      </c>
      <c r="H53" s="13">
        <v>215</v>
      </c>
      <c r="I53" s="13">
        <v>231</v>
      </c>
      <c r="J53" s="13">
        <v>206</v>
      </c>
      <c r="K53" s="13">
        <v>252</v>
      </c>
      <c r="L53" s="13">
        <v>220</v>
      </c>
      <c r="M53" s="13">
        <v>223</v>
      </c>
      <c r="N53" s="13">
        <v>225</v>
      </c>
      <c r="O53" s="11">
        <f t="shared" si="0"/>
        <v>1339</v>
      </c>
      <c r="P53" s="11">
        <f t="shared" si="1"/>
        <v>1357</v>
      </c>
    </row>
    <row r="54" spans="1:16" x14ac:dyDescent="0.3">
      <c r="A54" s="5" t="s">
        <v>111</v>
      </c>
      <c r="B54" s="2" t="s">
        <v>112</v>
      </c>
      <c r="C54" s="13">
        <v>180</v>
      </c>
      <c r="D54" s="13">
        <v>184</v>
      </c>
      <c r="E54" s="13">
        <v>223</v>
      </c>
      <c r="F54" s="13">
        <v>195</v>
      </c>
      <c r="G54" s="13">
        <v>175</v>
      </c>
      <c r="H54" s="13">
        <v>166</v>
      </c>
      <c r="I54" s="13">
        <v>166</v>
      </c>
      <c r="J54" s="13">
        <v>160</v>
      </c>
      <c r="K54" s="13">
        <v>169</v>
      </c>
      <c r="L54" s="13">
        <v>185</v>
      </c>
      <c r="M54" s="13">
        <v>202</v>
      </c>
      <c r="N54" s="13">
        <v>197</v>
      </c>
      <c r="O54" s="11">
        <f t="shared" si="0"/>
        <v>1123</v>
      </c>
      <c r="P54" s="11">
        <f t="shared" si="1"/>
        <v>1079</v>
      </c>
    </row>
    <row r="55" spans="1:16" x14ac:dyDescent="0.3">
      <c r="A55" s="5" t="s">
        <v>113</v>
      </c>
      <c r="B55" s="2" t="s">
        <v>114</v>
      </c>
      <c r="C55" s="13">
        <v>193</v>
      </c>
      <c r="D55" s="13">
        <v>149</v>
      </c>
      <c r="E55" s="13">
        <v>186</v>
      </c>
      <c r="F55" s="13">
        <v>154</v>
      </c>
      <c r="G55" s="13">
        <v>166</v>
      </c>
      <c r="H55" s="13">
        <v>189</v>
      </c>
      <c r="I55" s="13">
        <v>139</v>
      </c>
      <c r="J55" s="13">
        <v>153</v>
      </c>
      <c r="K55" s="13">
        <v>167</v>
      </c>
      <c r="L55" s="13">
        <v>144</v>
      </c>
      <c r="M55" s="13">
        <v>164</v>
      </c>
      <c r="N55" s="13">
        <v>179</v>
      </c>
      <c r="O55" s="11">
        <f t="shared" si="0"/>
        <v>1037</v>
      </c>
      <c r="P55" s="11">
        <f t="shared" si="1"/>
        <v>946</v>
      </c>
    </row>
    <row r="56" spans="1:16" x14ac:dyDescent="0.3">
      <c r="A56" s="5" t="s">
        <v>115</v>
      </c>
      <c r="B56" s="2" t="s">
        <v>116</v>
      </c>
      <c r="C56" s="13">
        <v>299</v>
      </c>
      <c r="D56" s="13">
        <v>274</v>
      </c>
      <c r="E56" s="13">
        <v>304</v>
      </c>
      <c r="F56" s="13">
        <v>294</v>
      </c>
      <c r="G56" s="13">
        <v>243</v>
      </c>
      <c r="H56" s="13">
        <v>236</v>
      </c>
      <c r="I56" s="13">
        <v>216</v>
      </c>
      <c r="J56" s="13">
        <v>249</v>
      </c>
      <c r="K56" s="13">
        <v>253</v>
      </c>
      <c r="L56" s="13">
        <v>238</v>
      </c>
      <c r="M56" s="13">
        <v>290</v>
      </c>
      <c r="N56" s="13">
        <v>298</v>
      </c>
      <c r="O56" s="11">
        <f t="shared" si="0"/>
        <v>1650</v>
      </c>
      <c r="P56" s="11">
        <f t="shared" si="1"/>
        <v>1544</v>
      </c>
    </row>
    <row r="57" spans="1:16" x14ac:dyDescent="0.3">
      <c r="A57" s="5"/>
      <c r="B57" s="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1">
        <f t="shared" si="0"/>
        <v>0</v>
      </c>
      <c r="P57" s="11">
        <f t="shared" si="1"/>
        <v>0</v>
      </c>
    </row>
    <row r="58" spans="1:16" x14ac:dyDescent="0.3">
      <c r="A58" s="6" t="s">
        <v>117</v>
      </c>
      <c r="B58" s="6" t="s">
        <v>118</v>
      </c>
      <c r="C58" s="12">
        <v>1165</v>
      </c>
      <c r="D58" s="12">
        <v>1012</v>
      </c>
      <c r="E58" s="12">
        <v>1127</v>
      </c>
      <c r="F58" s="12">
        <v>1033</v>
      </c>
      <c r="G58" s="7">
        <v>939</v>
      </c>
      <c r="H58" s="7">
        <v>978</v>
      </c>
      <c r="I58" s="7">
        <v>921</v>
      </c>
      <c r="J58" s="7">
        <v>960</v>
      </c>
      <c r="K58" s="7">
        <v>936</v>
      </c>
      <c r="L58" s="12">
        <v>1034</v>
      </c>
      <c r="M58" s="12">
        <v>1112</v>
      </c>
      <c r="N58" s="12">
        <v>1116</v>
      </c>
      <c r="O58" s="11">
        <f t="shared" si="0"/>
        <v>6254</v>
      </c>
      <c r="P58" s="11">
        <f t="shared" si="1"/>
        <v>6079</v>
      </c>
    </row>
    <row r="59" spans="1:16" x14ac:dyDescent="0.3">
      <c r="A59" s="5" t="s">
        <v>119</v>
      </c>
      <c r="B59" s="2" t="s">
        <v>120</v>
      </c>
      <c r="C59" s="13">
        <v>90</v>
      </c>
      <c r="D59" s="13">
        <v>77</v>
      </c>
      <c r="E59" s="13">
        <v>75</v>
      </c>
      <c r="F59" s="13">
        <v>82</v>
      </c>
      <c r="G59" s="13">
        <v>62</v>
      </c>
      <c r="H59" s="13">
        <v>54</v>
      </c>
      <c r="I59" s="13">
        <v>58</v>
      </c>
      <c r="J59" s="13">
        <v>68</v>
      </c>
      <c r="K59" s="13">
        <v>58</v>
      </c>
      <c r="L59" s="13">
        <v>73</v>
      </c>
      <c r="M59" s="13">
        <v>80</v>
      </c>
      <c r="N59" s="13">
        <v>88</v>
      </c>
      <c r="O59" s="11">
        <f t="shared" si="0"/>
        <v>440</v>
      </c>
      <c r="P59" s="11">
        <f t="shared" si="1"/>
        <v>425</v>
      </c>
    </row>
    <row r="60" spans="1:16" x14ac:dyDescent="0.3">
      <c r="A60" s="5" t="s">
        <v>121</v>
      </c>
      <c r="B60" s="2" t="s">
        <v>122</v>
      </c>
      <c r="C60" s="13">
        <v>107</v>
      </c>
      <c r="D60" s="13">
        <v>86</v>
      </c>
      <c r="E60" s="13">
        <v>102</v>
      </c>
      <c r="F60" s="13">
        <v>87</v>
      </c>
      <c r="G60" s="13">
        <v>78</v>
      </c>
      <c r="H60" s="13">
        <v>84</v>
      </c>
      <c r="I60" s="13">
        <v>87</v>
      </c>
      <c r="J60" s="13">
        <v>83</v>
      </c>
      <c r="K60" s="13">
        <v>74</v>
      </c>
      <c r="L60" s="13">
        <v>94</v>
      </c>
      <c r="M60" s="13">
        <v>102</v>
      </c>
      <c r="N60" s="13">
        <v>103</v>
      </c>
      <c r="O60" s="11">
        <f t="shared" si="0"/>
        <v>544</v>
      </c>
      <c r="P60" s="11">
        <f t="shared" si="1"/>
        <v>543</v>
      </c>
    </row>
    <row r="61" spans="1:16" x14ac:dyDescent="0.3">
      <c r="A61" s="5" t="s">
        <v>123</v>
      </c>
      <c r="B61" s="2" t="s">
        <v>124</v>
      </c>
      <c r="C61" s="13">
        <v>95</v>
      </c>
      <c r="D61" s="13">
        <v>94</v>
      </c>
      <c r="E61" s="13">
        <v>98</v>
      </c>
      <c r="F61" s="13">
        <v>89</v>
      </c>
      <c r="G61" s="13">
        <v>82</v>
      </c>
      <c r="H61" s="13">
        <v>80</v>
      </c>
      <c r="I61" s="13">
        <v>85</v>
      </c>
      <c r="J61" s="13">
        <v>83</v>
      </c>
      <c r="K61" s="13">
        <v>87</v>
      </c>
      <c r="L61" s="13">
        <v>77</v>
      </c>
      <c r="M61" s="13">
        <v>96</v>
      </c>
      <c r="N61" s="13">
        <v>89</v>
      </c>
      <c r="O61" s="11">
        <f t="shared" si="0"/>
        <v>538</v>
      </c>
      <c r="P61" s="11">
        <f t="shared" si="1"/>
        <v>517</v>
      </c>
    </row>
    <row r="62" spans="1:16" x14ac:dyDescent="0.3">
      <c r="A62" s="5" t="s">
        <v>125</v>
      </c>
      <c r="B62" s="2" t="s">
        <v>126</v>
      </c>
      <c r="C62" s="13">
        <v>85</v>
      </c>
      <c r="D62" s="13">
        <v>71</v>
      </c>
      <c r="E62" s="13">
        <v>74</v>
      </c>
      <c r="F62" s="13">
        <v>74</v>
      </c>
      <c r="G62" s="13">
        <v>67</v>
      </c>
      <c r="H62" s="13">
        <v>73</v>
      </c>
      <c r="I62" s="13">
        <v>66</v>
      </c>
      <c r="J62" s="13">
        <v>65</v>
      </c>
      <c r="K62" s="13">
        <v>66</v>
      </c>
      <c r="L62" s="13">
        <v>78</v>
      </c>
      <c r="M62" s="13">
        <v>63</v>
      </c>
      <c r="N62" s="13">
        <v>63</v>
      </c>
      <c r="O62" s="11">
        <f t="shared" si="0"/>
        <v>444</v>
      </c>
      <c r="P62" s="11">
        <f t="shared" si="1"/>
        <v>401</v>
      </c>
    </row>
    <row r="63" spans="1:16" x14ac:dyDescent="0.3">
      <c r="A63" s="5" t="s">
        <v>127</v>
      </c>
      <c r="B63" s="2" t="s">
        <v>128</v>
      </c>
      <c r="C63" s="13">
        <v>157</v>
      </c>
      <c r="D63" s="13">
        <v>118</v>
      </c>
      <c r="E63" s="13">
        <v>142</v>
      </c>
      <c r="F63" s="13">
        <v>111</v>
      </c>
      <c r="G63" s="13">
        <v>114</v>
      </c>
      <c r="H63" s="13">
        <v>119</v>
      </c>
      <c r="I63" s="13">
        <v>114</v>
      </c>
      <c r="J63" s="13">
        <v>121</v>
      </c>
      <c r="K63" s="13">
        <v>120</v>
      </c>
      <c r="L63" s="13">
        <v>124</v>
      </c>
      <c r="M63" s="13">
        <v>147</v>
      </c>
      <c r="N63" s="13">
        <v>143</v>
      </c>
      <c r="O63" s="11">
        <f t="shared" si="0"/>
        <v>761</v>
      </c>
      <c r="P63" s="11">
        <f t="shared" si="1"/>
        <v>769</v>
      </c>
    </row>
    <row r="64" spans="1:16" x14ac:dyDescent="0.3">
      <c r="A64" s="5" t="s">
        <v>129</v>
      </c>
      <c r="B64" s="2" t="s">
        <v>130</v>
      </c>
      <c r="C64" s="13">
        <v>57</v>
      </c>
      <c r="D64" s="13">
        <v>70</v>
      </c>
      <c r="E64" s="13">
        <v>71</v>
      </c>
      <c r="F64" s="13">
        <v>78</v>
      </c>
      <c r="G64" s="13">
        <v>58</v>
      </c>
      <c r="H64" s="13">
        <v>71</v>
      </c>
      <c r="I64" s="13">
        <v>59</v>
      </c>
      <c r="J64" s="13">
        <v>57</v>
      </c>
      <c r="K64" s="13">
        <v>68</v>
      </c>
      <c r="L64" s="13">
        <v>96</v>
      </c>
      <c r="M64" s="13">
        <v>69</v>
      </c>
      <c r="N64" s="13">
        <v>81</v>
      </c>
      <c r="O64" s="11">
        <f t="shared" si="0"/>
        <v>405</v>
      </c>
      <c r="P64" s="11">
        <f t="shared" si="1"/>
        <v>430</v>
      </c>
    </row>
    <row r="65" spans="1:16" x14ac:dyDescent="0.3">
      <c r="A65" s="5" t="s">
        <v>131</v>
      </c>
      <c r="B65" s="2" t="s">
        <v>132</v>
      </c>
      <c r="C65" s="13">
        <v>97</v>
      </c>
      <c r="D65" s="13">
        <v>98</v>
      </c>
      <c r="E65" s="13">
        <v>100</v>
      </c>
      <c r="F65" s="13">
        <v>127</v>
      </c>
      <c r="G65" s="13">
        <v>93</v>
      </c>
      <c r="H65" s="13">
        <v>105</v>
      </c>
      <c r="I65" s="13">
        <v>91</v>
      </c>
      <c r="J65" s="13">
        <v>100</v>
      </c>
      <c r="K65" s="13">
        <v>86</v>
      </c>
      <c r="L65" s="13">
        <v>90</v>
      </c>
      <c r="M65" s="13">
        <v>88</v>
      </c>
      <c r="N65" s="13">
        <v>102</v>
      </c>
      <c r="O65" s="11">
        <f t="shared" si="0"/>
        <v>620</v>
      </c>
      <c r="P65" s="11">
        <f t="shared" si="1"/>
        <v>557</v>
      </c>
    </row>
    <row r="66" spans="1:16" x14ac:dyDescent="0.3">
      <c r="A66" s="5" t="s">
        <v>133</v>
      </c>
      <c r="B66" s="2" t="s">
        <v>134</v>
      </c>
      <c r="C66" s="13">
        <v>58</v>
      </c>
      <c r="D66" s="13">
        <v>43</v>
      </c>
      <c r="E66" s="13">
        <v>63</v>
      </c>
      <c r="F66" s="13">
        <v>40</v>
      </c>
      <c r="G66" s="13">
        <v>46</v>
      </c>
      <c r="H66" s="13">
        <v>55</v>
      </c>
      <c r="I66" s="13">
        <v>48</v>
      </c>
      <c r="J66" s="13">
        <v>45</v>
      </c>
      <c r="K66" s="13">
        <v>47</v>
      </c>
      <c r="L66" s="13">
        <v>48</v>
      </c>
      <c r="M66" s="13">
        <v>55</v>
      </c>
      <c r="N66" s="13">
        <v>63</v>
      </c>
      <c r="O66" s="11">
        <f t="shared" si="0"/>
        <v>305</v>
      </c>
      <c r="P66" s="11">
        <f t="shared" si="1"/>
        <v>306</v>
      </c>
    </row>
    <row r="67" spans="1:16" x14ac:dyDescent="0.3">
      <c r="A67" s="5" t="s">
        <v>135</v>
      </c>
      <c r="B67" s="2" t="s">
        <v>136</v>
      </c>
      <c r="C67" s="13">
        <v>75</v>
      </c>
      <c r="D67" s="13">
        <v>51</v>
      </c>
      <c r="E67" s="13">
        <v>55</v>
      </c>
      <c r="F67" s="13">
        <v>48</v>
      </c>
      <c r="G67" s="13">
        <v>32</v>
      </c>
      <c r="H67" s="13">
        <v>37</v>
      </c>
      <c r="I67" s="13">
        <v>51</v>
      </c>
      <c r="J67" s="13">
        <v>54</v>
      </c>
      <c r="K67" s="13">
        <v>48</v>
      </c>
      <c r="L67" s="13">
        <v>48</v>
      </c>
      <c r="M67" s="13">
        <v>50</v>
      </c>
      <c r="N67" s="13">
        <v>72</v>
      </c>
      <c r="O67" s="11">
        <f t="shared" si="0"/>
        <v>298</v>
      </c>
      <c r="P67" s="11">
        <f t="shared" si="1"/>
        <v>323</v>
      </c>
    </row>
    <row r="68" spans="1:16" x14ac:dyDescent="0.3">
      <c r="A68" s="5" t="s">
        <v>137</v>
      </c>
      <c r="B68" s="2" t="s">
        <v>138</v>
      </c>
      <c r="C68" s="13">
        <v>88</v>
      </c>
      <c r="D68" s="13">
        <v>88</v>
      </c>
      <c r="E68" s="13">
        <v>104</v>
      </c>
      <c r="F68" s="13">
        <v>67</v>
      </c>
      <c r="G68" s="13">
        <v>83</v>
      </c>
      <c r="H68" s="13">
        <v>70</v>
      </c>
      <c r="I68" s="13">
        <v>77</v>
      </c>
      <c r="J68" s="13">
        <v>79</v>
      </c>
      <c r="K68" s="13">
        <v>80</v>
      </c>
      <c r="L68" s="13">
        <v>87</v>
      </c>
      <c r="M68" s="13">
        <v>100</v>
      </c>
      <c r="N68" s="13">
        <v>98</v>
      </c>
      <c r="O68" s="11">
        <f t="shared" si="0"/>
        <v>500</v>
      </c>
      <c r="P68" s="11">
        <f t="shared" si="1"/>
        <v>521</v>
      </c>
    </row>
    <row r="69" spans="1:16" x14ac:dyDescent="0.3">
      <c r="A69" s="5" t="s">
        <v>139</v>
      </c>
      <c r="B69" s="2" t="s">
        <v>140</v>
      </c>
      <c r="C69" s="13">
        <v>100</v>
      </c>
      <c r="D69" s="13">
        <v>96</v>
      </c>
      <c r="E69" s="13">
        <v>98</v>
      </c>
      <c r="F69" s="13">
        <v>110</v>
      </c>
      <c r="G69" s="13">
        <v>113</v>
      </c>
      <c r="H69" s="13">
        <v>107</v>
      </c>
      <c r="I69" s="13">
        <v>75</v>
      </c>
      <c r="J69" s="13">
        <v>87</v>
      </c>
      <c r="K69" s="13">
        <v>94</v>
      </c>
      <c r="L69" s="13">
        <v>103</v>
      </c>
      <c r="M69" s="13">
        <v>129</v>
      </c>
      <c r="N69" s="13">
        <v>98</v>
      </c>
      <c r="O69" s="11">
        <f t="shared" si="0"/>
        <v>624</v>
      </c>
      <c r="P69" s="11">
        <f t="shared" si="1"/>
        <v>586</v>
      </c>
    </row>
    <row r="70" spans="1:16" x14ac:dyDescent="0.3">
      <c r="A70" s="5" t="s">
        <v>141</v>
      </c>
      <c r="B70" s="2" t="s">
        <v>142</v>
      </c>
      <c r="C70" s="13">
        <v>156</v>
      </c>
      <c r="D70" s="13">
        <v>120</v>
      </c>
      <c r="E70" s="13">
        <v>145</v>
      </c>
      <c r="F70" s="13">
        <v>120</v>
      </c>
      <c r="G70" s="13">
        <v>111</v>
      </c>
      <c r="H70" s="13">
        <v>123</v>
      </c>
      <c r="I70" s="13">
        <v>110</v>
      </c>
      <c r="J70" s="13">
        <v>118</v>
      </c>
      <c r="K70" s="13">
        <v>108</v>
      </c>
      <c r="L70" s="13">
        <v>116</v>
      </c>
      <c r="M70" s="13">
        <v>133</v>
      </c>
      <c r="N70" s="13">
        <v>116</v>
      </c>
      <c r="O70" s="11">
        <f t="shared" si="0"/>
        <v>775</v>
      </c>
      <c r="P70" s="11">
        <f t="shared" si="1"/>
        <v>701</v>
      </c>
    </row>
    <row r="71" spans="1:16" x14ac:dyDescent="0.3">
      <c r="A71" s="5"/>
      <c r="B71" s="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1">
        <f t="shared" ref="O71:O134" si="2">SUM(C71:H71)</f>
        <v>0</v>
      </c>
      <c r="P71" s="11">
        <f t="shared" ref="P71:P134" si="3">SUM(I71:N71)</f>
        <v>0</v>
      </c>
    </row>
    <row r="72" spans="1:16" x14ac:dyDescent="0.3">
      <c r="A72" s="6" t="s">
        <v>143</v>
      </c>
      <c r="B72" s="6" t="s">
        <v>144</v>
      </c>
      <c r="C72" s="12">
        <v>1364</v>
      </c>
      <c r="D72" s="12">
        <v>1280</v>
      </c>
      <c r="E72" s="12">
        <v>1444</v>
      </c>
      <c r="F72" s="12">
        <v>1346</v>
      </c>
      <c r="G72" s="12">
        <v>1171</v>
      </c>
      <c r="H72" s="12">
        <v>1157</v>
      </c>
      <c r="I72" s="12">
        <v>1079</v>
      </c>
      <c r="J72" s="12">
        <v>1164</v>
      </c>
      <c r="K72" s="12">
        <v>1115</v>
      </c>
      <c r="L72" s="12">
        <v>1219</v>
      </c>
      <c r="M72" s="12">
        <v>1394</v>
      </c>
      <c r="N72" s="12">
        <v>1316</v>
      </c>
      <c r="O72" s="11">
        <f t="shared" si="2"/>
        <v>7762</v>
      </c>
      <c r="P72" s="11">
        <f t="shared" si="3"/>
        <v>7287</v>
      </c>
    </row>
    <row r="73" spans="1:16" x14ac:dyDescent="0.3">
      <c r="A73" s="5" t="s">
        <v>145</v>
      </c>
      <c r="B73" s="2" t="s">
        <v>146</v>
      </c>
      <c r="C73" s="13">
        <v>127</v>
      </c>
      <c r="D73" s="13">
        <v>134</v>
      </c>
      <c r="E73" s="13">
        <v>162</v>
      </c>
      <c r="F73" s="13">
        <v>140</v>
      </c>
      <c r="G73" s="13">
        <v>131</v>
      </c>
      <c r="H73" s="13">
        <v>104</v>
      </c>
      <c r="I73" s="13">
        <v>120</v>
      </c>
      <c r="J73" s="13">
        <v>124</v>
      </c>
      <c r="K73" s="13">
        <v>134</v>
      </c>
      <c r="L73" s="13">
        <v>124</v>
      </c>
      <c r="M73" s="13">
        <v>156</v>
      </c>
      <c r="N73" s="13">
        <v>145</v>
      </c>
      <c r="O73" s="11">
        <f t="shared" si="2"/>
        <v>798</v>
      </c>
      <c r="P73" s="11">
        <f t="shared" si="3"/>
        <v>803</v>
      </c>
    </row>
    <row r="74" spans="1:16" x14ac:dyDescent="0.3">
      <c r="A74" s="5" t="s">
        <v>147</v>
      </c>
      <c r="B74" s="2" t="s">
        <v>148</v>
      </c>
      <c r="C74" s="13">
        <v>392</v>
      </c>
      <c r="D74" s="13">
        <v>375</v>
      </c>
      <c r="E74" s="13">
        <v>432</v>
      </c>
      <c r="F74" s="13">
        <v>386</v>
      </c>
      <c r="G74" s="13">
        <v>374</v>
      </c>
      <c r="H74" s="13">
        <v>368</v>
      </c>
      <c r="I74" s="13">
        <v>317</v>
      </c>
      <c r="J74" s="13">
        <v>353</v>
      </c>
      <c r="K74" s="13">
        <v>309</v>
      </c>
      <c r="L74" s="13">
        <v>366</v>
      </c>
      <c r="M74" s="13">
        <v>403</v>
      </c>
      <c r="N74" s="13">
        <v>402</v>
      </c>
      <c r="O74" s="11">
        <f t="shared" si="2"/>
        <v>2327</v>
      </c>
      <c r="P74" s="11">
        <f t="shared" si="3"/>
        <v>2150</v>
      </c>
    </row>
    <row r="75" spans="1:16" x14ac:dyDescent="0.3">
      <c r="A75" s="5" t="s">
        <v>149</v>
      </c>
      <c r="B75" s="2" t="s">
        <v>150</v>
      </c>
      <c r="C75" s="13">
        <v>310</v>
      </c>
      <c r="D75" s="13">
        <v>284</v>
      </c>
      <c r="E75" s="13">
        <v>304</v>
      </c>
      <c r="F75" s="13">
        <v>312</v>
      </c>
      <c r="G75" s="13">
        <v>245</v>
      </c>
      <c r="H75" s="13">
        <v>264</v>
      </c>
      <c r="I75" s="13">
        <v>247</v>
      </c>
      <c r="J75" s="13">
        <v>240</v>
      </c>
      <c r="K75" s="13">
        <v>231</v>
      </c>
      <c r="L75" s="13">
        <v>273</v>
      </c>
      <c r="M75" s="13">
        <v>300</v>
      </c>
      <c r="N75" s="13">
        <v>276</v>
      </c>
      <c r="O75" s="11">
        <f t="shared" si="2"/>
        <v>1719</v>
      </c>
      <c r="P75" s="11">
        <f t="shared" si="3"/>
        <v>1567</v>
      </c>
    </row>
    <row r="76" spans="1:16" x14ac:dyDescent="0.3">
      <c r="A76" s="5" t="s">
        <v>151</v>
      </c>
      <c r="B76" s="2" t="s">
        <v>152</v>
      </c>
      <c r="C76" s="13">
        <v>163</v>
      </c>
      <c r="D76" s="13">
        <v>161</v>
      </c>
      <c r="E76" s="13">
        <v>188</v>
      </c>
      <c r="F76" s="13">
        <v>179</v>
      </c>
      <c r="G76" s="13">
        <v>146</v>
      </c>
      <c r="H76" s="13">
        <v>152</v>
      </c>
      <c r="I76" s="13">
        <v>127</v>
      </c>
      <c r="J76" s="13">
        <v>160</v>
      </c>
      <c r="K76" s="13">
        <v>168</v>
      </c>
      <c r="L76" s="13">
        <v>166</v>
      </c>
      <c r="M76" s="13">
        <v>185</v>
      </c>
      <c r="N76" s="13">
        <v>172</v>
      </c>
      <c r="O76" s="11">
        <f t="shared" si="2"/>
        <v>989</v>
      </c>
      <c r="P76" s="11">
        <f t="shared" si="3"/>
        <v>978</v>
      </c>
    </row>
    <row r="77" spans="1:16" x14ac:dyDescent="0.3">
      <c r="A77" s="5" t="s">
        <v>153</v>
      </c>
      <c r="B77" s="2" t="s">
        <v>154</v>
      </c>
      <c r="C77" s="13">
        <v>372</v>
      </c>
      <c r="D77" s="13">
        <v>326</v>
      </c>
      <c r="E77" s="13">
        <v>358</v>
      </c>
      <c r="F77" s="13">
        <v>329</v>
      </c>
      <c r="G77" s="13">
        <v>275</v>
      </c>
      <c r="H77" s="13">
        <v>269</v>
      </c>
      <c r="I77" s="13">
        <v>268</v>
      </c>
      <c r="J77" s="13">
        <v>287</v>
      </c>
      <c r="K77" s="13">
        <v>273</v>
      </c>
      <c r="L77" s="13">
        <v>290</v>
      </c>
      <c r="M77" s="13">
        <v>350</v>
      </c>
      <c r="N77" s="13">
        <v>321</v>
      </c>
      <c r="O77" s="11">
        <f t="shared" si="2"/>
        <v>1929</v>
      </c>
      <c r="P77" s="11">
        <f t="shared" si="3"/>
        <v>1789</v>
      </c>
    </row>
    <row r="78" spans="1:16" x14ac:dyDescent="0.3">
      <c r="A78" s="5"/>
      <c r="B78" s="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>
        <f t="shared" si="2"/>
        <v>0</v>
      </c>
      <c r="P78" s="11">
        <f t="shared" si="3"/>
        <v>0</v>
      </c>
    </row>
    <row r="79" spans="1:16" x14ac:dyDescent="0.3">
      <c r="A79" s="6" t="s">
        <v>155</v>
      </c>
      <c r="B79" s="6" t="s">
        <v>156</v>
      </c>
      <c r="C79" s="12">
        <v>4695</v>
      </c>
      <c r="D79" s="12">
        <v>4595</v>
      </c>
      <c r="E79" s="12">
        <v>4764</v>
      </c>
      <c r="F79" s="12">
        <v>4493</v>
      </c>
      <c r="G79" s="12">
        <v>4060</v>
      </c>
      <c r="H79" s="12">
        <v>4255</v>
      </c>
      <c r="I79" s="12">
        <v>3828</v>
      </c>
      <c r="J79" s="12">
        <v>3945</v>
      </c>
      <c r="K79" s="12">
        <v>3965</v>
      </c>
      <c r="L79" s="12">
        <v>3884</v>
      </c>
      <c r="M79" s="12">
        <v>4508</v>
      </c>
      <c r="N79" s="12">
        <v>4521</v>
      </c>
      <c r="O79" s="11">
        <f t="shared" si="2"/>
        <v>26862</v>
      </c>
      <c r="P79" s="11">
        <f t="shared" si="3"/>
        <v>24651</v>
      </c>
    </row>
    <row r="80" spans="1:16" x14ac:dyDescent="0.3">
      <c r="A80" s="6"/>
      <c r="B80" s="6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1">
        <f t="shared" si="2"/>
        <v>0</v>
      </c>
      <c r="P80" s="11">
        <f t="shared" si="3"/>
        <v>0</v>
      </c>
    </row>
    <row r="81" spans="1:16" x14ac:dyDescent="0.3">
      <c r="A81" s="6" t="s">
        <v>157</v>
      </c>
      <c r="B81" s="6" t="s">
        <v>749</v>
      </c>
      <c r="C81" s="7">
        <v>344</v>
      </c>
      <c r="D81" s="7">
        <v>360</v>
      </c>
      <c r="E81" s="7">
        <v>354</v>
      </c>
      <c r="F81" s="7">
        <v>335</v>
      </c>
      <c r="G81" s="7">
        <v>292</v>
      </c>
      <c r="H81" s="7">
        <v>289</v>
      </c>
      <c r="I81" s="7">
        <v>272</v>
      </c>
      <c r="J81" s="7">
        <v>280</v>
      </c>
      <c r="K81" s="7">
        <v>277</v>
      </c>
      <c r="L81" s="7">
        <v>316</v>
      </c>
      <c r="M81" s="7">
        <v>332</v>
      </c>
      <c r="N81" s="7">
        <v>380</v>
      </c>
      <c r="O81" s="11">
        <f t="shared" si="2"/>
        <v>1974</v>
      </c>
      <c r="P81" s="11">
        <f t="shared" si="3"/>
        <v>1857</v>
      </c>
    </row>
    <row r="82" spans="1:16" x14ac:dyDescent="0.3">
      <c r="A82" s="6" t="s">
        <v>159</v>
      </c>
      <c r="B82" s="6" t="s">
        <v>750</v>
      </c>
      <c r="C82" s="7">
        <v>255</v>
      </c>
      <c r="D82" s="7">
        <v>230</v>
      </c>
      <c r="E82" s="7">
        <v>217</v>
      </c>
      <c r="F82" s="7">
        <v>216</v>
      </c>
      <c r="G82" s="7">
        <v>183</v>
      </c>
      <c r="H82" s="7">
        <v>224</v>
      </c>
      <c r="I82" s="7">
        <v>187</v>
      </c>
      <c r="J82" s="7">
        <v>172</v>
      </c>
      <c r="K82" s="7">
        <v>183</v>
      </c>
      <c r="L82" s="7">
        <v>173</v>
      </c>
      <c r="M82" s="7">
        <v>234</v>
      </c>
      <c r="N82" s="7">
        <v>213</v>
      </c>
      <c r="O82" s="11">
        <f t="shared" si="2"/>
        <v>1325</v>
      </c>
      <c r="P82" s="11">
        <f t="shared" si="3"/>
        <v>1162</v>
      </c>
    </row>
    <row r="83" spans="1:16" x14ac:dyDescent="0.3">
      <c r="A83" s="6" t="s">
        <v>161</v>
      </c>
      <c r="B83" s="6" t="s">
        <v>751</v>
      </c>
      <c r="C83" s="7">
        <v>145</v>
      </c>
      <c r="D83" s="7">
        <v>153</v>
      </c>
      <c r="E83" s="7">
        <v>180</v>
      </c>
      <c r="F83" s="7">
        <v>156</v>
      </c>
      <c r="G83" s="7">
        <v>118</v>
      </c>
      <c r="H83" s="7">
        <v>138</v>
      </c>
      <c r="I83" s="7">
        <v>137</v>
      </c>
      <c r="J83" s="7">
        <v>135</v>
      </c>
      <c r="K83" s="7">
        <v>143</v>
      </c>
      <c r="L83" s="7">
        <v>149</v>
      </c>
      <c r="M83" s="7">
        <v>160</v>
      </c>
      <c r="N83" s="7">
        <v>147</v>
      </c>
      <c r="O83" s="11">
        <f t="shared" si="2"/>
        <v>890</v>
      </c>
      <c r="P83" s="11">
        <f t="shared" si="3"/>
        <v>871</v>
      </c>
    </row>
    <row r="84" spans="1:16" x14ac:dyDescent="0.3">
      <c r="A84" s="6" t="s">
        <v>163</v>
      </c>
      <c r="B84" s="6" t="s">
        <v>752</v>
      </c>
      <c r="C84" s="7">
        <v>161</v>
      </c>
      <c r="D84" s="7">
        <v>149</v>
      </c>
      <c r="E84" s="7">
        <v>179</v>
      </c>
      <c r="F84" s="7">
        <v>141</v>
      </c>
      <c r="G84" s="7">
        <v>135</v>
      </c>
      <c r="H84" s="7">
        <v>171</v>
      </c>
      <c r="I84" s="7">
        <v>138</v>
      </c>
      <c r="J84" s="7">
        <v>115</v>
      </c>
      <c r="K84" s="7">
        <v>143</v>
      </c>
      <c r="L84" s="7">
        <v>133</v>
      </c>
      <c r="M84" s="7">
        <v>152</v>
      </c>
      <c r="N84" s="7">
        <v>149</v>
      </c>
      <c r="O84" s="11">
        <f t="shared" si="2"/>
        <v>936</v>
      </c>
      <c r="P84" s="11">
        <f t="shared" si="3"/>
        <v>830</v>
      </c>
    </row>
    <row r="85" spans="1:16" x14ac:dyDescent="0.3">
      <c r="A85" s="6" t="s">
        <v>165</v>
      </c>
      <c r="B85" s="6" t="s">
        <v>753</v>
      </c>
      <c r="C85" s="7">
        <v>161</v>
      </c>
      <c r="D85" s="7">
        <v>184</v>
      </c>
      <c r="E85" s="7">
        <v>159</v>
      </c>
      <c r="F85" s="7">
        <v>173</v>
      </c>
      <c r="G85" s="7">
        <v>129</v>
      </c>
      <c r="H85" s="7">
        <v>134</v>
      </c>
      <c r="I85" s="7">
        <v>129</v>
      </c>
      <c r="J85" s="7">
        <v>123</v>
      </c>
      <c r="K85" s="7">
        <v>152</v>
      </c>
      <c r="L85" s="7">
        <v>140</v>
      </c>
      <c r="M85" s="7">
        <v>170</v>
      </c>
      <c r="N85" s="7">
        <v>156</v>
      </c>
      <c r="O85" s="11">
        <f t="shared" si="2"/>
        <v>940</v>
      </c>
      <c r="P85" s="11">
        <f t="shared" si="3"/>
        <v>870</v>
      </c>
    </row>
    <row r="86" spans="1:16" x14ac:dyDescent="0.3">
      <c r="A86" s="6"/>
      <c r="B86" s="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1">
        <f t="shared" si="2"/>
        <v>0</v>
      </c>
      <c r="P86" s="11">
        <f t="shared" si="3"/>
        <v>0</v>
      </c>
    </row>
    <row r="87" spans="1:16" x14ac:dyDescent="0.3">
      <c r="A87" s="6" t="s">
        <v>167</v>
      </c>
      <c r="B87" s="6" t="s">
        <v>168</v>
      </c>
      <c r="C87" s="7">
        <v>567</v>
      </c>
      <c r="D87" s="7">
        <v>572</v>
      </c>
      <c r="E87" s="7">
        <v>576</v>
      </c>
      <c r="F87" s="7">
        <v>587</v>
      </c>
      <c r="G87" s="7">
        <v>544</v>
      </c>
      <c r="H87" s="7">
        <v>515</v>
      </c>
      <c r="I87" s="7">
        <v>481</v>
      </c>
      <c r="J87" s="7">
        <v>498</v>
      </c>
      <c r="K87" s="7">
        <v>494</v>
      </c>
      <c r="L87" s="7">
        <v>487</v>
      </c>
      <c r="M87" s="7">
        <v>536</v>
      </c>
      <c r="N87" s="7">
        <v>581</v>
      </c>
      <c r="O87" s="11">
        <f t="shared" si="2"/>
        <v>3361</v>
      </c>
      <c r="P87" s="11">
        <f t="shared" si="3"/>
        <v>3077</v>
      </c>
    </row>
    <row r="88" spans="1:16" x14ac:dyDescent="0.3">
      <c r="A88" s="5" t="s">
        <v>169</v>
      </c>
      <c r="B88" s="2" t="s">
        <v>170</v>
      </c>
      <c r="C88" s="13">
        <v>58</v>
      </c>
      <c r="D88" s="13">
        <v>69</v>
      </c>
      <c r="E88" s="13">
        <v>55</v>
      </c>
      <c r="F88" s="13">
        <v>71</v>
      </c>
      <c r="G88" s="13">
        <v>52</v>
      </c>
      <c r="H88" s="13">
        <v>53</v>
      </c>
      <c r="I88" s="13">
        <v>48</v>
      </c>
      <c r="J88" s="13">
        <v>55</v>
      </c>
      <c r="K88" s="13">
        <v>47</v>
      </c>
      <c r="L88" s="13">
        <v>53</v>
      </c>
      <c r="M88" s="13">
        <v>57</v>
      </c>
      <c r="N88" s="13">
        <v>60</v>
      </c>
      <c r="O88" s="11">
        <f t="shared" si="2"/>
        <v>358</v>
      </c>
      <c r="P88" s="11">
        <f t="shared" si="3"/>
        <v>320</v>
      </c>
    </row>
    <row r="89" spans="1:16" x14ac:dyDescent="0.3">
      <c r="A89" s="5" t="s">
        <v>171</v>
      </c>
      <c r="B89" s="2" t="s">
        <v>172</v>
      </c>
      <c r="C89" s="13">
        <v>76</v>
      </c>
      <c r="D89" s="13">
        <v>92</v>
      </c>
      <c r="E89" s="13">
        <v>90</v>
      </c>
      <c r="F89" s="13">
        <v>96</v>
      </c>
      <c r="G89" s="13">
        <v>72</v>
      </c>
      <c r="H89" s="13">
        <v>76</v>
      </c>
      <c r="I89" s="13">
        <v>78</v>
      </c>
      <c r="J89" s="13">
        <v>64</v>
      </c>
      <c r="K89" s="13">
        <v>52</v>
      </c>
      <c r="L89" s="13">
        <v>75</v>
      </c>
      <c r="M89" s="13">
        <v>67</v>
      </c>
      <c r="N89" s="13">
        <v>83</v>
      </c>
      <c r="O89" s="11">
        <f t="shared" si="2"/>
        <v>502</v>
      </c>
      <c r="P89" s="11">
        <f t="shared" si="3"/>
        <v>419</v>
      </c>
    </row>
    <row r="90" spans="1:16" x14ac:dyDescent="0.3">
      <c r="A90" s="5" t="s">
        <v>173</v>
      </c>
      <c r="B90" s="2" t="s">
        <v>174</v>
      </c>
      <c r="C90" s="13">
        <v>152</v>
      </c>
      <c r="D90" s="13">
        <v>138</v>
      </c>
      <c r="E90" s="13">
        <v>141</v>
      </c>
      <c r="F90" s="13">
        <v>131</v>
      </c>
      <c r="G90" s="13">
        <v>138</v>
      </c>
      <c r="H90" s="13">
        <v>134</v>
      </c>
      <c r="I90" s="13">
        <v>105</v>
      </c>
      <c r="J90" s="13">
        <v>115</v>
      </c>
      <c r="K90" s="13">
        <v>139</v>
      </c>
      <c r="L90" s="13">
        <v>132</v>
      </c>
      <c r="M90" s="13">
        <v>145</v>
      </c>
      <c r="N90" s="13">
        <v>155</v>
      </c>
      <c r="O90" s="11">
        <f t="shared" si="2"/>
        <v>834</v>
      </c>
      <c r="P90" s="11">
        <f t="shared" si="3"/>
        <v>791</v>
      </c>
    </row>
    <row r="91" spans="1:16" x14ac:dyDescent="0.3">
      <c r="A91" s="5" t="s">
        <v>175</v>
      </c>
      <c r="B91" s="2" t="s">
        <v>176</v>
      </c>
      <c r="C91" s="13">
        <v>37</v>
      </c>
      <c r="D91" s="13">
        <v>44</v>
      </c>
      <c r="E91" s="13">
        <v>36</v>
      </c>
      <c r="F91" s="13">
        <v>44</v>
      </c>
      <c r="G91" s="13">
        <v>31</v>
      </c>
      <c r="H91" s="13">
        <v>31</v>
      </c>
      <c r="I91" s="13">
        <v>42</v>
      </c>
      <c r="J91" s="13">
        <v>48</v>
      </c>
      <c r="K91" s="13">
        <v>37</v>
      </c>
      <c r="L91" s="13">
        <v>33</v>
      </c>
      <c r="M91" s="13">
        <v>35</v>
      </c>
      <c r="N91" s="13">
        <v>43</v>
      </c>
      <c r="O91" s="11">
        <f t="shared" si="2"/>
        <v>223</v>
      </c>
      <c r="P91" s="11">
        <f t="shared" si="3"/>
        <v>238</v>
      </c>
    </row>
    <row r="92" spans="1:16" x14ac:dyDescent="0.3">
      <c r="A92" s="5" t="s">
        <v>177</v>
      </c>
      <c r="B92" s="2" t="s">
        <v>178</v>
      </c>
      <c r="C92" s="13">
        <v>57</v>
      </c>
      <c r="D92" s="13">
        <v>37</v>
      </c>
      <c r="E92" s="13">
        <v>68</v>
      </c>
      <c r="F92" s="13">
        <v>59</v>
      </c>
      <c r="G92" s="13">
        <v>57</v>
      </c>
      <c r="H92" s="13">
        <v>46</v>
      </c>
      <c r="I92" s="13">
        <v>48</v>
      </c>
      <c r="J92" s="13">
        <v>45</v>
      </c>
      <c r="K92" s="13">
        <v>46</v>
      </c>
      <c r="L92" s="13">
        <v>38</v>
      </c>
      <c r="M92" s="13">
        <v>40</v>
      </c>
      <c r="N92" s="13">
        <v>52</v>
      </c>
      <c r="O92" s="11">
        <f t="shared" si="2"/>
        <v>324</v>
      </c>
      <c r="P92" s="11">
        <f t="shared" si="3"/>
        <v>269</v>
      </c>
    </row>
    <row r="93" spans="1:16" x14ac:dyDescent="0.3">
      <c r="A93" s="5" t="s">
        <v>179</v>
      </c>
      <c r="B93" s="2" t="s">
        <v>180</v>
      </c>
      <c r="C93" s="13">
        <v>112</v>
      </c>
      <c r="D93" s="13">
        <v>119</v>
      </c>
      <c r="E93" s="13">
        <v>107</v>
      </c>
      <c r="F93" s="13">
        <v>122</v>
      </c>
      <c r="G93" s="13">
        <v>122</v>
      </c>
      <c r="H93" s="13">
        <v>109</v>
      </c>
      <c r="I93" s="13">
        <v>103</v>
      </c>
      <c r="J93" s="13">
        <v>119</v>
      </c>
      <c r="K93" s="13">
        <v>114</v>
      </c>
      <c r="L93" s="13">
        <v>98</v>
      </c>
      <c r="M93" s="13">
        <v>113</v>
      </c>
      <c r="N93" s="13">
        <v>116</v>
      </c>
      <c r="O93" s="11">
        <f t="shared" si="2"/>
        <v>691</v>
      </c>
      <c r="P93" s="11">
        <f t="shared" si="3"/>
        <v>663</v>
      </c>
    </row>
    <row r="94" spans="1:16" x14ac:dyDescent="0.3">
      <c r="A94" s="5" t="s">
        <v>181</v>
      </c>
      <c r="B94" s="2" t="s">
        <v>182</v>
      </c>
      <c r="C94" s="13">
        <v>75</v>
      </c>
      <c r="D94" s="13">
        <v>73</v>
      </c>
      <c r="E94" s="13">
        <v>79</v>
      </c>
      <c r="F94" s="13">
        <v>64</v>
      </c>
      <c r="G94" s="13">
        <v>72</v>
      </c>
      <c r="H94" s="13">
        <v>66</v>
      </c>
      <c r="I94" s="13">
        <v>57</v>
      </c>
      <c r="J94" s="13">
        <v>52</v>
      </c>
      <c r="K94" s="13">
        <v>59</v>
      </c>
      <c r="L94" s="13">
        <v>58</v>
      </c>
      <c r="M94" s="13">
        <v>79</v>
      </c>
      <c r="N94" s="13">
        <v>72</v>
      </c>
      <c r="O94" s="11">
        <f t="shared" si="2"/>
        <v>429</v>
      </c>
      <c r="P94" s="11">
        <f t="shared" si="3"/>
        <v>377</v>
      </c>
    </row>
    <row r="95" spans="1:16" x14ac:dyDescent="0.3">
      <c r="A95" s="5"/>
      <c r="B95" s="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1">
        <f t="shared" si="2"/>
        <v>0</v>
      </c>
      <c r="P95" s="11">
        <f t="shared" si="3"/>
        <v>0</v>
      </c>
    </row>
    <row r="96" spans="1:16" x14ac:dyDescent="0.3">
      <c r="A96" s="6" t="s">
        <v>183</v>
      </c>
      <c r="B96" s="6" t="s">
        <v>184</v>
      </c>
      <c r="C96" s="12">
        <v>1156</v>
      </c>
      <c r="D96" s="12">
        <v>1161</v>
      </c>
      <c r="E96" s="12">
        <v>1234</v>
      </c>
      <c r="F96" s="12">
        <v>1118</v>
      </c>
      <c r="G96" s="12">
        <v>1016</v>
      </c>
      <c r="H96" s="12">
        <v>1145</v>
      </c>
      <c r="I96" s="12">
        <v>1023</v>
      </c>
      <c r="J96" s="12">
        <v>1041</v>
      </c>
      <c r="K96" s="12">
        <v>1041</v>
      </c>
      <c r="L96" s="7">
        <v>999</v>
      </c>
      <c r="M96" s="12">
        <v>1095</v>
      </c>
      <c r="N96" s="12">
        <v>1148</v>
      </c>
      <c r="O96" s="11">
        <f t="shared" si="2"/>
        <v>6830</v>
      </c>
      <c r="P96" s="11">
        <f t="shared" si="3"/>
        <v>6347</v>
      </c>
    </row>
    <row r="97" spans="1:16" x14ac:dyDescent="0.3">
      <c r="A97" s="5" t="s">
        <v>185</v>
      </c>
      <c r="B97" s="2" t="s">
        <v>186</v>
      </c>
      <c r="C97" s="13">
        <v>210</v>
      </c>
      <c r="D97" s="13">
        <v>222</v>
      </c>
      <c r="E97" s="13">
        <v>242</v>
      </c>
      <c r="F97" s="13">
        <v>180</v>
      </c>
      <c r="G97" s="13">
        <v>176</v>
      </c>
      <c r="H97" s="13">
        <v>185</v>
      </c>
      <c r="I97" s="13">
        <v>172</v>
      </c>
      <c r="J97" s="13">
        <v>162</v>
      </c>
      <c r="K97" s="13">
        <v>178</v>
      </c>
      <c r="L97" s="13">
        <v>170</v>
      </c>
      <c r="M97" s="13">
        <v>203</v>
      </c>
      <c r="N97" s="13">
        <v>217</v>
      </c>
      <c r="O97" s="11">
        <f t="shared" si="2"/>
        <v>1215</v>
      </c>
      <c r="P97" s="11">
        <f t="shared" si="3"/>
        <v>1102</v>
      </c>
    </row>
    <row r="98" spans="1:16" x14ac:dyDescent="0.3">
      <c r="A98" s="5" t="s">
        <v>187</v>
      </c>
      <c r="B98" s="2" t="s">
        <v>188</v>
      </c>
      <c r="C98" s="13">
        <v>259</v>
      </c>
      <c r="D98" s="13">
        <v>305</v>
      </c>
      <c r="E98" s="13">
        <v>325</v>
      </c>
      <c r="F98" s="13">
        <v>280</v>
      </c>
      <c r="G98" s="13">
        <v>247</v>
      </c>
      <c r="H98" s="13">
        <v>290</v>
      </c>
      <c r="I98" s="13">
        <v>222</v>
      </c>
      <c r="J98" s="13">
        <v>269</v>
      </c>
      <c r="K98" s="13">
        <v>229</v>
      </c>
      <c r="L98" s="13">
        <v>259</v>
      </c>
      <c r="M98" s="13">
        <v>239</v>
      </c>
      <c r="N98" s="13">
        <v>281</v>
      </c>
      <c r="O98" s="11">
        <f t="shared" si="2"/>
        <v>1706</v>
      </c>
      <c r="P98" s="11">
        <f t="shared" si="3"/>
        <v>1499</v>
      </c>
    </row>
    <row r="99" spans="1:16" x14ac:dyDescent="0.3">
      <c r="A99" s="5" t="s">
        <v>189</v>
      </c>
      <c r="B99" s="2" t="s">
        <v>190</v>
      </c>
      <c r="C99" s="13">
        <v>254</v>
      </c>
      <c r="D99" s="13">
        <v>214</v>
      </c>
      <c r="E99" s="13">
        <v>233</v>
      </c>
      <c r="F99" s="13">
        <v>256</v>
      </c>
      <c r="G99" s="13">
        <v>212</v>
      </c>
      <c r="H99" s="13">
        <v>240</v>
      </c>
      <c r="I99" s="13">
        <v>224</v>
      </c>
      <c r="J99" s="13">
        <v>231</v>
      </c>
      <c r="K99" s="13">
        <v>238</v>
      </c>
      <c r="L99" s="13">
        <v>199</v>
      </c>
      <c r="M99" s="13">
        <v>214</v>
      </c>
      <c r="N99" s="13">
        <v>229</v>
      </c>
      <c r="O99" s="11">
        <f t="shared" si="2"/>
        <v>1409</v>
      </c>
      <c r="P99" s="11">
        <f t="shared" si="3"/>
        <v>1335</v>
      </c>
    </row>
    <row r="100" spans="1:16" x14ac:dyDescent="0.3">
      <c r="A100" s="5" t="s">
        <v>191</v>
      </c>
      <c r="B100" s="2" t="s">
        <v>192</v>
      </c>
      <c r="C100" s="13">
        <v>433</v>
      </c>
      <c r="D100" s="13">
        <v>420</v>
      </c>
      <c r="E100" s="13">
        <v>434</v>
      </c>
      <c r="F100" s="13">
        <v>402</v>
      </c>
      <c r="G100" s="13">
        <v>381</v>
      </c>
      <c r="H100" s="13">
        <v>430</v>
      </c>
      <c r="I100" s="13">
        <v>405</v>
      </c>
      <c r="J100" s="13">
        <v>379</v>
      </c>
      <c r="K100" s="13">
        <v>396</v>
      </c>
      <c r="L100" s="13">
        <v>371</v>
      </c>
      <c r="M100" s="13">
        <v>439</v>
      </c>
      <c r="N100" s="13">
        <v>421</v>
      </c>
      <c r="O100" s="11">
        <f t="shared" si="2"/>
        <v>2500</v>
      </c>
      <c r="P100" s="11">
        <f t="shared" si="3"/>
        <v>2411</v>
      </c>
    </row>
    <row r="101" spans="1:16" x14ac:dyDescent="0.3">
      <c r="A101" s="5"/>
      <c r="B101" s="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1">
        <f t="shared" si="2"/>
        <v>0</v>
      </c>
      <c r="P101" s="11">
        <f t="shared" si="3"/>
        <v>0</v>
      </c>
    </row>
    <row r="102" spans="1:16" x14ac:dyDescent="0.3">
      <c r="A102" s="6" t="s">
        <v>193</v>
      </c>
      <c r="B102" s="6" t="s">
        <v>194</v>
      </c>
      <c r="C102" s="12">
        <v>1906</v>
      </c>
      <c r="D102" s="12">
        <v>1786</v>
      </c>
      <c r="E102" s="12">
        <v>1865</v>
      </c>
      <c r="F102" s="12">
        <v>1767</v>
      </c>
      <c r="G102" s="12">
        <v>1643</v>
      </c>
      <c r="H102" s="12">
        <v>1639</v>
      </c>
      <c r="I102" s="12">
        <v>1461</v>
      </c>
      <c r="J102" s="12">
        <v>1581</v>
      </c>
      <c r="K102" s="12">
        <v>1532</v>
      </c>
      <c r="L102" s="12">
        <v>1487</v>
      </c>
      <c r="M102" s="12">
        <v>1829</v>
      </c>
      <c r="N102" s="12">
        <v>1747</v>
      </c>
      <c r="O102" s="11">
        <f t="shared" si="2"/>
        <v>10606</v>
      </c>
      <c r="P102" s="11">
        <f t="shared" si="3"/>
        <v>9637</v>
      </c>
    </row>
    <row r="103" spans="1:16" x14ac:dyDescent="0.3">
      <c r="A103" s="5" t="s">
        <v>195</v>
      </c>
      <c r="B103" s="2" t="s">
        <v>196</v>
      </c>
      <c r="C103" s="13">
        <v>420</v>
      </c>
      <c r="D103" s="13">
        <v>417</v>
      </c>
      <c r="E103" s="13">
        <v>400</v>
      </c>
      <c r="F103" s="13">
        <v>384</v>
      </c>
      <c r="G103" s="13">
        <v>396</v>
      </c>
      <c r="H103" s="13">
        <v>359</v>
      </c>
      <c r="I103" s="13">
        <v>352</v>
      </c>
      <c r="J103" s="13">
        <v>355</v>
      </c>
      <c r="K103" s="13">
        <v>322</v>
      </c>
      <c r="L103" s="13">
        <v>342</v>
      </c>
      <c r="M103" s="13">
        <v>436</v>
      </c>
      <c r="N103" s="13">
        <v>388</v>
      </c>
      <c r="O103" s="11">
        <f t="shared" si="2"/>
        <v>2376</v>
      </c>
      <c r="P103" s="11">
        <f t="shared" si="3"/>
        <v>2195</v>
      </c>
    </row>
    <row r="104" spans="1:16" x14ac:dyDescent="0.3">
      <c r="A104" s="5" t="s">
        <v>197</v>
      </c>
      <c r="B104" s="2" t="s">
        <v>198</v>
      </c>
      <c r="C104" s="13">
        <v>187</v>
      </c>
      <c r="D104" s="13">
        <v>177</v>
      </c>
      <c r="E104" s="13">
        <v>173</v>
      </c>
      <c r="F104" s="13">
        <v>155</v>
      </c>
      <c r="G104" s="13">
        <v>144</v>
      </c>
      <c r="H104" s="13">
        <v>190</v>
      </c>
      <c r="I104" s="13">
        <v>155</v>
      </c>
      <c r="J104" s="13">
        <v>163</v>
      </c>
      <c r="K104" s="13">
        <v>132</v>
      </c>
      <c r="L104" s="13">
        <v>149</v>
      </c>
      <c r="M104" s="13">
        <v>174</v>
      </c>
      <c r="N104" s="13">
        <v>153</v>
      </c>
      <c r="O104" s="11">
        <f t="shared" si="2"/>
        <v>1026</v>
      </c>
      <c r="P104" s="11">
        <f t="shared" si="3"/>
        <v>926</v>
      </c>
    </row>
    <row r="105" spans="1:16" x14ac:dyDescent="0.3">
      <c r="A105" s="5" t="s">
        <v>199</v>
      </c>
      <c r="B105" s="2" t="s">
        <v>200</v>
      </c>
      <c r="C105" s="13">
        <v>364</v>
      </c>
      <c r="D105" s="13">
        <v>330</v>
      </c>
      <c r="E105" s="13">
        <v>380</v>
      </c>
      <c r="F105" s="13">
        <v>326</v>
      </c>
      <c r="G105" s="13">
        <v>299</v>
      </c>
      <c r="H105" s="13">
        <v>304</v>
      </c>
      <c r="I105" s="13">
        <v>280</v>
      </c>
      <c r="J105" s="13">
        <v>324</v>
      </c>
      <c r="K105" s="13">
        <v>285</v>
      </c>
      <c r="L105" s="13">
        <v>264</v>
      </c>
      <c r="M105" s="13">
        <v>335</v>
      </c>
      <c r="N105" s="13">
        <v>336</v>
      </c>
      <c r="O105" s="11">
        <f t="shared" si="2"/>
        <v>2003</v>
      </c>
      <c r="P105" s="11">
        <f t="shared" si="3"/>
        <v>1824</v>
      </c>
    </row>
    <row r="106" spans="1:16" x14ac:dyDescent="0.3">
      <c r="A106" s="5" t="s">
        <v>201</v>
      </c>
      <c r="B106" s="2" t="s">
        <v>202</v>
      </c>
      <c r="C106" s="13">
        <v>628</v>
      </c>
      <c r="D106" s="13">
        <v>572</v>
      </c>
      <c r="E106" s="13">
        <v>601</v>
      </c>
      <c r="F106" s="13">
        <v>579</v>
      </c>
      <c r="G106" s="13">
        <v>544</v>
      </c>
      <c r="H106" s="13">
        <v>531</v>
      </c>
      <c r="I106" s="13">
        <v>445</v>
      </c>
      <c r="J106" s="13">
        <v>496</v>
      </c>
      <c r="K106" s="13">
        <v>514</v>
      </c>
      <c r="L106" s="13">
        <v>499</v>
      </c>
      <c r="M106" s="13">
        <v>607</v>
      </c>
      <c r="N106" s="13">
        <v>576</v>
      </c>
      <c r="O106" s="11">
        <f t="shared" si="2"/>
        <v>3455</v>
      </c>
      <c r="P106" s="11">
        <f t="shared" si="3"/>
        <v>3137</v>
      </c>
    </row>
    <row r="107" spans="1:16" x14ac:dyDescent="0.3">
      <c r="A107" s="5" t="s">
        <v>203</v>
      </c>
      <c r="B107" s="2" t="s">
        <v>204</v>
      </c>
      <c r="C107" s="13">
        <v>307</v>
      </c>
      <c r="D107" s="13">
        <v>290</v>
      </c>
      <c r="E107" s="13">
        <v>311</v>
      </c>
      <c r="F107" s="13">
        <v>323</v>
      </c>
      <c r="G107" s="13">
        <v>260</v>
      </c>
      <c r="H107" s="13">
        <v>255</v>
      </c>
      <c r="I107" s="13">
        <v>229</v>
      </c>
      <c r="J107" s="13">
        <v>243</v>
      </c>
      <c r="K107" s="13">
        <v>279</v>
      </c>
      <c r="L107" s="13">
        <v>233</v>
      </c>
      <c r="M107" s="13">
        <v>277</v>
      </c>
      <c r="N107" s="13">
        <v>294</v>
      </c>
      <c r="O107" s="11">
        <f t="shared" si="2"/>
        <v>1746</v>
      </c>
      <c r="P107" s="11">
        <f t="shared" si="3"/>
        <v>1555</v>
      </c>
    </row>
    <row r="108" spans="1:16" x14ac:dyDescent="0.3">
      <c r="A108" s="5"/>
      <c r="B108" s="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1">
        <f t="shared" si="2"/>
        <v>0</v>
      </c>
      <c r="P108" s="11">
        <f t="shared" si="3"/>
        <v>0</v>
      </c>
    </row>
    <row r="109" spans="1:16" x14ac:dyDescent="0.3">
      <c r="A109" s="6" t="s">
        <v>205</v>
      </c>
      <c r="B109" s="6" t="s">
        <v>206</v>
      </c>
      <c r="C109" s="12">
        <v>3855</v>
      </c>
      <c r="D109" s="12">
        <v>3836</v>
      </c>
      <c r="E109" s="12">
        <v>4042</v>
      </c>
      <c r="F109" s="12">
        <v>3822</v>
      </c>
      <c r="G109" s="12">
        <v>3470</v>
      </c>
      <c r="H109" s="12">
        <v>3642</v>
      </c>
      <c r="I109" s="12">
        <v>3321</v>
      </c>
      <c r="J109" s="12">
        <v>3382</v>
      </c>
      <c r="K109" s="12">
        <v>3385</v>
      </c>
      <c r="L109" s="12">
        <v>3411</v>
      </c>
      <c r="M109" s="12">
        <v>3919</v>
      </c>
      <c r="N109" s="12">
        <v>3942</v>
      </c>
      <c r="O109" s="11">
        <f t="shared" si="2"/>
        <v>22667</v>
      </c>
      <c r="P109" s="11">
        <f t="shared" si="3"/>
        <v>21360</v>
      </c>
    </row>
    <row r="110" spans="1:16" x14ac:dyDescent="0.3">
      <c r="A110" s="6"/>
      <c r="B110" s="6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1">
        <f t="shared" si="2"/>
        <v>0</v>
      </c>
      <c r="P110" s="11">
        <f t="shared" si="3"/>
        <v>0</v>
      </c>
    </row>
    <row r="111" spans="1:16" x14ac:dyDescent="0.3">
      <c r="A111" s="6" t="s">
        <v>207</v>
      </c>
      <c r="B111" s="6" t="s">
        <v>754</v>
      </c>
      <c r="C111" s="7">
        <v>188</v>
      </c>
      <c r="D111" s="7">
        <v>192</v>
      </c>
      <c r="E111" s="7">
        <v>213</v>
      </c>
      <c r="F111" s="7">
        <v>208</v>
      </c>
      <c r="G111" s="7">
        <v>182</v>
      </c>
      <c r="H111" s="7">
        <v>198</v>
      </c>
      <c r="I111" s="7">
        <v>187</v>
      </c>
      <c r="J111" s="7">
        <v>169</v>
      </c>
      <c r="K111" s="7">
        <v>174</v>
      </c>
      <c r="L111" s="7">
        <v>161</v>
      </c>
      <c r="M111" s="7">
        <v>204</v>
      </c>
      <c r="N111" s="7">
        <v>205</v>
      </c>
      <c r="O111" s="11">
        <f t="shared" si="2"/>
        <v>1181</v>
      </c>
      <c r="P111" s="11">
        <f t="shared" si="3"/>
        <v>1100</v>
      </c>
    </row>
    <row r="112" spans="1:16" x14ac:dyDescent="0.3">
      <c r="A112" s="6" t="s">
        <v>209</v>
      </c>
      <c r="B112" s="6" t="s">
        <v>755</v>
      </c>
      <c r="C112" s="7">
        <v>238</v>
      </c>
      <c r="D112" s="7">
        <v>216</v>
      </c>
      <c r="E112" s="7">
        <v>235</v>
      </c>
      <c r="F112" s="7">
        <v>214</v>
      </c>
      <c r="G112" s="7">
        <v>189</v>
      </c>
      <c r="H112" s="7">
        <v>205</v>
      </c>
      <c r="I112" s="7">
        <v>187</v>
      </c>
      <c r="J112" s="7">
        <v>189</v>
      </c>
      <c r="K112" s="7">
        <v>200</v>
      </c>
      <c r="L112" s="7">
        <v>190</v>
      </c>
      <c r="M112" s="7">
        <v>243</v>
      </c>
      <c r="N112" s="7">
        <v>226</v>
      </c>
      <c r="O112" s="11">
        <f t="shared" si="2"/>
        <v>1297</v>
      </c>
      <c r="P112" s="11">
        <f t="shared" si="3"/>
        <v>1235</v>
      </c>
    </row>
    <row r="113" spans="1:16" x14ac:dyDescent="0.3">
      <c r="A113" s="6" t="s">
        <v>211</v>
      </c>
      <c r="B113" s="6" t="s">
        <v>756</v>
      </c>
      <c r="C113" s="7">
        <v>199</v>
      </c>
      <c r="D113" s="7">
        <v>210</v>
      </c>
      <c r="E113" s="7">
        <v>225</v>
      </c>
      <c r="F113" s="7">
        <v>184</v>
      </c>
      <c r="G113" s="7">
        <v>186</v>
      </c>
      <c r="H113" s="7">
        <v>210</v>
      </c>
      <c r="I113" s="7">
        <v>192</v>
      </c>
      <c r="J113" s="7">
        <v>182</v>
      </c>
      <c r="K113" s="7">
        <v>171</v>
      </c>
      <c r="L113" s="7">
        <v>188</v>
      </c>
      <c r="M113" s="7">
        <v>199</v>
      </c>
      <c r="N113" s="7">
        <v>197</v>
      </c>
      <c r="O113" s="11">
        <f t="shared" si="2"/>
        <v>1214</v>
      </c>
      <c r="P113" s="11">
        <f t="shared" si="3"/>
        <v>1129</v>
      </c>
    </row>
    <row r="114" spans="1:16" x14ac:dyDescent="0.3">
      <c r="A114" s="6" t="s">
        <v>213</v>
      </c>
      <c r="B114" s="6" t="s">
        <v>757</v>
      </c>
      <c r="C114" s="7">
        <v>33</v>
      </c>
      <c r="D114" s="7">
        <v>32</v>
      </c>
      <c r="E114" s="7">
        <v>21</v>
      </c>
      <c r="F114" s="7">
        <v>19</v>
      </c>
      <c r="G114" s="7">
        <v>33</v>
      </c>
      <c r="H114" s="7">
        <v>25</v>
      </c>
      <c r="I114" s="7">
        <v>32</v>
      </c>
      <c r="J114" s="7">
        <v>32</v>
      </c>
      <c r="K114" s="7">
        <v>23</v>
      </c>
      <c r="L114" s="7">
        <v>25</v>
      </c>
      <c r="M114" s="7">
        <v>36</v>
      </c>
      <c r="N114" s="7">
        <v>28</v>
      </c>
      <c r="O114" s="11">
        <f t="shared" si="2"/>
        <v>163</v>
      </c>
      <c r="P114" s="11">
        <f t="shared" si="3"/>
        <v>176</v>
      </c>
    </row>
    <row r="115" spans="1:16" x14ac:dyDescent="0.3">
      <c r="A115" s="6"/>
      <c r="B115" s="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1">
        <f t="shared" si="2"/>
        <v>0</v>
      </c>
      <c r="P115" s="11">
        <f t="shared" si="3"/>
        <v>0</v>
      </c>
    </row>
    <row r="116" spans="1:16" x14ac:dyDescent="0.3">
      <c r="A116" s="6" t="s">
        <v>215</v>
      </c>
      <c r="B116" s="6" t="s">
        <v>216</v>
      </c>
      <c r="C116" s="7">
        <v>731</v>
      </c>
      <c r="D116" s="7">
        <v>703</v>
      </c>
      <c r="E116" s="7">
        <v>725</v>
      </c>
      <c r="F116" s="7">
        <v>711</v>
      </c>
      <c r="G116" s="7">
        <v>641</v>
      </c>
      <c r="H116" s="7">
        <v>650</v>
      </c>
      <c r="I116" s="7">
        <v>586</v>
      </c>
      <c r="J116" s="7">
        <v>594</v>
      </c>
      <c r="K116" s="7">
        <v>654</v>
      </c>
      <c r="L116" s="7">
        <v>626</v>
      </c>
      <c r="M116" s="7">
        <v>727</v>
      </c>
      <c r="N116" s="7">
        <v>775</v>
      </c>
      <c r="O116" s="11">
        <f t="shared" si="2"/>
        <v>4161</v>
      </c>
      <c r="P116" s="11">
        <f t="shared" si="3"/>
        <v>3962</v>
      </c>
    </row>
    <row r="117" spans="1:16" x14ac:dyDescent="0.3">
      <c r="A117" s="5" t="s">
        <v>217</v>
      </c>
      <c r="B117" s="2" t="s">
        <v>218</v>
      </c>
      <c r="C117" s="13">
        <v>113</v>
      </c>
      <c r="D117" s="13">
        <v>116</v>
      </c>
      <c r="E117" s="13">
        <v>110</v>
      </c>
      <c r="F117" s="13">
        <v>108</v>
      </c>
      <c r="G117" s="13">
        <v>105</v>
      </c>
      <c r="H117" s="13">
        <v>96</v>
      </c>
      <c r="I117" s="13">
        <v>99</v>
      </c>
      <c r="J117" s="13">
        <v>96</v>
      </c>
      <c r="K117" s="13">
        <v>93</v>
      </c>
      <c r="L117" s="13">
        <v>85</v>
      </c>
      <c r="M117" s="13">
        <v>115</v>
      </c>
      <c r="N117" s="13">
        <v>114</v>
      </c>
      <c r="O117" s="11">
        <f t="shared" si="2"/>
        <v>648</v>
      </c>
      <c r="P117" s="11">
        <f t="shared" si="3"/>
        <v>602</v>
      </c>
    </row>
    <row r="118" spans="1:16" x14ac:dyDescent="0.3">
      <c r="A118" s="5" t="s">
        <v>219</v>
      </c>
      <c r="B118" s="2" t="s">
        <v>220</v>
      </c>
      <c r="C118" s="13">
        <v>66</v>
      </c>
      <c r="D118" s="13">
        <v>66</v>
      </c>
      <c r="E118" s="13">
        <v>77</v>
      </c>
      <c r="F118" s="13">
        <v>78</v>
      </c>
      <c r="G118" s="13">
        <v>64</v>
      </c>
      <c r="H118" s="13">
        <v>79</v>
      </c>
      <c r="I118" s="13">
        <v>62</v>
      </c>
      <c r="J118" s="13">
        <v>59</v>
      </c>
      <c r="K118" s="13">
        <v>71</v>
      </c>
      <c r="L118" s="13">
        <v>55</v>
      </c>
      <c r="M118" s="13">
        <v>80</v>
      </c>
      <c r="N118" s="13">
        <v>70</v>
      </c>
      <c r="O118" s="11">
        <f t="shared" si="2"/>
        <v>430</v>
      </c>
      <c r="P118" s="11">
        <f t="shared" si="3"/>
        <v>397</v>
      </c>
    </row>
    <row r="119" spans="1:16" x14ac:dyDescent="0.3">
      <c r="A119" s="5" t="s">
        <v>221</v>
      </c>
      <c r="B119" s="2" t="s">
        <v>222</v>
      </c>
      <c r="C119" s="13">
        <v>94</v>
      </c>
      <c r="D119" s="13">
        <v>102</v>
      </c>
      <c r="E119" s="13">
        <v>103</v>
      </c>
      <c r="F119" s="13">
        <v>115</v>
      </c>
      <c r="G119" s="13">
        <v>77</v>
      </c>
      <c r="H119" s="13">
        <v>91</v>
      </c>
      <c r="I119" s="13">
        <v>85</v>
      </c>
      <c r="J119" s="13">
        <v>100</v>
      </c>
      <c r="K119" s="13">
        <v>86</v>
      </c>
      <c r="L119" s="13">
        <v>92</v>
      </c>
      <c r="M119" s="13">
        <v>98</v>
      </c>
      <c r="N119" s="13">
        <v>124</v>
      </c>
      <c r="O119" s="11">
        <f t="shared" si="2"/>
        <v>582</v>
      </c>
      <c r="P119" s="11">
        <f t="shared" si="3"/>
        <v>585</v>
      </c>
    </row>
    <row r="120" spans="1:16" x14ac:dyDescent="0.3">
      <c r="A120" s="5" t="s">
        <v>223</v>
      </c>
      <c r="B120" s="2" t="s">
        <v>224</v>
      </c>
      <c r="C120" s="13">
        <v>69</v>
      </c>
      <c r="D120" s="13">
        <v>81</v>
      </c>
      <c r="E120" s="13">
        <v>75</v>
      </c>
      <c r="F120" s="13">
        <v>76</v>
      </c>
      <c r="G120" s="13">
        <v>86</v>
      </c>
      <c r="H120" s="13">
        <v>53</v>
      </c>
      <c r="I120" s="13">
        <v>46</v>
      </c>
      <c r="J120" s="13">
        <v>55</v>
      </c>
      <c r="K120" s="13">
        <v>65</v>
      </c>
      <c r="L120" s="13">
        <v>59</v>
      </c>
      <c r="M120" s="13">
        <v>76</v>
      </c>
      <c r="N120" s="13">
        <v>73</v>
      </c>
      <c r="O120" s="11">
        <f t="shared" si="2"/>
        <v>440</v>
      </c>
      <c r="P120" s="11">
        <f t="shared" si="3"/>
        <v>374</v>
      </c>
    </row>
    <row r="121" spans="1:16" x14ac:dyDescent="0.3">
      <c r="A121" s="5" t="s">
        <v>225</v>
      </c>
      <c r="B121" s="2" t="s">
        <v>226</v>
      </c>
      <c r="C121" s="13">
        <v>109</v>
      </c>
      <c r="D121" s="13">
        <v>96</v>
      </c>
      <c r="E121" s="13">
        <v>93</v>
      </c>
      <c r="F121" s="13">
        <v>104</v>
      </c>
      <c r="G121" s="13">
        <v>104</v>
      </c>
      <c r="H121" s="13">
        <v>104</v>
      </c>
      <c r="I121" s="13">
        <v>69</v>
      </c>
      <c r="J121" s="13">
        <v>80</v>
      </c>
      <c r="K121" s="13">
        <v>100</v>
      </c>
      <c r="L121" s="13">
        <v>112</v>
      </c>
      <c r="M121" s="13">
        <v>84</v>
      </c>
      <c r="N121" s="13">
        <v>119</v>
      </c>
      <c r="O121" s="11">
        <f t="shared" si="2"/>
        <v>610</v>
      </c>
      <c r="P121" s="11">
        <f t="shared" si="3"/>
        <v>564</v>
      </c>
    </row>
    <row r="122" spans="1:16" x14ac:dyDescent="0.3">
      <c r="A122" s="5" t="s">
        <v>227</v>
      </c>
      <c r="B122" s="2" t="s">
        <v>228</v>
      </c>
      <c r="C122" s="13">
        <v>76</v>
      </c>
      <c r="D122" s="13">
        <v>72</v>
      </c>
      <c r="E122" s="13">
        <v>97</v>
      </c>
      <c r="F122" s="13">
        <v>74</v>
      </c>
      <c r="G122" s="13">
        <v>60</v>
      </c>
      <c r="H122" s="13">
        <v>74</v>
      </c>
      <c r="I122" s="13">
        <v>68</v>
      </c>
      <c r="J122" s="13">
        <v>55</v>
      </c>
      <c r="K122" s="13">
        <v>85</v>
      </c>
      <c r="L122" s="13">
        <v>76</v>
      </c>
      <c r="M122" s="13">
        <v>85</v>
      </c>
      <c r="N122" s="13">
        <v>76</v>
      </c>
      <c r="O122" s="11">
        <f t="shared" si="2"/>
        <v>453</v>
      </c>
      <c r="P122" s="11">
        <f t="shared" si="3"/>
        <v>445</v>
      </c>
    </row>
    <row r="123" spans="1:16" x14ac:dyDescent="0.3">
      <c r="A123" s="5" t="s">
        <v>229</v>
      </c>
      <c r="B123" s="2" t="s">
        <v>230</v>
      </c>
      <c r="C123" s="13">
        <v>112</v>
      </c>
      <c r="D123" s="13">
        <v>90</v>
      </c>
      <c r="E123" s="13">
        <v>96</v>
      </c>
      <c r="F123" s="13">
        <v>87</v>
      </c>
      <c r="G123" s="13">
        <v>81</v>
      </c>
      <c r="H123" s="13">
        <v>87</v>
      </c>
      <c r="I123" s="13">
        <v>91</v>
      </c>
      <c r="J123" s="13">
        <v>77</v>
      </c>
      <c r="K123" s="13">
        <v>97</v>
      </c>
      <c r="L123" s="13">
        <v>78</v>
      </c>
      <c r="M123" s="13">
        <v>117</v>
      </c>
      <c r="N123" s="13">
        <v>122</v>
      </c>
      <c r="O123" s="11">
        <f t="shared" si="2"/>
        <v>553</v>
      </c>
      <c r="P123" s="11">
        <f t="shared" si="3"/>
        <v>582</v>
      </c>
    </row>
    <row r="124" spans="1:16" x14ac:dyDescent="0.3">
      <c r="A124" s="5" t="s">
        <v>231</v>
      </c>
      <c r="B124" s="2" t="s">
        <v>232</v>
      </c>
      <c r="C124" s="13">
        <v>92</v>
      </c>
      <c r="D124" s="13">
        <v>80</v>
      </c>
      <c r="E124" s="13">
        <v>74</v>
      </c>
      <c r="F124" s="13">
        <v>69</v>
      </c>
      <c r="G124" s="13">
        <v>64</v>
      </c>
      <c r="H124" s="13">
        <v>66</v>
      </c>
      <c r="I124" s="13">
        <v>66</v>
      </c>
      <c r="J124" s="13">
        <v>72</v>
      </c>
      <c r="K124" s="13">
        <v>57</v>
      </c>
      <c r="L124" s="13">
        <v>69</v>
      </c>
      <c r="M124" s="13">
        <v>72</v>
      </c>
      <c r="N124" s="13">
        <v>77</v>
      </c>
      <c r="O124" s="11">
        <f t="shared" si="2"/>
        <v>445</v>
      </c>
      <c r="P124" s="11">
        <f t="shared" si="3"/>
        <v>413</v>
      </c>
    </row>
    <row r="125" spans="1:16" x14ac:dyDescent="0.3">
      <c r="A125" s="5"/>
      <c r="B125" s="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1">
        <f t="shared" si="2"/>
        <v>0</v>
      </c>
      <c r="P125" s="11">
        <f t="shared" si="3"/>
        <v>0</v>
      </c>
    </row>
    <row r="126" spans="1:16" x14ac:dyDescent="0.3">
      <c r="A126" s="6" t="s">
        <v>233</v>
      </c>
      <c r="B126" s="6" t="s">
        <v>234</v>
      </c>
      <c r="C126" s="7">
        <v>542</v>
      </c>
      <c r="D126" s="7">
        <v>496</v>
      </c>
      <c r="E126" s="7">
        <v>561</v>
      </c>
      <c r="F126" s="7">
        <v>565</v>
      </c>
      <c r="G126" s="7">
        <v>497</v>
      </c>
      <c r="H126" s="7">
        <v>528</v>
      </c>
      <c r="I126" s="7">
        <v>457</v>
      </c>
      <c r="J126" s="7">
        <v>485</v>
      </c>
      <c r="K126" s="7">
        <v>476</v>
      </c>
      <c r="L126" s="7">
        <v>468</v>
      </c>
      <c r="M126" s="7">
        <v>526</v>
      </c>
      <c r="N126" s="7">
        <v>511</v>
      </c>
      <c r="O126" s="11">
        <f t="shared" si="2"/>
        <v>3189</v>
      </c>
      <c r="P126" s="11">
        <f t="shared" si="3"/>
        <v>2923</v>
      </c>
    </row>
    <row r="127" spans="1:16" x14ac:dyDescent="0.3">
      <c r="A127" s="5" t="s">
        <v>235</v>
      </c>
      <c r="B127" s="2" t="s">
        <v>236</v>
      </c>
      <c r="C127" s="13">
        <v>64</v>
      </c>
      <c r="D127" s="13">
        <v>76</v>
      </c>
      <c r="E127" s="13">
        <v>77</v>
      </c>
      <c r="F127" s="13">
        <v>84</v>
      </c>
      <c r="G127" s="13">
        <v>70</v>
      </c>
      <c r="H127" s="13">
        <v>96</v>
      </c>
      <c r="I127" s="13">
        <v>68</v>
      </c>
      <c r="J127" s="13">
        <v>69</v>
      </c>
      <c r="K127" s="13">
        <v>76</v>
      </c>
      <c r="L127" s="13">
        <v>69</v>
      </c>
      <c r="M127" s="13">
        <v>68</v>
      </c>
      <c r="N127" s="13">
        <v>70</v>
      </c>
      <c r="O127" s="11">
        <f t="shared" si="2"/>
        <v>467</v>
      </c>
      <c r="P127" s="11">
        <f t="shared" si="3"/>
        <v>420</v>
      </c>
    </row>
    <row r="128" spans="1:16" x14ac:dyDescent="0.3">
      <c r="A128" s="5" t="s">
        <v>237</v>
      </c>
      <c r="B128" s="2" t="s">
        <v>238</v>
      </c>
      <c r="C128" s="13">
        <v>138</v>
      </c>
      <c r="D128" s="13">
        <v>113</v>
      </c>
      <c r="E128" s="13">
        <v>127</v>
      </c>
      <c r="F128" s="13">
        <v>128</v>
      </c>
      <c r="G128" s="13">
        <v>117</v>
      </c>
      <c r="H128" s="13">
        <v>126</v>
      </c>
      <c r="I128" s="13">
        <v>117</v>
      </c>
      <c r="J128" s="13">
        <v>133</v>
      </c>
      <c r="K128" s="13">
        <v>131</v>
      </c>
      <c r="L128" s="13">
        <v>127</v>
      </c>
      <c r="M128" s="13">
        <v>139</v>
      </c>
      <c r="N128" s="13">
        <v>133</v>
      </c>
      <c r="O128" s="11">
        <f t="shared" si="2"/>
        <v>749</v>
      </c>
      <c r="P128" s="11">
        <f t="shared" si="3"/>
        <v>780</v>
      </c>
    </row>
    <row r="129" spans="1:16" x14ac:dyDescent="0.3">
      <c r="A129" s="5" t="s">
        <v>239</v>
      </c>
      <c r="B129" s="2" t="s">
        <v>240</v>
      </c>
      <c r="C129" s="13">
        <v>67</v>
      </c>
      <c r="D129" s="13">
        <v>65</v>
      </c>
      <c r="E129" s="13">
        <v>75</v>
      </c>
      <c r="F129" s="13">
        <v>74</v>
      </c>
      <c r="G129" s="13">
        <v>61</v>
      </c>
      <c r="H129" s="13">
        <v>66</v>
      </c>
      <c r="I129" s="13">
        <v>62</v>
      </c>
      <c r="J129" s="13">
        <v>55</v>
      </c>
      <c r="K129" s="13">
        <v>62</v>
      </c>
      <c r="L129" s="13">
        <v>52</v>
      </c>
      <c r="M129" s="13">
        <v>73</v>
      </c>
      <c r="N129" s="13">
        <v>71</v>
      </c>
      <c r="O129" s="11">
        <f t="shared" si="2"/>
        <v>408</v>
      </c>
      <c r="P129" s="11">
        <f t="shared" si="3"/>
        <v>375</v>
      </c>
    </row>
    <row r="130" spans="1:16" x14ac:dyDescent="0.3">
      <c r="A130" s="5" t="s">
        <v>241</v>
      </c>
      <c r="B130" s="2" t="s">
        <v>242</v>
      </c>
      <c r="C130" s="13">
        <v>88</v>
      </c>
      <c r="D130" s="13">
        <v>88</v>
      </c>
      <c r="E130" s="13">
        <v>110</v>
      </c>
      <c r="F130" s="13">
        <v>89</v>
      </c>
      <c r="G130" s="13">
        <v>86</v>
      </c>
      <c r="H130" s="13">
        <v>70</v>
      </c>
      <c r="I130" s="13">
        <v>62</v>
      </c>
      <c r="J130" s="13">
        <v>72</v>
      </c>
      <c r="K130" s="13">
        <v>70</v>
      </c>
      <c r="L130" s="13">
        <v>73</v>
      </c>
      <c r="M130" s="13">
        <v>89</v>
      </c>
      <c r="N130" s="13">
        <v>67</v>
      </c>
      <c r="O130" s="11">
        <f t="shared" si="2"/>
        <v>531</v>
      </c>
      <c r="P130" s="11">
        <f t="shared" si="3"/>
        <v>433</v>
      </c>
    </row>
    <row r="131" spans="1:16" x14ac:dyDescent="0.3">
      <c r="A131" s="5" t="s">
        <v>243</v>
      </c>
      <c r="B131" s="2" t="s">
        <v>244</v>
      </c>
      <c r="C131" s="13">
        <v>43</v>
      </c>
      <c r="D131" s="13">
        <v>34</v>
      </c>
      <c r="E131" s="13">
        <v>40</v>
      </c>
      <c r="F131" s="13">
        <v>46</v>
      </c>
      <c r="G131" s="13">
        <v>41</v>
      </c>
      <c r="H131" s="13">
        <v>41</v>
      </c>
      <c r="I131" s="13">
        <v>43</v>
      </c>
      <c r="J131" s="13">
        <v>40</v>
      </c>
      <c r="K131" s="13">
        <v>31</v>
      </c>
      <c r="L131" s="13">
        <v>32</v>
      </c>
      <c r="M131" s="13">
        <v>33</v>
      </c>
      <c r="N131" s="13">
        <v>46</v>
      </c>
      <c r="O131" s="11">
        <f t="shared" si="2"/>
        <v>245</v>
      </c>
      <c r="P131" s="11">
        <f t="shared" si="3"/>
        <v>225</v>
      </c>
    </row>
    <row r="132" spans="1:16" x14ac:dyDescent="0.3">
      <c r="A132" s="5" t="s">
        <v>245</v>
      </c>
      <c r="B132" s="2" t="s">
        <v>246</v>
      </c>
      <c r="C132" s="13">
        <v>92</v>
      </c>
      <c r="D132" s="13">
        <v>70</v>
      </c>
      <c r="E132" s="13">
        <v>77</v>
      </c>
      <c r="F132" s="13">
        <v>88</v>
      </c>
      <c r="G132" s="13">
        <v>79</v>
      </c>
      <c r="H132" s="13">
        <v>78</v>
      </c>
      <c r="I132" s="13">
        <v>57</v>
      </c>
      <c r="J132" s="13">
        <v>69</v>
      </c>
      <c r="K132" s="13">
        <v>68</v>
      </c>
      <c r="L132" s="13">
        <v>67</v>
      </c>
      <c r="M132" s="13">
        <v>78</v>
      </c>
      <c r="N132" s="13">
        <v>73</v>
      </c>
      <c r="O132" s="11">
        <f t="shared" si="2"/>
        <v>484</v>
      </c>
      <c r="P132" s="11">
        <f t="shared" si="3"/>
        <v>412</v>
      </c>
    </row>
    <row r="133" spans="1:16" x14ac:dyDescent="0.3">
      <c r="A133" s="5" t="s">
        <v>247</v>
      </c>
      <c r="B133" s="2" t="s">
        <v>248</v>
      </c>
      <c r="C133" s="13">
        <v>50</v>
      </c>
      <c r="D133" s="13">
        <v>50</v>
      </c>
      <c r="E133" s="13">
        <v>55</v>
      </c>
      <c r="F133" s="13">
        <v>56</v>
      </c>
      <c r="G133" s="13">
        <v>43</v>
      </c>
      <c r="H133" s="13">
        <v>51</v>
      </c>
      <c r="I133" s="13">
        <v>48</v>
      </c>
      <c r="J133" s="13">
        <v>47</v>
      </c>
      <c r="K133" s="13">
        <v>38</v>
      </c>
      <c r="L133" s="13">
        <v>48</v>
      </c>
      <c r="M133" s="13">
        <v>46</v>
      </c>
      <c r="N133" s="13">
        <v>51</v>
      </c>
      <c r="O133" s="11">
        <f t="shared" si="2"/>
        <v>305</v>
      </c>
      <c r="P133" s="11">
        <f t="shared" si="3"/>
        <v>278</v>
      </c>
    </row>
    <row r="134" spans="1:16" x14ac:dyDescent="0.3">
      <c r="A134" s="5"/>
      <c r="B134" s="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1">
        <f t="shared" si="2"/>
        <v>0</v>
      </c>
      <c r="P134" s="11">
        <f t="shared" si="3"/>
        <v>0</v>
      </c>
    </row>
    <row r="135" spans="1:16" x14ac:dyDescent="0.3">
      <c r="A135" s="6" t="s">
        <v>758</v>
      </c>
      <c r="B135" s="6" t="s">
        <v>249</v>
      </c>
      <c r="C135" s="7">
        <v>661</v>
      </c>
      <c r="D135" s="7">
        <v>739</v>
      </c>
      <c r="E135" s="7">
        <v>731</v>
      </c>
      <c r="F135" s="7">
        <v>685</v>
      </c>
      <c r="G135" s="7">
        <v>643</v>
      </c>
      <c r="H135" s="7">
        <v>640</v>
      </c>
      <c r="I135" s="7">
        <v>598</v>
      </c>
      <c r="J135" s="7">
        <v>620</v>
      </c>
      <c r="K135" s="7">
        <v>602</v>
      </c>
      <c r="L135" s="7">
        <v>671</v>
      </c>
      <c r="M135" s="7">
        <v>716</v>
      </c>
      <c r="N135" s="7">
        <v>772</v>
      </c>
      <c r="O135" s="11">
        <f t="shared" ref="O135:O198" si="4">SUM(C135:H135)</f>
        <v>4099</v>
      </c>
      <c r="P135" s="11">
        <f t="shared" ref="P135:P198" si="5">SUM(I135:N135)</f>
        <v>3979</v>
      </c>
    </row>
    <row r="136" spans="1:16" x14ac:dyDescent="0.3">
      <c r="A136" s="5" t="s">
        <v>759</v>
      </c>
      <c r="B136" s="2" t="s">
        <v>250</v>
      </c>
      <c r="C136" s="13">
        <v>61</v>
      </c>
      <c r="D136" s="13">
        <v>68</v>
      </c>
      <c r="E136" s="13">
        <v>67</v>
      </c>
      <c r="F136" s="13">
        <v>65</v>
      </c>
      <c r="G136" s="13">
        <v>59</v>
      </c>
      <c r="H136" s="13">
        <v>60</v>
      </c>
      <c r="I136" s="13">
        <v>69</v>
      </c>
      <c r="J136" s="13">
        <v>54</v>
      </c>
      <c r="K136" s="13">
        <v>65</v>
      </c>
      <c r="L136" s="13">
        <v>71</v>
      </c>
      <c r="M136" s="13">
        <v>60</v>
      </c>
      <c r="N136" s="13">
        <v>57</v>
      </c>
      <c r="O136" s="11">
        <f t="shared" si="4"/>
        <v>380</v>
      </c>
      <c r="P136" s="11">
        <f t="shared" si="5"/>
        <v>376</v>
      </c>
    </row>
    <row r="137" spans="1:16" x14ac:dyDescent="0.3">
      <c r="A137" s="5" t="s">
        <v>760</v>
      </c>
      <c r="B137" s="2" t="s">
        <v>251</v>
      </c>
      <c r="C137" s="13">
        <v>158</v>
      </c>
      <c r="D137" s="13">
        <v>160</v>
      </c>
      <c r="E137" s="13">
        <v>172</v>
      </c>
      <c r="F137" s="13">
        <v>186</v>
      </c>
      <c r="G137" s="13">
        <v>157</v>
      </c>
      <c r="H137" s="13">
        <v>160</v>
      </c>
      <c r="I137" s="13">
        <v>152</v>
      </c>
      <c r="J137" s="13">
        <v>152</v>
      </c>
      <c r="K137" s="13">
        <v>148</v>
      </c>
      <c r="L137" s="13">
        <v>167</v>
      </c>
      <c r="M137" s="13">
        <v>154</v>
      </c>
      <c r="N137" s="13">
        <v>187</v>
      </c>
      <c r="O137" s="11">
        <f t="shared" si="4"/>
        <v>993</v>
      </c>
      <c r="P137" s="11">
        <f t="shared" si="5"/>
        <v>960</v>
      </c>
    </row>
    <row r="138" spans="1:16" x14ac:dyDescent="0.3">
      <c r="A138" s="5" t="s">
        <v>761</v>
      </c>
      <c r="B138" s="2" t="s">
        <v>252</v>
      </c>
      <c r="C138" s="13">
        <v>67</v>
      </c>
      <c r="D138" s="13">
        <v>76</v>
      </c>
      <c r="E138" s="13">
        <v>70</v>
      </c>
      <c r="F138" s="13">
        <v>72</v>
      </c>
      <c r="G138" s="13">
        <v>69</v>
      </c>
      <c r="H138" s="13">
        <v>76</v>
      </c>
      <c r="I138" s="13">
        <v>66</v>
      </c>
      <c r="J138" s="13">
        <v>68</v>
      </c>
      <c r="K138" s="13">
        <v>52</v>
      </c>
      <c r="L138" s="13">
        <v>69</v>
      </c>
      <c r="M138" s="13">
        <v>84</v>
      </c>
      <c r="N138" s="13">
        <v>102</v>
      </c>
      <c r="O138" s="11">
        <f t="shared" si="4"/>
        <v>430</v>
      </c>
      <c r="P138" s="11">
        <f t="shared" si="5"/>
        <v>441</v>
      </c>
    </row>
    <row r="139" spans="1:16" x14ac:dyDescent="0.3">
      <c r="A139" s="5" t="s">
        <v>762</v>
      </c>
      <c r="B139" s="2" t="s">
        <v>253</v>
      </c>
      <c r="C139" s="13">
        <v>93</v>
      </c>
      <c r="D139" s="13">
        <v>107</v>
      </c>
      <c r="E139" s="13">
        <v>91</v>
      </c>
      <c r="F139" s="13">
        <v>91</v>
      </c>
      <c r="G139" s="13">
        <v>83</v>
      </c>
      <c r="H139" s="13">
        <v>94</v>
      </c>
      <c r="I139" s="13">
        <v>79</v>
      </c>
      <c r="J139" s="13">
        <v>75</v>
      </c>
      <c r="K139" s="13">
        <v>91</v>
      </c>
      <c r="L139" s="13">
        <v>78</v>
      </c>
      <c r="M139" s="13">
        <v>106</v>
      </c>
      <c r="N139" s="13">
        <v>91</v>
      </c>
      <c r="O139" s="11">
        <f t="shared" si="4"/>
        <v>559</v>
      </c>
      <c r="P139" s="11">
        <f t="shared" si="5"/>
        <v>520</v>
      </c>
    </row>
    <row r="140" spans="1:16" x14ac:dyDescent="0.3">
      <c r="A140" s="5" t="s">
        <v>763</v>
      </c>
      <c r="B140" s="2" t="s">
        <v>254</v>
      </c>
      <c r="C140" s="13">
        <v>84</v>
      </c>
      <c r="D140" s="13">
        <v>100</v>
      </c>
      <c r="E140" s="13">
        <v>103</v>
      </c>
      <c r="F140" s="13">
        <v>89</v>
      </c>
      <c r="G140" s="13">
        <v>77</v>
      </c>
      <c r="H140" s="13">
        <v>75</v>
      </c>
      <c r="I140" s="13">
        <v>66</v>
      </c>
      <c r="J140" s="13">
        <v>66</v>
      </c>
      <c r="K140" s="13">
        <v>77</v>
      </c>
      <c r="L140" s="13">
        <v>101</v>
      </c>
      <c r="M140" s="13">
        <v>106</v>
      </c>
      <c r="N140" s="13">
        <v>89</v>
      </c>
      <c r="O140" s="11">
        <f t="shared" si="4"/>
        <v>528</v>
      </c>
      <c r="P140" s="11">
        <f t="shared" si="5"/>
        <v>505</v>
      </c>
    </row>
    <row r="141" spans="1:16" x14ac:dyDescent="0.3">
      <c r="A141" s="5" t="s">
        <v>764</v>
      </c>
      <c r="B141" s="2" t="s">
        <v>255</v>
      </c>
      <c r="C141" s="13">
        <v>127</v>
      </c>
      <c r="D141" s="13">
        <v>131</v>
      </c>
      <c r="E141" s="13">
        <v>139</v>
      </c>
      <c r="F141" s="13">
        <v>106</v>
      </c>
      <c r="G141" s="13">
        <v>113</v>
      </c>
      <c r="H141" s="13">
        <v>102</v>
      </c>
      <c r="I141" s="13">
        <v>90</v>
      </c>
      <c r="J141" s="13">
        <v>120</v>
      </c>
      <c r="K141" s="13">
        <v>111</v>
      </c>
      <c r="L141" s="13">
        <v>113</v>
      </c>
      <c r="M141" s="13">
        <v>128</v>
      </c>
      <c r="N141" s="13">
        <v>156</v>
      </c>
      <c r="O141" s="11">
        <f t="shared" si="4"/>
        <v>718</v>
      </c>
      <c r="P141" s="11">
        <f t="shared" si="5"/>
        <v>718</v>
      </c>
    </row>
    <row r="142" spans="1:16" x14ac:dyDescent="0.3">
      <c r="A142" s="5" t="s">
        <v>765</v>
      </c>
      <c r="B142" s="2" t="s">
        <v>256</v>
      </c>
      <c r="C142" s="13">
        <v>71</v>
      </c>
      <c r="D142" s="13">
        <v>97</v>
      </c>
      <c r="E142" s="13">
        <v>89</v>
      </c>
      <c r="F142" s="13">
        <v>76</v>
      </c>
      <c r="G142" s="13">
        <v>85</v>
      </c>
      <c r="H142" s="13">
        <v>73</v>
      </c>
      <c r="I142" s="13">
        <v>76</v>
      </c>
      <c r="J142" s="13">
        <v>85</v>
      </c>
      <c r="K142" s="13">
        <v>58</v>
      </c>
      <c r="L142" s="13">
        <v>72</v>
      </c>
      <c r="M142" s="13">
        <v>78</v>
      </c>
      <c r="N142" s="13">
        <v>90</v>
      </c>
      <c r="O142" s="11">
        <f t="shared" si="4"/>
        <v>491</v>
      </c>
      <c r="P142" s="11">
        <f t="shared" si="5"/>
        <v>459</v>
      </c>
    </row>
    <row r="143" spans="1:16" x14ac:dyDescent="0.3">
      <c r="A143" s="5"/>
      <c r="B143" s="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1">
        <f t="shared" si="4"/>
        <v>0</v>
      </c>
      <c r="P143" s="11">
        <f t="shared" si="5"/>
        <v>0</v>
      </c>
    </row>
    <row r="144" spans="1:16" x14ac:dyDescent="0.3">
      <c r="A144" s="6" t="s">
        <v>766</v>
      </c>
      <c r="B144" s="6" t="s">
        <v>257</v>
      </c>
      <c r="C144" s="7">
        <v>549</v>
      </c>
      <c r="D144" s="7">
        <v>544</v>
      </c>
      <c r="E144" s="7">
        <v>576</v>
      </c>
      <c r="F144" s="7">
        <v>571</v>
      </c>
      <c r="G144" s="7">
        <v>464</v>
      </c>
      <c r="H144" s="7">
        <v>494</v>
      </c>
      <c r="I144" s="7">
        <v>465</v>
      </c>
      <c r="J144" s="7">
        <v>488</v>
      </c>
      <c r="K144" s="7">
        <v>467</v>
      </c>
      <c r="L144" s="7">
        <v>485</v>
      </c>
      <c r="M144" s="7">
        <v>568</v>
      </c>
      <c r="N144" s="7">
        <v>538</v>
      </c>
      <c r="O144" s="11">
        <f t="shared" si="4"/>
        <v>3198</v>
      </c>
      <c r="P144" s="11">
        <f t="shared" si="5"/>
        <v>3011</v>
      </c>
    </row>
    <row r="145" spans="1:16" x14ac:dyDescent="0.3">
      <c r="A145" s="5" t="s">
        <v>767</v>
      </c>
      <c r="B145" s="2" t="s">
        <v>258</v>
      </c>
      <c r="C145" s="13">
        <v>59</v>
      </c>
      <c r="D145" s="13">
        <v>53</v>
      </c>
      <c r="E145" s="13">
        <v>47</v>
      </c>
      <c r="F145" s="13">
        <v>52</v>
      </c>
      <c r="G145" s="13">
        <v>40</v>
      </c>
      <c r="H145" s="13">
        <v>45</v>
      </c>
      <c r="I145" s="13">
        <v>33</v>
      </c>
      <c r="J145" s="13">
        <v>47</v>
      </c>
      <c r="K145" s="13">
        <v>45</v>
      </c>
      <c r="L145" s="13">
        <v>50</v>
      </c>
      <c r="M145" s="13">
        <v>57</v>
      </c>
      <c r="N145" s="13">
        <v>42</v>
      </c>
      <c r="O145" s="11">
        <f t="shared" si="4"/>
        <v>296</v>
      </c>
      <c r="P145" s="11">
        <f t="shared" si="5"/>
        <v>274</v>
      </c>
    </row>
    <row r="146" spans="1:16" x14ac:dyDescent="0.3">
      <c r="A146" s="5" t="s">
        <v>768</v>
      </c>
      <c r="B146" s="2" t="s">
        <v>259</v>
      </c>
      <c r="C146" s="13">
        <v>60</v>
      </c>
      <c r="D146" s="13">
        <v>73</v>
      </c>
      <c r="E146" s="13">
        <v>67</v>
      </c>
      <c r="F146" s="13">
        <v>77</v>
      </c>
      <c r="G146" s="13">
        <v>49</v>
      </c>
      <c r="H146" s="13">
        <v>58</v>
      </c>
      <c r="I146" s="13">
        <v>54</v>
      </c>
      <c r="J146" s="13">
        <v>52</v>
      </c>
      <c r="K146" s="13">
        <v>46</v>
      </c>
      <c r="L146" s="13">
        <v>50</v>
      </c>
      <c r="M146" s="13">
        <v>57</v>
      </c>
      <c r="N146" s="13">
        <v>46</v>
      </c>
      <c r="O146" s="11">
        <f t="shared" si="4"/>
        <v>384</v>
      </c>
      <c r="P146" s="11">
        <f t="shared" si="5"/>
        <v>305</v>
      </c>
    </row>
    <row r="147" spans="1:16" x14ac:dyDescent="0.3">
      <c r="A147" s="5" t="s">
        <v>769</v>
      </c>
      <c r="B147" s="2" t="s">
        <v>260</v>
      </c>
      <c r="C147" s="13">
        <v>69</v>
      </c>
      <c r="D147" s="13">
        <v>71</v>
      </c>
      <c r="E147" s="13">
        <v>82</v>
      </c>
      <c r="F147" s="13">
        <v>71</v>
      </c>
      <c r="G147" s="13">
        <v>56</v>
      </c>
      <c r="H147" s="13">
        <v>68</v>
      </c>
      <c r="I147" s="13">
        <v>63</v>
      </c>
      <c r="J147" s="13">
        <v>70</v>
      </c>
      <c r="K147" s="13">
        <v>54</v>
      </c>
      <c r="L147" s="13">
        <v>70</v>
      </c>
      <c r="M147" s="13">
        <v>88</v>
      </c>
      <c r="N147" s="13">
        <v>73</v>
      </c>
      <c r="O147" s="11">
        <f t="shared" si="4"/>
        <v>417</v>
      </c>
      <c r="P147" s="11">
        <f t="shared" si="5"/>
        <v>418</v>
      </c>
    </row>
    <row r="148" spans="1:16" x14ac:dyDescent="0.3">
      <c r="A148" s="5" t="s">
        <v>770</v>
      </c>
      <c r="B148" s="2" t="s">
        <v>261</v>
      </c>
      <c r="C148" s="13">
        <v>81</v>
      </c>
      <c r="D148" s="13">
        <v>75</v>
      </c>
      <c r="E148" s="13">
        <v>79</v>
      </c>
      <c r="F148" s="13">
        <v>69</v>
      </c>
      <c r="G148" s="13">
        <v>72</v>
      </c>
      <c r="H148" s="13">
        <v>68</v>
      </c>
      <c r="I148" s="13">
        <v>74</v>
      </c>
      <c r="J148" s="13">
        <v>65</v>
      </c>
      <c r="K148" s="13">
        <v>64</v>
      </c>
      <c r="L148" s="13">
        <v>71</v>
      </c>
      <c r="M148" s="13">
        <v>72</v>
      </c>
      <c r="N148" s="13">
        <v>83</v>
      </c>
      <c r="O148" s="11">
        <f t="shared" si="4"/>
        <v>444</v>
      </c>
      <c r="P148" s="11">
        <f t="shared" si="5"/>
        <v>429</v>
      </c>
    </row>
    <row r="149" spans="1:16" x14ac:dyDescent="0.3">
      <c r="A149" s="5" t="s">
        <v>771</v>
      </c>
      <c r="B149" s="2" t="s">
        <v>262</v>
      </c>
      <c r="C149" s="13">
        <v>147</v>
      </c>
      <c r="D149" s="13">
        <v>139</v>
      </c>
      <c r="E149" s="13">
        <v>156</v>
      </c>
      <c r="F149" s="13">
        <v>176</v>
      </c>
      <c r="G149" s="13">
        <v>138</v>
      </c>
      <c r="H149" s="13">
        <v>145</v>
      </c>
      <c r="I149" s="13">
        <v>128</v>
      </c>
      <c r="J149" s="13">
        <v>139</v>
      </c>
      <c r="K149" s="13">
        <v>131</v>
      </c>
      <c r="L149" s="13">
        <v>129</v>
      </c>
      <c r="M149" s="13">
        <v>160</v>
      </c>
      <c r="N149" s="13">
        <v>166</v>
      </c>
      <c r="O149" s="11">
        <f t="shared" si="4"/>
        <v>901</v>
      </c>
      <c r="P149" s="11">
        <f t="shared" si="5"/>
        <v>853</v>
      </c>
    </row>
    <row r="150" spans="1:16" x14ac:dyDescent="0.3">
      <c r="A150" s="5" t="s">
        <v>772</v>
      </c>
      <c r="B150" s="2" t="s">
        <v>263</v>
      </c>
      <c r="C150" s="13">
        <v>70</v>
      </c>
      <c r="D150" s="13">
        <v>64</v>
      </c>
      <c r="E150" s="13">
        <v>65</v>
      </c>
      <c r="F150" s="13">
        <v>61</v>
      </c>
      <c r="G150" s="13">
        <v>51</v>
      </c>
      <c r="H150" s="13">
        <v>61</v>
      </c>
      <c r="I150" s="13">
        <v>55</v>
      </c>
      <c r="J150" s="13">
        <v>54</v>
      </c>
      <c r="K150" s="13">
        <v>57</v>
      </c>
      <c r="L150" s="13">
        <v>52</v>
      </c>
      <c r="M150" s="13">
        <v>73</v>
      </c>
      <c r="N150" s="13">
        <v>67</v>
      </c>
      <c r="O150" s="11">
        <f t="shared" si="4"/>
        <v>372</v>
      </c>
      <c r="P150" s="11">
        <f t="shared" si="5"/>
        <v>358</v>
      </c>
    </row>
    <row r="151" spans="1:16" x14ac:dyDescent="0.3">
      <c r="A151" s="5" t="s">
        <v>773</v>
      </c>
      <c r="B151" s="2" t="s">
        <v>264</v>
      </c>
      <c r="C151" s="13">
        <v>63</v>
      </c>
      <c r="D151" s="13">
        <v>69</v>
      </c>
      <c r="E151" s="13">
        <v>80</v>
      </c>
      <c r="F151" s="13">
        <v>65</v>
      </c>
      <c r="G151" s="13">
        <v>58</v>
      </c>
      <c r="H151" s="13">
        <v>49</v>
      </c>
      <c r="I151" s="13">
        <v>58</v>
      </c>
      <c r="J151" s="13">
        <v>61</v>
      </c>
      <c r="K151" s="13">
        <v>70</v>
      </c>
      <c r="L151" s="13">
        <v>63</v>
      </c>
      <c r="M151" s="13">
        <v>61</v>
      </c>
      <c r="N151" s="13">
        <v>61</v>
      </c>
      <c r="O151" s="11">
        <f t="shared" si="4"/>
        <v>384</v>
      </c>
      <c r="P151" s="11">
        <f t="shared" si="5"/>
        <v>374</v>
      </c>
    </row>
    <row r="152" spans="1:16" x14ac:dyDescent="0.3">
      <c r="A152" s="5"/>
      <c r="B152" s="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1">
        <f t="shared" si="4"/>
        <v>0</v>
      </c>
      <c r="P152" s="11">
        <f t="shared" si="5"/>
        <v>0</v>
      </c>
    </row>
    <row r="153" spans="1:16" x14ac:dyDescent="0.3">
      <c r="A153" s="6" t="s">
        <v>774</v>
      </c>
      <c r="B153" s="6" t="s">
        <v>265</v>
      </c>
      <c r="C153" s="7">
        <v>714</v>
      </c>
      <c r="D153" s="7">
        <v>704</v>
      </c>
      <c r="E153" s="7">
        <v>755</v>
      </c>
      <c r="F153" s="7">
        <v>665</v>
      </c>
      <c r="G153" s="7">
        <v>635</v>
      </c>
      <c r="H153" s="7">
        <v>692</v>
      </c>
      <c r="I153" s="7">
        <v>617</v>
      </c>
      <c r="J153" s="7">
        <v>623</v>
      </c>
      <c r="K153" s="7">
        <v>618</v>
      </c>
      <c r="L153" s="7">
        <v>597</v>
      </c>
      <c r="M153" s="7">
        <v>700</v>
      </c>
      <c r="N153" s="7">
        <v>690</v>
      </c>
      <c r="O153" s="11">
        <f t="shared" si="4"/>
        <v>4165</v>
      </c>
      <c r="P153" s="11">
        <f t="shared" si="5"/>
        <v>3845</v>
      </c>
    </row>
    <row r="154" spans="1:16" x14ac:dyDescent="0.3">
      <c r="A154" s="5" t="s">
        <v>775</v>
      </c>
      <c r="B154" s="2" t="s">
        <v>266</v>
      </c>
      <c r="C154" s="13">
        <v>113</v>
      </c>
      <c r="D154" s="13">
        <v>113</v>
      </c>
      <c r="E154" s="13">
        <v>120</v>
      </c>
      <c r="F154" s="13">
        <v>108</v>
      </c>
      <c r="G154" s="13">
        <v>91</v>
      </c>
      <c r="H154" s="13">
        <v>95</v>
      </c>
      <c r="I154" s="13">
        <v>104</v>
      </c>
      <c r="J154" s="13">
        <v>90</v>
      </c>
      <c r="K154" s="13">
        <v>99</v>
      </c>
      <c r="L154" s="13">
        <v>90</v>
      </c>
      <c r="M154" s="13">
        <v>102</v>
      </c>
      <c r="N154" s="13">
        <v>102</v>
      </c>
      <c r="O154" s="11">
        <f t="shared" si="4"/>
        <v>640</v>
      </c>
      <c r="P154" s="11">
        <f t="shared" si="5"/>
        <v>587</v>
      </c>
    </row>
    <row r="155" spans="1:16" x14ac:dyDescent="0.3">
      <c r="A155" s="5" t="s">
        <v>776</v>
      </c>
      <c r="B155" s="2" t="s">
        <v>267</v>
      </c>
      <c r="C155" s="13">
        <v>105</v>
      </c>
      <c r="D155" s="13">
        <v>115</v>
      </c>
      <c r="E155" s="13">
        <v>134</v>
      </c>
      <c r="F155" s="13">
        <v>90</v>
      </c>
      <c r="G155" s="13">
        <v>98</v>
      </c>
      <c r="H155" s="13">
        <v>94</v>
      </c>
      <c r="I155" s="13">
        <v>93</v>
      </c>
      <c r="J155" s="13">
        <v>83</v>
      </c>
      <c r="K155" s="13">
        <v>92</v>
      </c>
      <c r="L155" s="13">
        <v>90</v>
      </c>
      <c r="M155" s="13">
        <v>104</v>
      </c>
      <c r="N155" s="13">
        <v>104</v>
      </c>
      <c r="O155" s="11">
        <f t="shared" si="4"/>
        <v>636</v>
      </c>
      <c r="P155" s="11">
        <f t="shared" si="5"/>
        <v>566</v>
      </c>
    </row>
    <row r="156" spans="1:16" x14ac:dyDescent="0.3">
      <c r="A156" s="5" t="s">
        <v>777</v>
      </c>
      <c r="B156" s="2" t="s">
        <v>268</v>
      </c>
      <c r="C156" s="13">
        <v>113</v>
      </c>
      <c r="D156" s="13">
        <v>79</v>
      </c>
      <c r="E156" s="13">
        <v>110</v>
      </c>
      <c r="F156" s="13">
        <v>84</v>
      </c>
      <c r="G156" s="13">
        <v>81</v>
      </c>
      <c r="H156" s="13">
        <v>104</v>
      </c>
      <c r="I156" s="13">
        <v>65</v>
      </c>
      <c r="J156" s="13">
        <v>86</v>
      </c>
      <c r="K156" s="13">
        <v>87</v>
      </c>
      <c r="L156" s="13">
        <v>73</v>
      </c>
      <c r="M156" s="13">
        <v>99</v>
      </c>
      <c r="N156" s="13">
        <v>99</v>
      </c>
      <c r="O156" s="11">
        <f t="shared" si="4"/>
        <v>571</v>
      </c>
      <c r="P156" s="11">
        <f t="shared" si="5"/>
        <v>509</v>
      </c>
    </row>
    <row r="157" spans="1:16" x14ac:dyDescent="0.3">
      <c r="A157" s="5" t="s">
        <v>778</v>
      </c>
      <c r="B157" s="2" t="s">
        <v>269</v>
      </c>
      <c r="C157" s="13">
        <v>100</v>
      </c>
      <c r="D157" s="13">
        <v>98</v>
      </c>
      <c r="E157" s="13">
        <v>92</v>
      </c>
      <c r="F157" s="13">
        <v>87</v>
      </c>
      <c r="G157" s="13">
        <v>83</v>
      </c>
      <c r="H157" s="13">
        <v>99</v>
      </c>
      <c r="I157" s="13">
        <v>77</v>
      </c>
      <c r="J157" s="13">
        <v>94</v>
      </c>
      <c r="K157" s="13">
        <v>77</v>
      </c>
      <c r="L157" s="13">
        <v>81</v>
      </c>
      <c r="M157" s="13">
        <v>101</v>
      </c>
      <c r="N157" s="13">
        <v>92</v>
      </c>
      <c r="O157" s="11">
        <f t="shared" si="4"/>
        <v>559</v>
      </c>
      <c r="P157" s="11">
        <f t="shared" si="5"/>
        <v>522</v>
      </c>
    </row>
    <row r="158" spans="1:16" x14ac:dyDescent="0.3">
      <c r="A158" s="5" t="s">
        <v>779</v>
      </c>
      <c r="B158" s="2" t="s">
        <v>270</v>
      </c>
      <c r="C158" s="13">
        <v>77</v>
      </c>
      <c r="D158" s="13">
        <v>100</v>
      </c>
      <c r="E158" s="13">
        <v>107</v>
      </c>
      <c r="F158" s="13">
        <v>99</v>
      </c>
      <c r="G158" s="13">
        <v>95</v>
      </c>
      <c r="H158" s="13">
        <v>102</v>
      </c>
      <c r="I158" s="13">
        <v>93</v>
      </c>
      <c r="J158" s="13">
        <v>94</v>
      </c>
      <c r="K158" s="13">
        <v>100</v>
      </c>
      <c r="L158" s="13">
        <v>88</v>
      </c>
      <c r="M158" s="13">
        <v>99</v>
      </c>
      <c r="N158" s="13">
        <v>97</v>
      </c>
      <c r="O158" s="11">
        <f t="shared" si="4"/>
        <v>580</v>
      </c>
      <c r="P158" s="11">
        <f t="shared" si="5"/>
        <v>571</v>
      </c>
    </row>
    <row r="159" spans="1:16" x14ac:dyDescent="0.3">
      <c r="A159" s="5" t="s">
        <v>780</v>
      </c>
      <c r="B159" s="2" t="s">
        <v>271</v>
      </c>
      <c r="C159" s="13">
        <v>105</v>
      </c>
      <c r="D159" s="13">
        <v>97</v>
      </c>
      <c r="E159" s="13">
        <v>102</v>
      </c>
      <c r="F159" s="13">
        <v>123</v>
      </c>
      <c r="G159" s="13">
        <v>99</v>
      </c>
      <c r="H159" s="13">
        <v>114</v>
      </c>
      <c r="I159" s="13">
        <v>92</v>
      </c>
      <c r="J159" s="13">
        <v>105</v>
      </c>
      <c r="K159" s="13">
        <v>88</v>
      </c>
      <c r="L159" s="13">
        <v>98</v>
      </c>
      <c r="M159" s="13">
        <v>105</v>
      </c>
      <c r="N159" s="13">
        <v>97</v>
      </c>
      <c r="O159" s="11">
        <f t="shared" si="4"/>
        <v>640</v>
      </c>
      <c r="P159" s="11">
        <f t="shared" si="5"/>
        <v>585</v>
      </c>
    </row>
    <row r="160" spans="1:16" x14ac:dyDescent="0.3">
      <c r="A160" s="5" t="s">
        <v>781</v>
      </c>
      <c r="B160" s="2" t="s">
        <v>272</v>
      </c>
      <c r="C160" s="13">
        <v>101</v>
      </c>
      <c r="D160" s="13">
        <v>102</v>
      </c>
      <c r="E160" s="13">
        <v>90</v>
      </c>
      <c r="F160" s="13">
        <v>74</v>
      </c>
      <c r="G160" s="13">
        <v>88</v>
      </c>
      <c r="H160" s="13">
        <v>84</v>
      </c>
      <c r="I160" s="13">
        <v>93</v>
      </c>
      <c r="J160" s="13">
        <v>71</v>
      </c>
      <c r="K160" s="13">
        <v>75</v>
      </c>
      <c r="L160" s="13">
        <v>77</v>
      </c>
      <c r="M160" s="13">
        <v>90</v>
      </c>
      <c r="N160" s="13">
        <v>99</v>
      </c>
      <c r="O160" s="11">
        <f t="shared" si="4"/>
        <v>539</v>
      </c>
      <c r="P160" s="11">
        <f t="shared" si="5"/>
        <v>505</v>
      </c>
    </row>
    <row r="161" spans="1:16" x14ac:dyDescent="0.3">
      <c r="A161" s="5"/>
      <c r="B161" s="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1">
        <f t="shared" si="4"/>
        <v>0</v>
      </c>
      <c r="P161" s="11">
        <f t="shared" si="5"/>
        <v>0</v>
      </c>
    </row>
    <row r="162" spans="1:16" x14ac:dyDescent="0.3">
      <c r="A162" s="6" t="s">
        <v>273</v>
      </c>
      <c r="B162" s="6" t="s">
        <v>274</v>
      </c>
      <c r="C162" s="12">
        <v>5025</v>
      </c>
      <c r="D162" s="12">
        <v>4874</v>
      </c>
      <c r="E162" s="12">
        <v>4762</v>
      </c>
      <c r="F162" s="12">
        <v>4838</v>
      </c>
      <c r="G162" s="12">
        <v>4188</v>
      </c>
      <c r="H162" s="12">
        <v>4362</v>
      </c>
      <c r="I162" s="12">
        <v>3933</v>
      </c>
      <c r="J162" s="12">
        <v>4314</v>
      </c>
      <c r="K162" s="12">
        <v>4095</v>
      </c>
      <c r="L162" s="12">
        <v>4038</v>
      </c>
      <c r="M162" s="12">
        <v>4746</v>
      </c>
      <c r="N162" s="12">
        <v>4639</v>
      </c>
      <c r="O162" s="11">
        <f t="shared" si="4"/>
        <v>28049</v>
      </c>
      <c r="P162" s="11">
        <f t="shared" si="5"/>
        <v>25765</v>
      </c>
    </row>
    <row r="163" spans="1:16" x14ac:dyDescent="0.3">
      <c r="A163" s="6"/>
      <c r="B163" s="6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1">
        <f t="shared" si="4"/>
        <v>0</v>
      </c>
      <c r="P163" s="11">
        <f t="shared" si="5"/>
        <v>0</v>
      </c>
    </row>
    <row r="164" spans="1:16" x14ac:dyDescent="0.3">
      <c r="A164" s="6" t="s">
        <v>275</v>
      </c>
      <c r="B164" s="6" t="s">
        <v>782</v>
      </c>
      <c r="C164" s="7">
        <v>230</v>
      </c>
      <c r="D164" s="7">
        <v>200</v>
      </c>
      <c r="E164" s="7">
        <v>179</v>
      </c>
      <c r="F164" s="7">
        <v>190</v>
      </c>
      <c r="G164" s="7">
        <v>160</v>
      </c>
      <c r="H164" s="7">
        <v>175</v>
      </c>
      <c r="I164" s="7">
        <v>152</v>
      </c>
      <c r="J164" s="7">
        <v>165</v>
      </c>
      <c r="K164" s="7">
        <v>157</v>
      </c>
      <c r="L164" s="7">
        <v>151</v>
      </c>
      <c r="M164" s="7">
        <v>179</v>
      </c>
      <c r="N164" s="7">
        <v>166</v>
      </c>
      <c r="O164" s="11">
        <f t="shared" si="4"/>
        <v>1134</v>
      </c>
      <c r="P164" s="11">
        <f t="shared" si="5"/>
        <v>970</v>
      </c>
    </row>
    <row r="165" spans="1:16" x14ac:dyDescent="0.3">
      <c r="A165" s="6" t="s">
        <v>277</v>
      </c>
      <c r="B165" s="6" t="s">
        <v>783</v>
      </c>
      <c r="C165" s="7">
        <v>296</v>
      </c>
      <c r="D165" s="7">
        <v>293</v>
      </c>
      <c r="E165" s="7">
        <v>297</v>
      </c>
      <c r="F165" s="7">
        <v>335</v>
      </c>
      <c r="G165" s="7">
        <v>283</v>
      </c>
      <c r="H165" s="7">
        <v>263</v>
      </c>
      <c r="I165" s="7">
        <v>279</v>
      </c>
      <c r="J165" s="7">
        <v>253</v>
      </c>
      <c r="K165" s="7">
        <v>259</v>
      </c>
      <c r="L165" s="7">
        <v>287</v>
      </c>
      <c r="M165" s="7">
        <v>309</v>
      </c>
      <c r="N165" s="7">
        <v>328</v>
      </c>
      <c r="O165" s="11">
        <f t="shared" si="4"/>
        <v>1767</v>
      </c>
      <c r="P165" s="11">
        <f t="shared" si="5"/>
        <v>1715</v>
      </c>
    </row>
    <row r="166" spans="1:16" x14ac:dyDescent="0.3">
      <c r="A166" s="6" t="s">
        <v>279</v>
      </c>
      <c r="B166" s="6" t="s">
        <v>784</v>
      </c>
      <c r="C166" s="7">
        <v>220</v>
      </c>
      <c r="D166" s="7">
        <v>233</v>
      </c>
      <c r="E166" s="7">
        <v>225</v>
      </c>
      <c r="F166" s="7">
        <v>232</v>
      </c>
      <c r="G166" s="7">
        <v>198</v>
      </c>
      <c r="H166" s="7">
        <v>195</v>
      </c>
      <c r="I166" s="7">
        <v>208</v>
      </c>
      <c r="J166" s="7">
        <v>215</v>
      </c>
      <c r="K166" s="7">
        <v>189</v>
      </c>
      <c r="L166" s="7">
        <v>182</v>
      </c>
      <c r="M166" s="7">
        <v>199</v>
      </c>
      <c r="N166" s="7">
        <v>208</v>
      </c>
      <c r="O166" s="11">
        <f t="shared" si="4"/>
        <v>1303</v>
      </c>
      <c r="P166" s="11">
        <f t="shared" si="5"/>
        <v>1201</v>
      </c>
    </row>
    <row r="167" spans="1:16" x14ac:dyDescent="0.3">
      <c r="A167" s="6" t="s">
        <v>281</v>
      </c>
      <c r="B167" s="6" t="s">
        <v>785</v>
      </c>
      <c r="C167" s="7">
        <v>126</v>
      </c>
      <c r="D167" s="7">
        <v>129</v>
      </c>
      <c r="E167" s="7">
        <v>137</v>
      </c>
      <c r="F167" s="7">
        <v>142</v>
      </c>
      <c r="G167" s="7">
        <v>96</v>
      </c>
      <c r="H167" s="7">
        <v>108</v>
      </c>
      <c r="I167" s="7">
        <v>113</v>
      </c>
      <c r="J167" s="7">
        <v>116</v>
      </c>
      <c r="K167" s="7">
        <v>114</v>
      </c>
      <c r="L167" s="7">
        <v>124</v>
      </c>
      <c r="M167" s="7">
        <v>123</v>
      </c>
      <c r="N167" s="7">
        <v>126</v>
      </c>
      <c r="O167" s="11">
        <f t="shared" si="4"/>
        <v>738</v>
      </c>
      <c r="P167" s="11">
        <f t="shared" si="5"/>
        <v>716</v>
      </c>
    </row>
    <row r="168" spans="1:16" x14ac:dyDescent="0.3">
      <c r="A168" s="6"/>
      <c r="B168" s="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1">
        <f t="shared" si="4"/>
        <v>0</v>
      </c>
      <c r="P168" s="11">
        <f t="shared" si="5"/>
        <v>0</v>
      </c>
    </row>
    <row r="169" spans="1:16" x14ac:dyDescent="0.3">
      <c r="A169" s="6" t="s">
        <v>786</v>
      </c>
      <c r="B169" s="6" t="s">
        <v>283</v>
      </c>
      <c r="C169" s="7">
        <v>826</v>
      </c>
      <c r="D169" s="7">
        <v>778</v>
      </c>
      <c r="E169" s="7">
        <v>711</v>
      </c>
      <c r="F169" s="7">
        <v>690</v>
      </c>
      <c r="G169" s="7">
        <v>632</v>
      </c>
      <c r="H169" s="7">
        <v>711</v>
      </c>
      <c r="I169" s="7">
        <v>648</v>
      </c>
      <c r="J169" s="7">
        <v>697</v>
      </c>
      <c r="K169" s="7">
        <v>690</v>
      </c>
      <c r="L169" s="7">
        <v>622</v>
      </c>
      <c r="M169" s="7">
        <v>765</v>
      </c>
      <c r="N169" s="7">
        <v>749</v>
      </c>
      <c r="O169" s="11">
        <f t="shared" si="4"/>
        <v>4348</v>
      </c>
      <c r="P169" s="11">
        <f t="shared" si="5"/>
        <v>4171</v>
      </c>
    </row>
    <row r="170" spans="1:16" x14ac:dyDescent="0.3">
      <c r="A170" s="5" t="s">
        <v>787</v>
      </c>
      <c r="B170" s="2" t="s">
        <v>284</v>
      </c>
      <c r="C170" s="13">
        <v>87</v>
      </c>
      <c r="D170" s="13">
        <v>92</v>
      </c>
      <c r="E170" s="13">
        <v>85</v>
      </c>
      <c r="F170" s="13">
        <v>88</v>
      </c>
      <c r="G170" s="13">
        <v>79</v>
      </c>
      <c r="H170" s="13">
        <v>61</v>
      </c>
      <c r="I170" s="13">
        <v>54</v>
      </c>
      <c r="J170" s="13">
        <v>77</v>
      </c>
      <c r="K170" s="13">
        <v>81</v>
      </c>
      <c r="L170" s="13">
        <v>66</v>
      </c>
      <c r="M170" s="13">
        <v>64</v>
      </c>
      <c r="N170" s="13">
        <v>61</v>
      </c>
      <c r="O170" s="11">
        <f t="shared" si="4"/>
        <v>492</v>
      </c>
      <c r="P170" s="11">
        <f t="shared" si="5"/>
        <v>403</v>
      </c>
    </row>
    <row r="171" spans="1:16" x14ac:dyDescent="0.3">
      <c r="A171" s="5" t="s">
        <v>788</v>
      </c>
      <c r="B171" s="2" t="s">
        <v>285</v>
      </c>
      <c r="C171" s="13">
        <v>110</v>
      </c>
      <c r="D171" s="13">
        <v>98</v>
      </c>
      <c r="E171" s="13">
        <v>91</v>
      </c>
      <c r="F171" s="13">
        <v>86</v>
      </c>
      <c r="G171" s="13">
        <v>72</v>
      </c>
      <c r="H171" s="13">
        <v>81</v>
      </c>
      <c r="I171" s="13">
        <v>94</v>
      </c>
      <c r="J171" s="13">
        <v>98</v>
      </c>
      <c r="K171" s="13">
        <v>85</v>
      </c>
      <c r="L171" s="13">
        <v>79</v>
      </c>
      <c r="M171" s="13">
        <v>102</v>
      </c>
      <c r="N171" s="13">
        <v>91</v>
      </c>
      <c r="O171" s="11">
        <f t="shared" si="4"/>
        <v>538</v>
      </c>
      <c r="P171" s="11">
        <f t="shared" si="5"/>
        <v>549</v>
      </c>
    </row>
    <row r="172" spans="1:16" x14ac:dyDescent="0.3">
      <c r="A172" s="5" t="s">
        <v>789</v>
      </c>
      <c r="B172" s="2" t="s">
        <v>286</v>
      </c>
      <c r="C172" s="13">
        <v>97</v>
      </c>
      <c r="D172" s="13">
        <v>99</v>
      </c>
      <c r="E172" s="13">
        <v>86</v>
      </c>
      <c r="F172" s="13">
        <v>74</v>
      </c>
      <c r="G172" s="13">
        <v>95</v>
      </c>
      <c r="H172" s="13">
        <v>84</v>
      </c>
      <c r="I172" s="13">
        <v>63</v>
      </c>
      <c r="J172" s="13">
        <v>96</v>
      </c>
      <c r="K172" s="13">
        <v>81</v>
      </c>
      <c r="L172" s="13">
        <v>79</v>
      </c>
      <c r="M172" s="13">
        <v>97</v>
      </c>
      <c r="N172" s="13">
        <v>105</v>
      </c>
      <c r="O172" s="11">
        <f t="shared" si="4"/>
        <v>535</v>
      </c>
      <c r="P172" s="11">
        <f t="shared" si="5"/>
        <v>521</v>
      </c>
    </row>
    <row r="173" spans="1:16" x14ac:dyDescent="0.3">
      <c r="A173" s="5" t="s">
        <v>790</v>
      </c>
      <c r="B173" s="2" t="s">
        <v>287</v>
      </c>
      <c r="C173" s="13">
        <v>122</v>
      </c>
      <c r="D173" s="13">
        <v>132</v>
      </c>
      <c r="E173" s="13">
        <v>95</v>
      </c>
      <c r="F173" s="13">
        <v>113</v>
      </c>
      <c r="G173" s="13">
        <v>86</v>
      </c>
      <c r="H173" s="13">
        <v>136</v>
      </c>
      <c r="I173" s="13">
        <v>116</v>
      </c>
      <c r="J173" s="13">
        <v>92</v>
      </c>
      <c r="K173" s="13">
        <v>102</v>
      </c>
      <c r="L173" s="13">
        <v>82</v>
      </c>
      <c r="M173" s="13">
        <v>117</v>
      </c>
      <c r="N173" s="13">
        <v>116</v>
      </c>
      <c r="O173" s="11">
        <f t="shared" si="4"/>
        <v>684</v>
      </c>
      <c r="P173" s="11">
        <f t="shared" si="5"/>
        <v>625</v>
      </c>
    </row>
    <row r="174" spans="1:16" x14ac:dyDescent="0.3">
      <c r="A174" s="5" t="s">
        <v>791</v>
      </c>
      <c r="B174" s="2" t="s">
        <v>288</v>
      </c>
      <c r="C174" s="13">
        <v>113</v>
      </c>
      <c r="D174" s="13">
        <v>98</v>
      </c>
      <c r="E174" s="13">
        <v>71</v>
      </c>
      <c r="F174" s="13">
        <v>98</v>
      </c>
      <c r="G174" s="13">
        <v>92</v>
      </c>
      <c r="H174" s="13">
        <v>77</v>
      </c>
      <c r="I174" s="13">
        <v>78</v>
      </c>
      <c r="J174" s="13">
        <v>102</v>
      </c>
      <c r="K174" s="13">
        <v>98</v>
      </c>
      <c r="L174" s="13">
        <v>82</v>
      </c>
      <c r="M174" s="13">
        <v>127</v>
      </c>
      <c r="N174" s="13">
        <v>103</v>
      </c>
      <c r="O174" s="11">
        <f t="shared" si="4"/>
        <v>549</v>
      </c>
      <c r="P174" s="11">
        <f t="shared" si="5"/>
        <v>590</v>
      </c>
    </row>
    <row r="175" spans="1:16" x14ac:dyDescent="0.3">
      <c r="A175" s="5" t="s">
        <v>792</v>
      </c>
      <c r="B175" s="2" t="s">
        <v>289</v>
      </c>
      <c r="C175" s="13">
        <v>118</v>
      </c>
      <c r="D175" s="13">
        <v>97</v>
      </c>
      <c r="E175" s="13">
        <v>122</v>
      </c>
      <c r="F175" s="13">
        <v>101</v>
      </c>
      <c r="G175" s="13">
        <v>88</v>
      </c>
      <c r="H175" s="13">
        <v>115</v>
      </c>
      <c r="I175" s="13">
        <v>111</v>
      </c>
      <c r="J175" s="13">
        <v>108</v>
      </c>
      <c r="K175" s="13">
        <v>104</v>
      </c>
      <c r="L175" s="13">
        <v>82</v>
      </c>
      <c r="M175" s="13">
        <v>98</v>
      </c>
      <c r="N175" s="13">
        <v>124</v>
      </c>
      <c r="O175" s="11">
        <f t="shared" si="4"/>
        <v>641</v>
      </c>
      <c r="P175" s="11">
        <f t="shared" si="5"/>
        <v>627</v>
      </c>
    </row>
    <row r="176" spans="1:16" x14ac:dyDescent="0.3">
      <c r="A176" s="5" t="s">
        <v>793</v>
      </c>
      <c r="B176" s="2" t="s">
        <v>290</v>
      </c>
      <c r="C176" s="13">
        <v>109</v>
      </c>
      <c r="D176" s="13">
        <v>105</v>
      </c>
      <c r="E176" s="13">
        <v>106</v>
      </c>
      <c r="F176" s="13">
        <v>81</v>
      </c>
      <c r="G176" s="13">
        <v>73</v>
      </c>
      <c r="H176" s="13">
        <v>101</v>
      </c>
      <c r="I176" s="13">
        <v>76</v>
      </c>
      <c r="J176" s="13">
        <v>83</v>
      </c>
      <c r="K176" s="13">
        <v>90</v>
      </c>
      <c r="L176" s="13">
        <v>98</v>
      </c>
      <c r="M176" s="13">
        <v>105</v>
      </c>
      <c r="N176" s="13">
        <v>99</v>
      </c>
      <c r="O176" s="11">
        <f t="shared" si="4"/>
        <v>575</v>
      </c>
      <c r="P176" s="11">
        <f t="shared" si="5"/>
        <v>551</v>
      </c>
    </row>
    <row r="177" spans="1:16" x14ac:dyDescent="0.3">
      <c r="A177" s="5" t="s">
        <v>794</v>
      </c>
      <c r="B177" s="2" t="s">
        <v>291</v>
      </c>
      <c r="C177" s="13">
        <v>70</v>
      </c>
      <c r="D177" s="13">
        <v>57</v>
      </c>
      <c r="E177" s="13">
        <v>55</v>
      </c>
      <c r="F177" s="13">
        <v>49</v>
      </c>
      <c r="G177" s="13">
        <v>47</v>
      </c>
      <c r="H177" s="13">
        <v>56</v>
      </c>
      <c r="I177" s="13">
        <v>56</v>
      </c>
      <c r="J177" s="13">
        <v>41</v>
      </c>
      <c r="K177" s="13">
        <v>49</v>
      </c>
      <c r="L177" s="13">
        <v>54</v>
      </c>
      <c r="M177" s="13">
        <v>55</v>
      </c>
      <c r="N177" s="13">
        <v>50</v>
      </c>
      <c r="O177" s="11">
        <f t="shared" si="4"/>
        <v>334</v>
      </c>
      <c r="P177" s="11">
        <f t="shared" si="5"/>
        <v>305</v>
      </c>
    </row>
    <row r="178" spans="1:16" x14ac:dyDescent="0.3">
      <c r="A178" s="5"/>
      <c r="B178" s="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1">
        <f t="shared" si="4"/>
        <v>0</v>
      </c>
      <c r="P178" s="11">
        <f t="shared" si="5"/>
        <v>0</v>
      </c>
    </row>
    <row r="179" spans="1:16" x14ac:dyDescent="0.3">
      <c r="A179" s="6" t="s">
        <v>795</v>
      </c>
      <c r="B179" s="6" t="s">
        <v>292</v>
      </c>
      <c r="C179" s="7">
        <v>484</v>
      </c>
      <c r="D179" s="7">
        <v>516</v>
      </c>
      <c r="E179" s="7">
        <v>490</v>
      </c>
      <c r="F179" s="7">
        <v>489</v>
      </c>
      <c r="G179" s="7">
        <v>432</v>
      </c>
      <c r="H179" s="7">
        <v>432</v>
      </c>
      <c r="I179" s="7">
        <v>369</v>
      </c>
      <c r="J179" s="7">
        <v>428</v>
      </c>
      <c r="K179" s="7">
        <v>428</v>
      </c>
      <c r="L179" s="7">
        <v>454</v>
      </c>
      <c r="M179" s="7">
        <v>481</v>
      </c>
      <c r="N179" s="7">
        <v>438</v>
      </c>
      <c r="O179" s="11">
        <f t="shared" si="4"/>
        <v>2843</v>
      </c>
      <c r="P179" s="11">
        <f t="shared" si="5"/>
        <v>2598</v>
      </c>
    </row>
    <row r="180" spans="1:16" x14ac:dyDescent="0.3">
      <c r="A180" s="5" t="s">
        <v>796</v>
      </c>
      <c r="B180" s="2" t="s">
        <v>293</v>
      </c>
      <c r="C180" s="13">
        <v>68</v>
      </c>
      <c r="D180" s="13">
        <v>77</v>
      </c>
      <c r="E180" s="13">
        <v>65</v>
      </c>
      <c r="F180" s="13">
        <v>67</v>
      </c>
      <c r="G180" s="13">
        <v>68</v>
      </c>
      <c r="H180" s="13">
        <v>50</v>
      </c>
      <c r="I180" s="13">
        <v>54</v>
      </c>
      <c r="J180" s="13">
        <v>64</v>
      </c>
      <c r="K180" s="13">
        <v>58</v>
      </c>
      <c r="L180" s="13">
        <v>53</v>
      </c>
      <c r="M180" s="13">
        <v>55</v>
      </c>
      <c r="N180" s="13">
        <v>63</v>
      </c>
      <c r="O180" s="11">
        <f t="shared" si="4"/>
        <v>395</v>
      </c>
      <c r="P180" s="11">
        <f t="shared" si="5"/>
        <v>347</v>
      </c>
    </row>
    <row r="181" spans="1:16" x14ac:dyDescent="0.3">
      <c r="A181" s="5" t="s">
        <v>797</v>
      </c>
      <c r="B181" s="2" t="s">
        <v>294</v>
      </c>
      <c r="C181" s="13">
        <v>112</v>
      </c>
      <c r="D181" s="13">
        <v>122</v>
      </c>
      <c r="E181" s="13">
        <v>99</v>
      </c>
      <c r="F181" s="13">
        <v>114</v>
      </c>
      <c r="G181" s="13">
        <v>81</v>
      </c>
      <c r="H181" s="13">
        <v>96</v>
      </c>
      <c r="I181" s="13">
        <v>68</v>
      </c>
      <c r="J181" s="13">
        <v>87</v>
      </c>
      <c r="K181" s="13">
        <v>94</v>
      </c>
      <c r="L181" s="13">
        <v>101</v>
      </c>
      <c r="M181" s="13">
        <v>106</v>
      </c>
      <c r="N181" s="13">
        <v>96</v>
      </c>
      <c r="O181" s="11">
        <f t="shared" si="4"/>
        <v>624</v>
      </c>
      <c r="P181" s="11">
        <f t="shared" si="5"/>
        <v>552</v>
      </c>
    </row>
    <row r="182" spans="1:16" x14ac:dyDescent="0.3">
      <c r="A182" s="5" t="s">
        <v>798</v>
      </c>
      <c r="B182" s="2" t="s">
        <v>295</v>
      </c>
      <c r="C182" s="13">
        <v>90</v>
      </c>
      <c r="D182" s="13">
        <v>83</v>
      </c>
      <c r="E182" s="13">
        <v>91</v>
      </c>
      <c r="F182" s="13">
        <v>74</v>
      </c>
      <c r="G182" s="13">
        <v>79</v>
      </c>
      <c r="H182" s="13">
        <v>91</v>
      </c>
      <c r="I182" s="13">
        <v>67</v>
      </c>
      <c r="J182" s="13">
        <v>76</v>
      </c>
      <c r="K182" s="13">
        <v>89</v>
      </c>
      <c r="L182" s="13">
        <v>75</v>
      </c>
      <c r="M182" s="13">
        <v>92</v>
      </c>
      <c r="N182" s="13">
        <v>73</v>
      </c>
      <c r="O182" s="11">
        <f t="shared" si="4"/>
        <v>508</v>
      </c>
      <c r="P182" s="11">
        <f t="shared" si="5"/>
        <v>472</v>
      </c>
    </row>
    <row r="183" spans="1:16" x14ac:dyDescent="0.3">
      <c r="A183" s="5" t="s">
        <v>799</v>
      </c>
      <c r="B183" s="2" t="s">
        <v>296</v>
      </c>
      <c r="C183" s="13">
        <v>115</v>
      </c>
      <c r="D183" s="13">
        <v>126</v>
      </c>
      <c r="E183" s="13">
        <v>120</v>
      </c>
      <c r="F183" s="13">
        <v>130</v>
      </c>
      <c r="G183" s="13">
        <v>111</v>
      </c>
      <c r="H183" s="13">
        <v>94</v>
      </c>
      <c r="I183" s="13">
        <v>98</v>
      </c>
      <c r="J183" s="13">
        <v>114</v>
      </c>
      <c r="K183" s="13">
        <v>105</v>
      </c>
      <c r="L183" s="13">
        <v>112</v>
      </c>
      <c r="M183" s="13">
        <v>119</v>
      </c>
      <c r="N183" s="13">
        <v>114</v>
      </c>
      <c r="O183" s="11">
        <f t="shared" si="4"/>
        <v>696</v>
      </c>
      <c r="P183" s="11">
        <f t="shared" si="5"/>
        <v>662</v>
      </c>
    </row>
    <row r="184" spans="1:16" x14ac:dyDescent="0.3">
      <c r="A184" s="5" t="s">
        <v>800</v>
      </c>
      <c r="B184" s="2" t="s">
        <v>297</v>
      </c>
      <c r="C184" s="13">
        <v>99</v>
      </c>
      <c r="D184" s="13">
        <v>108</v>
      </c>
      <c r="E184" s="13">
        <v>115</v>
      </c>
      <c r="F184" s="13">
        <v>104</v>
      </c>
      <c r="G184" s="13">
        <v>93</v>
      </c>
      <c r="H184" s="13">
        <v>101</v>
      </c>
      <c r="I184" s="13">
        <v>82</v>
      </c>
      <c r="J184" s="13">
        <v>87</v>
      </c>
      <c r="K184" s="13">
        <v>82</v>
      </c>
      <c r="L184" s="13">
        <v>113</v>
      </c>
      <c r="M184" s="13">
        <v>109</v>
      </c>
      <c r="N184" s="13">
        <v>92</v>
      </c>
      <c r="O184" s="11">
        <f t="shared" si="4"/>
        <v>620</v>
      </c>
      <c r="P184" s="11">
        <f t="shared" si="5"/>
        <v>565</v>
      </c>
    </row>
    <row r="185" spans="1:16" x14ac:dyDescent="0.3">
      <c r="A185" s="5"/>
      <c r="B185" s="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1">
        <f t="shared" si="4"/>
        <v>0</v>
      </c>
      <c r="P185" s="11">
        <f t="shared" si="5"/>
        <v>0</v>
      </c>
    </row>
    <row r="186" spans="1:16" x14ac:dyDescent="0.3">
      <c r="A186" s="6" t="s">
        <v>801</v>
      </c>
      <c r="B186" s="6" t="s">
        <v>298</v>
      </c>
      <c r="C186" s="12">
        <v>2342</v>
      </c>
      <c r="D186" s="12">
        <v>2216</v>
      </c>
      <c r="E186" s="12">
        <v>2176</v>
      </c>
      <c r="F186" s="12">
        <v>2217</v>
      </c>
      <c r="G186" s="12">
        <v>1927</v>
      </c>
      <c r="H186" s="12">
        <v>1995</v>
      </c>
      <c r="I186" s="12">
        <v>1721</v>
      </c>
      <c r="J186" s="12">
        <v>1958</v>
      </c>
      <c r="K186" s="12">
        <v>1834</v>
      </c>
      <c r="L186" s="12">
        <v>1817</v>
      </c>
      <c r="M186" s="12">
        <v>2137</v>
      </c>
      <c r="N186" s="12">
        <v>2111</v>
      </c>
      <c r="O186" s="11">
        <f t="shared" si="4"/>
        <v>12873</v>
      </c>
      <c r="P186" s="11">
        <f t="shared" si="5"/>
        <v>11578</v>
      </c>
    </row>
    <row r="187" spans="1:16" x14ac:dyDescent="0.3">
      <c r="A187" s="5" t="s">
        <v>802</v>
      </c>
      <c r="B187" s="2" t="s">
        <v>299</v>
      </c>
      <c r="C187" s="13">
        <v>787</v>
      </c>
      <c r="D187" s="13">
        <v>761</v>
      </c>
      <c r="E187" s="13">
        <v>731</v>
      </c>
      <c r="F187" s="13">
        <v>782</v>
      </c>
      <c r="G187" s="13">
        <v>676</v>
      </c>
      <c r="H187" s="13">
        <v>689</v>
      </c>
      <c r="I187" s="13">
        <v>593</v>
      </c>
      <c r="J187" s="13">
        <v>685</v>
      </c>
      <c r="K187" s="13">
        <v>687</v>
      </c>
      <c r="L187" s="13">
        <v>631</v>
      </c>
      <c r="M187" s="13">
        <v>729</v>
      </c>
      <c r="N187" s="13">
        <v>675</v>
      </c>
      <c r="O187" s="11">
        <f t="shared" si="4"/>
        <v>4426</v>
      </c>
      <c r="P187" s="11">
        <f t="shared" si="5"/>
        <v>4000</v>
      </c>
    </row>
    <row r="188" spans="1:16" x14ac:dyDescent="0.3">
      <c r="A188" s="5" t="s">
        <v>803</v>
      </c>
      <c r="B188" s="2" t="s">
        <v>300</v>
      </c>
      <c r="C188" s="13">
        <v>262</v>
      </c>
      <c r="D188" s="13">
        <v>252</v>
      </c>
      <c r="E188" s="13">
        <v>240</v>
      </c>
      <c r="F188" s="13">
        <v>234</v>
      </c>
      <c r="G188" s="13">
        <v>239</v>
      </c>
      <c r="H188" s="13">
        <v>208</v>
      </c>
      <c r="I188" s="13">
        <v>192</v>
      </c>
      <c r="J188" s="13">
        <v>223</v>
      </c>
      <c r="K188" s="13">
        <v>204</v>
      </c>
      <c r="L188" s="13">
        <v>200</v>
      </c>
      <c r="M188" s="13">
        <v>230</v>
      </c>
      <c r="N188" s="13">
        <v>228</v>
      </c>
      <c r="O188" s="11">
        <f t="shared" si="4"/>
        <v>1435</v>
      </c>
      <c r="P188" s="11">
        <f t="shared" si="5"/>
        <v>1277</v>
      </c>
    </row>
    <row r="189" spans="1:16" x14ac:dyDescent="0.3">
      <c r="A189" s="5" t="s">
        <v>804</v>
      </c>
      <c r="B189" s="2" t="s">
        <v>301</v>
      </c>
      <c r="C189" s="13">
        <v>322</v>
      </c>
      <c r="D189" s="13">
        <v>262</v>
      </c>
      <c r="E189" s="13">
        <v>254</v>
      </c>
      <c r="F189" s="13">
        <v>294</v>
      </c>
      <c r="G189" s="13">
        <v>245</v>
      </c>
      <c r="H189" s="13">
        <v>242</v>
      </c>
      <c r="I189" s="13">
        <v>237</v>
      </c>
      <c r="J189" s="13">
        <v>237</v>
      </c>
      <c r="K189" s="13">
        <v>224</v>
      </c>
      <c r="L189" s="13">
        <v>242</v>
      </c>
      <c r="M189" s="13">
        <v>250</v>
      </c>
      <c r="N189" s="13">
        <v>310</v>
      </c>
      <c r="O189" s="11">
        <f t="shared" si="4"/>
        <v>1619</v>
      </c>
      <c r="P189" s="11">
        <f t="shared" si="5"/>
        <v>1500</v>
      </c>
    </row>
    <row r="190" spans="1:16" x14ac:dyDescent="0.3">
      <c r="A190" s="5" t="s">
        <v>805</v>
      </c>
      <c r="B190" s="2" t="s">
        <v>302</v>
      </c>
      <c r="C190" s="13">
        <v>283</v>
      </c>
      <c r="D190" s="13">
        <v>260</v>
      </c>
      <c r="E190" s="13">
        <v>268</v>
      </c>
      <c r="F190" s="13">
        <v>259</v>
      </c>
      <c r="G190" s="13">
        <v>215</v>
      </c>
      <c r="H190" s="13">
        <v>267</v>
      </c>
      <c r="I190" s="13">
        <v>188</v>
      </c>
      <c r="J190" s="13">
        <v>236</v>
      </c>
      <c r="K190" s="13">
        <v>203</v>
      </c>
      <c r="L190" s="13">
        <v>208</v>
      </c>
      <c r="M190" s="13">
        <v>278</v>
      </c>
      <c r="N190" s="13">
        <v>248</v>
      </c>
      <c r="O190" s="11">
        <f t="shared" si="4"/>
        <v>1552</v>
      </c>
      <c r="P190" s="11">
        <f t="shared" si="5"/>
        <v>1361</v>
      </c>
    </row>
    <row r="191" spans="1:16" x14ac:dyDescent="0.3">
      <c r="A191" s="5" t="s">
        <v>806</v>
      </c>
      <c r="B191" s="2" t="s">
        <v>303</v>
      </c>
      <c r="C191" s="13">
        <v>181</v>
      </c>
      <c r="D191" s="13">
        <v>189</v>
      </c>
      <c r="E191" s="13">
        <v>207</v>
      </c>
      <c r="F191" s="13">
        <v>182</v>
      </c>
      <c r="G191" s="13">
        <v>157</v>
      </c>
      <c r="H191" s="13">
        <v>164</v>
      </c>
      <c r="I191" s="13">
        <v>142</v>
      </c>
      <c r="J191" s="13">
        <v>171</v>
      </c>
      <c r="K191" s="13">
        <v>135</v>
      </c>
      <c r="L191" s="13">
        <v>156</v>
      </c>
      <c r="M191" s="13">
        <v>183</v>
      </c>
      <c r="N191" s="13">
        <v>167</v>
      </c>
      <c r="O191" s="11">
        <f t="shared" si="4"/>
        <v>1080</v>
      </c>
      <c r="P191" s="11">
        <f t="shared" si="5"/>
        <v>954</v>
      </c>
    </row>
    <row r="192" spans="1:16" x14ac:dyDescent="0.3">
      <c r="A192" s="5" t="s">
        <v>807</v>
      </c>
      <c r="B192" s="2" t="s">
        <v>304</v>
      </c>
      <c r="C192" s="13">
        <v>280</v>
      </c>
      <c r="D192" s="13">
        <v>249</v>
      </c>
      <c r="E192" s="13">
        <v>255</v>
      </c>
      <c r="F192" s="13">
        <v>252</v>
      </c>
      <c r="G192" s="13">
        <v>184</v>
      </c>
      <c r="H192" s="13">
        <v>217</v>
      </c>
      <c r="I192" s="13">
        <v>172</v>
      </c>
      <c r="J192" s="13">
        <v>202</v>
      </c>
      <c r="K192" s="13">
        <v>183</v>
      </c>
      <c r="L192" s="13">
        <v>213</v>
      </c>
      <c r="M192" s="13">
        <v>227</v>
      </c>
      <c r="N192" s="13">
        <v>232</v>
      </c>
      <c r="O192" s="11">
        <f t="shared" si="4"/>
        <v>1437</v>
      </c>
      <c r="P192" s="11">
        <f t="shared" si="5"/>
        <v>1229</v>
      </c>
    </row>
    <row r="193" spans="1:16" x14ac:dyDescent="0.3">
      <c r="A193" s="5" t="s">
        <v>808</v>
      </c>
      <c r="B193" s="2" t="s">
        <v>305</v>
      </c>
      <c r="C193" s="13">
        <v>227</v>
      </c>
      <c r="D193" s="13">
        <v>243</v>
      </c>
      <c r="E193" s="13">
        <v>221</v>
      </c>
      <c r="F193" s="13">
        <v>214</v>
      </c>
      <c r="G193" s="13">
        <v>211</v>
      </c>
      <c r="H193" s="13">
        <v>208</v>
      </c>
      <c r="I193" s="13">
        <v>197</v>
      </c>
      <c r="J193" s="13">
        <v>204</v>
      </c>
      <c r="K193" s="13">
        <v>198</v>
      </c>
      <c r="L193" s="13">
        <v>167</v>
      </c>
      <c r="M193" s="13">
        <v>240</v>
      </c>
      <c r="N193" s="13">
        <v>251</v>
      </c>
      <c r="O193" s="11">
        <f t="shared" si="4"/>
        <v>1324</v>
      </c>
      <c r="P193" s="11">
        <f t="shared" si="5"/>
        <v>1257</v>
      </c>
    </row>
    <row r="194" spans="1:16" x14ac:dyDescent="0.3">
      <c r="A194" s="5"/>
      <c r="B194" s="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1">
        <f t="shared" si="4"/>
        <v>0</v>
      </c>
      <c r="P194" s="11">
        <f t="shared" si="5"/>
        <v>0</v>
      </c>
    </row>
    <row r="195" spans="1:16" x14ac:dyDescent="0.3">
      <c r="A195" s="6" t="s">
        <v>809</v>
      </c>
      <c r="B195" s="6" t="s">
        <v>306</v>
      </c>
      <c r="C195" s="7">
        <v>501</v>
      </c>
      <c r="D195" s="7">
        <v>509</v>
      </c>
      <c r="E195" s="7">
        <v>547</v>
      </c>
      <c r="F195" s="7">
        <v>543</v>
      </c>
      <c r="G195" s="7">
        <v>460</v>
      </c>
      <c r="H195" s="7">
        <v>483</v>
      </c>
      <c r="I195" s="7">
        <v>443</v>
      </c>
      <c r="J195" s="7">
        <v>482</v>
      </c>
      <c r="K195" s="7">
        <v>424</v>
      </c>
      <c r="L195" s="7">
        <v>401</v>
      </c>
      <c r="M195" s="7">
        <v>553</v>
      </c>
      <c r="N195" s="7">
        <v>513</v>
      </c>
      <c r="O195" s="11">
        <f t="shared" si="4"/>
        <v>3043</v>
      </c>
      <c r="P195" s="11">
        <f t="shared" si="5"/>
        <v>2816</v>
      </c>
    </row>
    <row r="196" spans="1:16" x14ac:dyDescent="0.3">
      <c r="A196" s="5" t="s">
        <v>810</v>
      </c>
      <c r="B196" s="2" t="s">
        <v>307</v>
      </c>
      <c r="C196" s="13">
        <v>92</v>
      </c>
      <c r="D196" s="13">
        <v>112</v>
      </c>
      <c r="E196" s="13">
        <v>101</v>
      </c>
      <c r="F196" s="13">
        <v>96</v>
      </c>
      <c r="G196" s="13">
        <v>76</v>
      </c>
      <c r="H196" s="13">
        <v>78</v>
      </c>
      <c r="I196" s="13">
        <v>77</v>
      </c>
      <c r="J196" s="13">
        <v>91</v>
      </c>
      <c r="K196" s="13">
        <v>79</v>
      </c>
      <c r="L196" s="13">
        <v>58</v>
      </c>
      <c r="M196" s="13">
        <v>105</v>
      </c>
      <c r="N196" s="13">
        <v>96</v>
      </c>
      <c r="O196" s="11">
        <f t="shared" si="4"/>
        <v>555</v>
      </c>
      <c r="P196" s="11">
        <f t="shared" si="5"/>
        <v>506</v>
      </c>
    </row>
    <row r="197" spans="1:16" x14ac:dyDescent="0.3">
      <c r="A197" s="5" t="s">
        <v>811</v>
      </c>
      <c r="B197" s="2" t="s">
        <v>308</v>
      </c>
      <c r="C197" s="13">
        <v>78</v>
      </c>
      <c r="D197" s="13">
        <v>86</v>
      </c>
      <c r="E197" s="13">
        <v>90</v>
      </c>
      <c r="F197" s="13">
        <v>95</v>
      </c>
      <c r="G197" s="13">
        <v>70</v>
      </c>
      <c r="H197" s="13">
        <v>86</v>
      </c>
      <c r="I197" s="13">
        <v>84</v>
      </c>
      <c r="J197" s="13">
        <v>85</v>
      </c>
      <c r="K197" s="13">
        <v>67</v>
      </c>
      <c r="L197" s="13">
        <v>71</v>
      </c>
      <c r="M197" s="13">
        <v>97</v>
      </c>
      <c r="N197" s="13">
        <v>94</v>
      </c>
      <c r="O197" s="11">
        <f t="shared" si="4"/>
        <v>505</v>
      </c>
      <c r="P197" s="11">
        <f t="shared" si="5"/>
        <v>498</v>
      </c>
    </row>
    <row r="198" spans="1:16" x14ac:dyDescent="0.3">
      <c r="A198" s="5" t="s">
        <v>812</v>
      </c>
      <c r="B198" s="2" t="s">
        <v>309</v>
      </c>
      <c r="C198" s="13">
        <v>64</v>
      </c>
      <c r="D198" s="13">
        <v>46</v>
      </c>
      <c r="E198" s="13">
        <v>76</v>
      </c>
      <c r="F198" s="13">
        <v>71</v>
      </c>
      <c r="G198" s="13">
        <v>54</v>
      </c>
      <c r="H198" s="13">
        <v>59</v>
      </c>
      <c r="I198" s="13">
        <v>44</v>
      </c>
      <c r="J198" s="13">
        <v>63</v>
      </c>
      <c r="K198" s="13">
        <v>46</v>
      </c>
      <c r="L198" s="13">
        <v>46</v>
      </c>
      <c r="M198" s="13">
        <v>82</v>
      </c>
      <c r="N198" s="13">
        <v>51</v>
      </c>
      <c r="O198" s="11">
        <f t="shared" si="4"/>
        <v>370</v>
      </c>
      <c r="P198" s="11">
        <f t="shared" si="5"/>
        <v>332</v>
      </c>
    </row>
    <row r="199" spans="1:16" x14ac:dyDescent="0.3">
      <c r="A199" s="5" t="s">
        <v>813</v>
      </c>
      <c r="B199" s="2" t="s">
        <v>310</v>
      </c>
      <c r="C199" s="13">
        <v>74</v>
      </c>
      <c r="D199" s="13">
        <v>70</v>
      </c>
      <c r="E199" s="13">
        <v>73</v>
      </c>
      <c r="F199" s="13">
        <v>65</v>
      </c>
      <c r="G199" s="13">
        <v>77</v>
      </c>
      <c r="H199" s="13">
        <v>71</v>
      </c>
      <c r="I199" s="13">
        <v>62</v>
      </c>
      <c r="J199" s="13">
        <v>72</v>
      </c>
      <c r="K199" s="13">
        <v>48</v>
      </c>
      <c r="L199" s="13">
        <v>54</v>
      </c>
      <c r="M199" s="13">
        <v>65</v>
      </c>
      <c r="N199" s="13">
        <v>73</v>
      </c>
      <c r="O199" s="11">
        <f t="shared" ref="O199:O262" si="6">SUM(C199:H199)</f>
        <v>430</v>
      </c>
      <c r="P199" s="11">
        <f t="shared" ref="P199:P262" si="7">SUM(I199:N199)</f>
        <v>374</v>
      </c>
    </row>
    <row r="200" spans="1:16" x14ac:dyDescent="0.3">
      <c r="A200" s="5" t="s">
        <v>814</v>
      </c>
      <c r="B200" s="2" t="s">
        <v>311</v>
      </c>
      <c r="C200" s="13">
        <v>93</v>
      </c>
      <c r="D200" s="13">
        <v>109</v>
      </c>
      <c r="E200" s="13">
        <v>103</v>
      </c>
      <c r="F200" s="13">
        <v>125</v>
      </c>
      <c r="G200" s="13">
        <v>97</v>
      </c>
      <c r="H200" s="13">
        <v>95</v>
      </c>
      <c r="I200" s="13">
        <v>102</v>
      </c>
      <c r="J200" s="13">
        <v>92</v>
      </c>
      <c r="K200" s="13">
        <v>94</v>
      </c>
      <c r="L200" s="13">
        <v>86</v>
      </c>
      <c r="M200" s="13">
        <v>95</v>
      </c>
      <c r="N200" s="13">
        <v>95</v>
      </c>
      <c r="O200" s="11">
        <f t="shared" si="6"/>
        <v>622</v>
      </c>
      <c r="P200" s="11">
        <f t="shared" si="7"/>
        <v>564</v>
      </c>
    </row>
    <row r="201" spans="1:16" x14ac:dyDescent="0.3">
      <c r="A201" s="5" t="s">
        <v>815</v>
      </c>
      <c r="B201" s="2" t="s">
        <v>312</v>
      </c>
      <c r="C201" s="13">
        <v>100</v>
      </c>
      <c r="D201" s="13">
        <v>86</v>
      </c>
      <c r="E201" s="13">
        <v>104</v>
      </c>
      <c r="F201" s="13">
        <v>91</v>
      </c>
      <c r="G201" s="13">
        <v>86</v>
      </c>
      <c r="H201" s="13">
        <v>94</v>
      </c>
      <c r="I201" s="13">
        <v>74</v>
      </c>
      <c r="J201" s="13">
        <v>79</v>
      </c>
      <c r="K201" s="13">
        <v>90</v>
      </c>
      <c r="L201" s="13">
        <v>86</v>
      </c>
      <c r="M201" s="13">
        <v>109</v>
      </c>
      <c r="N201" s="13">
        <v>104</v>
      </c>
      <c r="O201" s="11">
        <f t="shared" si="6"/>
        <v>561</v>
      </c>
      <c r="P201" s="11">
        <f t="shared" si="7"/>
        <v>542</v>
      </c>
    </row>
    <row r="202" spans="1:16" x14ac:dyDescent="0.3">
      <c r="A202" s="5"/>
      <c r="B202" s="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1">
        <f t="shared" si="6"/>
        <v>0</v>
      </c>
      <c r="P202" s="11">
        <f t="shared" si="7"/>
        <v>0</v>
      </c>
    </row>
    <row r="203" spans="1:16" x14ac:dyDescent="0.3">
      <c r="A203" s="6" t="s">
        <v>313</v>
      </c>
      <c r="B203" s="6" t="s">
        <v>314</v>
      </c>
      <c r="C203" s="12">
        <v>5133</v>
      </c>
      <c r="D203" s="12">
        <v>4806</v>
      </c>
      <c r="E203" s="12">
        <v>5098</v>
      </c>
      <c r="F203" s="12">
        <v>4980</v>
      </c>
      <c r="G203" s="12">
        <v>4607</v>
      </c>
      <c r="H203" s="12">
        <v>4509</v>
      </c>
      <c r="I203" s="12">
        <v>4179</v>
      </c>
      <c r="J203" s="12">
        <v>4461</v>
      </c>
      <c r="K203" s="12">
        <v>4298</v>
      </c>
      <c r="L203" s="12">
        <v>4256</v>
      </c>
      <c r="M203" s="12">
        <v>5060</v>
      </c>
      <c r="N203" s="12">
        <v>4747</v>
      </c>
      <c r="O203" s="11">
        <f t="shared" si="6"/>
        <v>29133</v>
      </c>
      <c r="P203" s="11">
        <f t="shared" si="7"/>
        <v>27001</v>
      </c>
    </row>
    <row r="204" spans="1:16" x14ac:dyDescent="0.3">
      <c r="A204" s="6"/>
      <c r="B204" s="6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1">
        <f t="shared" si="6"/>
        <v>0</v>
      </c>
      <c r="P204" s="11">
        <f t="shared" si="7"/>
        <v>0</v>
      </c>
    </row>
    <row r="205" spans="1:16" x14ac:dyDescent="0.3">
      <c r="A205" s="6" t="s">
        <v>315</v>
      </c>
      <c r="B205" s="6" t="s">
        <v>816</v>
      </c>
      <c r="C205" s="7">
        <v>143</v>
      </c>
      <c r="D205" s="7">
        <v>138</v>
      </c>
      <c r="E205" s="7">
        <v>116</v>
      </c>
      <c r="F205" s="7">
        <v>128</v>
      </c>
      <c r="G205" s="7">
        <v>96</v>
      </c>
      <c r="H205" s="7">
        <v>128</v>
      </c>
      <c r="I205" s="7">
        <v>88</v>
      </c>
      <c r="J205" s="7">
        <v>114</v>
      </c>
      <c r="K205" s="7">
        <v>121</v>
      </c>
      <c r="L205" s="7">
        <v>94</v>
      </c>
      <c r="M205" s="7">
        <v>123</v>
      </c>
      <c r="N205" s="7">
        <v>143</v>
      </c>
      <c r="O205" s="11">
        <f t="shared" si="6"/>
        <v>749</v>
      </c>
      <c r="P205" s="11">
        <f t="shared" si="7"/>
        <v>683</v>
      </c>
    </row>
    <row r="206" spans="1:16" x14ac:dyDescent="0.3">
      <c r="A206" s="6" t="s">
        <v>317</v>
      </c>
      <c r="B206" s="6" t="s">
        <v>817</v>
      </c>
      <c r="C206" s="7">
        <v>174</v>
      </c>
      <c r="D206" s="7">
        <v>167</v>
      </c>
      <c r="E206" s="7">
        <v>175</v>
      </c>
      <c r="F206" s="7">
        <v>192</v>
      </c>
      <c r="G206" s="7">
        <v>153</v>
      </c>
      <c r="H206" s="7">
        <v>194</v>
      </c>
      <c r="I206" s="7">
        <v>133</v>
      </c>
      <c r="J206" s="7">
        <v>164</v>
      </c>
      <c r="K206" s="7">
        <v>155</v>
      </c>
      <c r="L206" s="7">
        <v>152</v>
      </c>
      <c r="M206" s="7">
        <v>203</v>
      </c>
      <c r="N206" s="7">
        <v>206</v>
      </c>
      <c r="O206" s="11">
        <f t="shared" si="6"/>
        <v>1055</v>
      </c>
      <c r="P206" s="11">
        <f t="shared" si="7"/>
        <v>1013</v>
      </c>
    </row>
    <row r="207" spans="1:16" x14ac:dyDescent="0.3">
      <c r="A207" s="6" t="s">
        <v>319</v>
      </c>
      <c r="B207" s="6" t="s">
        <v>818</v>
      </c>
      <c r="C207" s="7">
        <v>128</v>
      </c>
      <c r="D207" s="7">
        <v>144</v>
      </c>
      <c r="E207" s="7">
        <v>132</v>
      </c>
      <c r="F207" s="7">
        <v>125</v>
      </c>
      <c r="G207" s="7">
        <v>104</v>
      </c>
      <c r="H207" s="7">
        <v>109</v>
      </c>
      <c r="I207" s="7">
        <v>119</v>
      </c>
      <c r="J207" s="7">
        <v>121</v>
      </c>
      <c r="K207" s="7">
        <v>109</v>
      </c>
      <c r="L207" s="7">
        <v>115</v>
      </c>
      <c r="M207" s="7">
        <v>155</v>
      </c>
      <c r="N207" s="7">
        <v>153</v>
      </c>
      <c r="O207" s="11">
        <f t="shared" si="6"/>
        <v>742</v>
      </c>
      <c r="P207" s="11">
        <f t="shared" si="7"/>
        <v>772</v>
      </c>
    </row>
    <row r="208" spans="1:16" x14ac:dyDescent="0.3">
      <c r="A208" s="6" t="s">
        <v>321</v>
      </c>
      <c r="B208" s="6" t="s">
        <v>819</v>
      </c>
      <c r="C208" s="7">
        <v>144</v>
      </c>
      <c r="D208" s="7">
        <v>127</v>
      </c>
      <c r="E208" s="7">
        <v>131</v>
      </c>
      <c r="F208" s="7">
        <v>124</v>
      </c>
      <c r="G208" s="7">
        <v>118</v>
      </c>
      <c r="H208" s="7">
        <v>133</v>
      </c>
      <c r="I208" s="7">
        <v>106</v>
      </c>
      <c r="J208" s="7">
        <v>146</v>
      </c>
      <c r="K208" s="7">
        <v>153</v>
      </c>
      <c r="L208" s="7">
        <v>102</v>
      </c>
      <c r="M208" s="7">
        <v>158</v>
      </c>
      <c r="N208" s="7">
        <v>149</v>
      </c>
      <c r="O208" s="11">
        <f t="shared" si="6"/>
        <v>777</v>
      </c>
      <c r="P208" s="11">
        <f t="shared" si="7"/>
        <v>814</v>
      </c>
    </row>
    <row r="209" spans="1:16" x14ac:dyDescent="0.3">
      <c r="A209" s="6" t="s">
        <v>323</v>
      </c>
      <c r="B209" s="6" t="s">
        <v>820</v>
      </c>
      <c r="C209" s="7">
        <v>188</v>
      </c>
      <c r="D209" s="7">
        <v>162</v>
      </c>
      <c r="E209" s="7">
        <v>176</v>
      </c>
      <c r="F209" s="7">
        <v>146</v>
      </c>
      <c r="G209" s="7">
        <v>147</v>
      </c>
      <c r="H209" s="7">
        <v>155</v>
      </c>
      <c r="I209" s="7">
        <v>164</v>
      </c>
      <c r="J209" s="7">
        <v>160</v>
      </c>
      <c r="K209" s="7">
        <v>141</v>
      </c>
      <c r="L209" s="7">
        <v>138</v>
      </c>
      <c r="M209" s="7">
        <v>167</v>
      </c>
      <c r="N209" s="7">
        <v>183</v>
      </c>
      <c r="O209" s="11">
        <f t="shared" si="6"/>
        <v>974</v>
      </c>
      <c r="P209" s="11">
        <f t="shared" si="7"/>
        <v>953</v>
      </c>
    </row>
    <row r="210" spans="1:16" x14ac:dyDescent="0.3">
      <c r="A210" s="6" t="s">
        <v>325</v>
      </c>
      <c r="B210" s="6" t="s">
        <v>821</v>
      </c>
      <c r="C210" s="7">
        <v>116</v>
      </c>
      <c r="D210" s="7">
        <v>117</v>
      </c>
      <c r="E210" s="7">
        <v>99</v>
      </c>
      <c r="F210" s="7">
        <v>110</v>
      </c>
      <c r="G210" s="7">
        <v>96</v>
      </c>
      <c r="H210" s="7">
        <v>95</v>
      </c>
      <c r="I210" s="7">
        <v>97</v>
      </c>
      <c r="J210" s="7">
        <v>80</v>
      </c>
      <c r="K210" s="7">
        <v>99</v>
      </c>
      <c r="L210" s="7">
        <v>114</v>
      </c>
      <c r="M210" s="7">
        <v>119</v>
      </c>
      <c r="N210" s="7">
        <v>108</v>
      </c>
      <c r="O210" s="11">
        <f t="shared" si="6"/>
        <v>633</v>
      </c>
      <c r="P210" s="11">
        <f t="shared" si="7"/>
        <v>617</v>
      </c>
    </row>
    <row r="211" spans="1:16" x14ac:dyDescent="0.3">
      <c r="A211" s="6"/>
      <c r="B211" s="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1">
        <f t="shared" si="6"/>
        <v>0</v>
      </c>
      <c r="P211" s="11">
        <f t="shared" si="7"/>
        <v>0</v>
      </c>
    </row>
    <row r="212" spans="1:16" x14ac:dyDescent="0.3">
      <c r="A212" s="6" t="s">
        <v>822</v>
      </c>
      <c r="B212" s="6" t="s">
        <v>327</v>
      </c>
      <c r="C212" s="7">
        <v>474</v>
      </c>
      <c r="D212" s="7">
        <v>450</v>
      </c>
      <c r="E212" s="7">
        <v>469</v>
      </c>
      <c r="F212" s="7">
        <v>483</v>
      </c>
      <c r="G212" s="7">
        <v>449</v>
      </c>
      <c r="H212" s="7">
        <v>443</v>
      </c>
      <c r="I212" s="7">
        <v>399</v>
      </c>
      <c r="J212" s="7">
        <v>407</v>
      </c>
      <c r="K212" s="7">
        <v>409</v>
      </c>
      <c r="L212" s="7">
        <v>372</v>
      </c>
      <c r="M212" s="7">
        <v>497</v>
      </c>
      <c r="N212" s="7">
        <v>423</v>
      </c>
      <c r="O212" s="11">
        <f t="shared" si="6"/>
        <v>2768</v>
      </c>
      <c r="P212" s="11">
        <f t="shared" si="7"/>
        <v>2507</v>
      </c>
    </row>
    <row r="213" spans="1:16" x14ac:dyDescent="0.3">
      <c r="A213" s="5" t="s">
        <v>823</v>
      </c>
      <c r="B213" s="2" t="s">
        <v>328</v>
      </c>
      <c r="C213" s="13">
        <v>76</v>
      </c>
      <c r="D213" s="13">
        <v>78</v>
      </c>
      <c r="E213" s="13">
        <v>71</v>
      </c>
      <c r="F213" s="13">
        <v>82</v>
      </c>
      <c r="G213" s="13">
        <v>72</v>
      </c>
      <c r="H213" s="13">
        <v>65</v>
      </c>
      <c r="I213" s="13">
        <v>71</v>
      </c>
      <c r="J213" s="13">
        <v>75</v>
      </c>
      <c r="K213" s="13">
        <v>66</v>
      </c>
      <c r="L213" s="13">
        <v>51</v>
      </c>
      <c r="M213" s="13">
        <v>75</v>
      </c>
      <c r="N213" s="13">
        <v>62</v>
      </c>
      <c r="O213" s="11">
        <f t="shared" si="6"/>
        <v>444</v>
      </c>
      <c r="P213" s="11">
        <f t="shared" si="7"/>
        <v>400</v>
      </c>
    </row>
    <row r="214" spans="1:16" x14ac:dyDescent="0.3">
      <c r="A214" s="5" t="s">
        <v>824</v>
      </c>
      <c r="B214" s="2" t="s">
        <v>329</v>
      </c>
      <c r="C214" s="13">
        <v>71</v>
      </c>
      <c r="D214" s="13">
        <v>68</v>
      </c>
      <c r="E214" s="13">
        <v>62</v>
      </c>
      <c r="F214" s="13">
        <v>68</v>
      </c>
      <c r="G214" s="13">
        <v>63</v>
      </c>
      <c r="H214" s="13">
        <v>62</v>
      </c>
      <c r="I214" s="13">
        <v>52</v>
      </c>
      <c r="J214" s="13">
        <v>49</v>
      </c>
      <c r="K214" s="13">
        <v>49</v>
      </c>
      <c r="L214" s="13">
        <v>52</v>
      </c>
      <c r="M214" s="13">
        <v>64</v>
      </c>
      <c r="N214" s="13">
        <v>61</v>
      </c>
      <c r="O214" s="11">
        <f t="shared" si="6"/>
        <v>394</v>
      </c>
      <c r="P214" s="11">
        <f t="shared" si="7"/>
        <v>327</v>
      </c>
    </row>
    <row r="215" spans="1:16" x14ac:dyDescent="0.3">
      <c r="A215" s="5" t="s">
        <v>825</v>
      </c>
      <c r="B215" s="2" t="s">
        <v>330</v>
      </c>
      <c r="C215" s="13">
        <v>98</v>
      </c>
      <c r="D215" s="13">
        <v>94</v>
      </c>
      <c r="E215" s="13">
        <v>97</v>
      </c>
      <c r="F215" s="13">
        <v>115</v>
      </c>
      <c r="G215" s="13">
        <v>104</v>
      </c>
      <c r="H215" s="13">
        <v>98</v>
      </c>
      <c r="I215" s="13">
        <v>76</v>
      </c>
      <c r="J215" s="13">
        <v>88</v>
      </c>
      <c r="K215" s="13">
        <v>85</v>
      </c>
      <c r="L215" s="13">
        <v>86</v>
      </c>
      <c r="M215" s="13">
        <v>109</v>
      </c>
      <c r="N215" s="13">
        <v>80</v>
      </c>
      <c r="O215" s="11">
        <f t="shared" si="6"/>
        <v>606</v>
      </c>
      <c r="P215" s="11">
        <f t="shared" si="7"/>
        <v>524</v>
      </c>
    </row>
    <row r="216" spans="1:16" x14ac:dyDescent="0.3">
      <c r="A216" s="5" t="s">
        <v>826</v>
      </c>
      <c r="B216" s="2" t="s">
        <v>331</v>
      </c>
      <c r="C216" s="13">
        <v>123</v>
      </c>
      <c r="D216" s="13">
        <v>114</v>
      </c>
      <c r="E216" s="13">
        <v>130</v>
      </c>
      <c r="F216" s="13">
        <v>122</v>
      </c>
      <c r="G216" s="13">
        <v>128</v>
      </c>
      <c r="H216" s="13">
        <v>113</v>
      </c>
      <c r="I216" s="13">
        <v>114</v>
      </c>
      <c r="J216" s="13">
        <v>94</v>
      </c>
      <c r="K216" s="13">
        <v>118</v>
      </c>
      <c r="L216" s="13">
        <v>105</v>
      </c>
      <c r="M216" s="13">
        <v>132</v>
      </c>
      <c r="N216" s="13">
        <v>126</v>
      </c>
      <c r="O216" s="11">
        <f t="shared" si="6"/>
        <v>730</v>
      </c>
      <c r="P216" s="11">
        <f t="shared" si="7"/>
        <v>689</v>
      </c>
    </row>
    <row r="217" spans="1:16" x14ac:dyDescent="0.3">
      <c r="A217" s="5" t="s">
        <v>827</v>
      </c>
      <c r="B217" s="2" t="s">
        <v>332</v>
      </c>
      <c r="C217" s="13">
        <v>106</v>
      </c>
      <c r="D217" s="13">
        <v>96</v>
      </c>
      <c r="E217" s="13">
        <v>109</v>
      </c>
      <c r="F217" s="13">
        <v>96</v>
      </c>
      <c r="G217" s="13">
        <v>82</v>
      </c>
      <c r="H217" s="13">
        <v>105</v>
      </c>
      <c r="I217" s="13">
        <v>86</v>
      </c>
      <c r="J217" s="13">
        <v>101</v>
      </c>
      <c r="K217" s="13">
        <v>91</v>
      </c>
      <c r="L217" s="13">
        <v>78</v>
      </c>
      <c r="M217" s="13">
        <v>117</v>
      </c>
      <c r="N217" s="13">
        <v>94</v>
      </c>
      <c r="O217" s="11">
        <f t="shared" si="6"/>
        <v>594</v>
      </c>
      <c r="P217" s="11">
        <f t="shared" si="7"/>
        <v>567</v>
      </c>
    </row>
    <row r="218" spans="1:16" x14ac:dyDescent="0.3">
      <c r="A218" s="5"/>
      <c r="B218" s="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1">
        <f t="shared" si="6"/>
        <v>0</v>
      </c>
      <c r="P218" s="11">
        <f t="shared" si="7"/>
        <v>0</v>
      </c>
    </row>
    <row r="219" spans="1:16" x14ac:dyDescent="0.3">
      <c r="A219" s="6" t="s">
        <v>828</v>
      </c>
      <c r="B219" s="6" t="s">
        <v>333</v>
      </c>
      <c r="C219" s="12">
        <v>1297</v>
      </c>
      <c r="D219" s="12">
        <v>1268</v>
      </c>
      <c r="E219" s="12">
        <v>1318</v>
      </c>
      <c r="F219" s="12">
        <v>1280</v>
      </c>
      <c r="G219" s="12">
        <v>1245</v>
      </c>
      <c r="H219" s="12">
        <v>1168</v>
      </c>
      <c r="I219" s="12">
        <v>1127</v>
      </c>
      <c r="J219" s="12">
        <v>1084</v>
      </c>
      <c r="K219" s="12">
        <v>1082</v>
      </c>
      <c r="L219" s="12">
        <v>1065</v>
      </c>
      <c r="M219" s="12">
        <v>1247</v>
      </c>
      <c r="N219" s="12">
        <v>1094</v>
      </c>
      <c r="O219" s="11">
        <f t="shared" si="6"/>
        <v>7576</v>
      </c>
      <c r="P219" s="11">
        <f t="shared" si="7"/>
        <v>6699</v>
      </c>
    </row>
    <row r="220" spans="1:16" x14ac:dyDescent="0.3">
      <c r="A220" s="5" t="s">
        <v>829</v>
      </c>
      <c r="B220" s="2" t="s">
        <v>334</v>
      </c>
      <c r="C220" s="13">
        <v>157</v>
      </c>
      <c r="D220" s="13">
        <v>125</v>
      </c>
      <c r="E220" s="13">
        <v>122</v>
      </c>
      <c r="F220" s="13">
        <v>149</v>
      </c>
      <c r="G220" s="13">
        <v>144</v>
      </c>
      <c r="H220" s="13">
        <v>132</v>
      </c>
      <c r="I220" s="13">
        <v>129</v>
      </c>
      <c r="J220" s="13">
        <v>138</v>
      </c>
      <c r="K220" s="13">
        <v>140</v>
      </c>
      <c r="L220" s="13">
        <v>115</v>
      </c>
      <c r="M220" s="13">
        <v>115</v>
      </c>
      <c r="N220" s="13">
        <v>123</v>
      </c>
      <c r="O220" s="11">
        <f t="shared" si="6"/>
        <v>829</v>
      </c>
      <c r="P220" s="11">
        <f t="shared" si="7"/>
        <v>760</v>
      </c>
    </row>
    <row r="221" spans="1:16" x14ac:dyDescent="0.3">
      <c r="A221" s="5" t="s">
        <v>830</v>
      </c>
      <c r="B221" s="2" t="s">
        <v>335</v>
      </c>
      <c r="C221" s="13">
        <v>124</v>
      </c>
      <c r="D221" s="13">
        <v>133</v>
      </c>
      <c r="E221" s="13">
        <v>126</v>
      </c>
      <c r="F221" s="13">
        <v>132</v>
      </c>
      <c r="G221" s="13">
        <v>125</v>
      </c>
      <c r="H221" s="13">
        <v>111</v>
      </c>
      <c r="I221" s="13">
        <v>95</v>
      </c>
      <c r="J221" s="13">
        <v>106</v>
      </c>
      <c r="K221" s="13">
        <v>102</v>
      </c>
      <c r="L221" s="13">
        <v>110</v>
      </c>
      <c r="M221" s="13">
        <v>142</v>
      </c>
      <c r="N221" s="13">
        <v>112</v>
      </c>
      <c r="O221" s="11">
        <f t="shared" si="6"/>
        <v>751</v>
      </c>
      <c r="P221" s="11">
        <f t="shared" si="7"/>
        <v>667</v>
      </c>
    </row>
    <row r="222" spans="1:16" x14ac:dyDescent="0.3">
      <c r="A222" s="5" t="s">
        <v>831</v>
      </c>
      <c r="B222" s="2" t="s">
        <v>336</v>
      </c>
      <c r="C222" s="13">
        <v>61</v>
      </c>
      <c r="D222" s="13">
        <v>61</v>
      </c>
      <c r="E222" s="13">
        <v>64</v>
      </c>
      <c r="F222" s="13">
        <v>66</v>
      </c>
      <c r="G222" s="13">
        <v>64</v>
      </c>
      <c r="H222" s="13">
        <v>69</v>
      </c>
      <c r="I222" s="13">
        <v>76</v>
      </c>
      <c r="J222" s="13">
        <v>54</v>
      </c>
      <c r="K222" s="13">
        <v>60</v>
      </c>
      <c r="L222" s="13">
        <v>62</v>
      </c>
      <c r="M222" s="13">
        <v>59</v>
      </c>
      <c r="N222" s="13">
        <v>59</v>
      </c>
      <c r="O222" s="11">
        <f t="shared" si="6"/>
        <v>385</v>
      </c>
      <c r="P222" s="11">
        <f t="shared" si="7"/>
        <v>370</v>
      </c>
    </row>
    <row r="223" spans="1:16" x14ac:dyDescent="0.3">
      <c r="A223" s="5" t="s">
        <v>832</v>
      </c>
      <c r="B223" s="2" t="s">
        <v>337</v>
      </c>
      <c r="C223" s="13">
        <v>101</v>
      </c>
      <c r="D223" s="13">
        <v>98</v>
      </c>
      <c r="E223" s="13">
        <v>108</v>
      </c>
      <c r="F223" s="13">
        <v>94</v>
      </c>
      <c r="G223" s="13">
        <v>82</v>
      </c>
      <c r="H223" s="13">
        <v>66</v>
      </c>
      <c r="I223" s="13">
        <v>79</v>
      </c>
      <c r="J223" s="13">
        <v>70</v>
      </c>
      <c r="K223" s="13">
        <v>73</v>
      </c>
      <c r="L223" s="13">
        <v>86</v>
      </c>
      <c r="M223" s="13">
        <v>90</v>
      </c>
      <c r="N223" s="13">
        <v>96</v>
      </c>
      <c r="O223" s="11">
        <f t="shared" si="6"/>
        <v>549</v>
      </c>
      <c r="P223" s="11">
        <f t="shared" si="7"/>
        <v>494</v>
      </c>
    </row>
    <row r="224" spans="1:16" x14ac:dyDescent="0.3">
      <c r="A224" s="5" t="s">
        <v>833</v>
      </c>
      <c r="B224" s="2" t="s">
        <v>338</v>
      </c>
      <c r="C224" s="13">
        <v>123</v>
      </c>
      <c r="D224" s="13">
        <v>133</v>
      </c>
      <c r="E224" s="13">
        <v>126</v>
      </c>
      <c r="F224" s="13">
        <v>121</v>
      </c>
      <c r="G224" s="13">
        <v>129</v>
      </c>
      <c r="H224" s="13">
        <v>123</v>
      </c>
      <c r="I224" s="13">
        <v>112</v>
      </c>
      <c r="J224" s="13">
        <v>110</v>
      </c>
      <c r="K224" s="13">
        <v>113</v>
      </c>
      <c r="L224" s="13">
        <v>103</v>
      </c>
      <c r="M224" s="13">
        <v>163</v>
      </c>
      <c r="N224" s="13">
        <v>107</v>
      </c>
      <c r="O224" s="11">
        <f t="shared" si="6"/>
        <v>755</v>
      </c>
      <c r="P224" s="11">
        <f t="shared" si="7"/>
        <v>708</v>
      </c>
    </row>
    <row r="225" spans="1:16" x14ac:dyDescent="0.3">
      <c r="A225" s="5" t="s">
        <v>834</v>
      </c>
      <c r="B225" s="2" t="s">
        <v>339</v>
      </c>
      <c r="C225" s="13">
        <v>164</v>
      </c>
      <c r="D225" s="13">
        <v>156</v>
      </c>
      <c r="E225" s="13">
        <v>148</v>
      </c>
      <c r="F225" s="13">
        <v>147</v>
      </c>
      <c r="G225" s="13">
        <v>131</v>
      </c>
      <c r="H225" s="13">
        <v>124</v>
      </c>
      <c r="I225" s="13">
        <v>131</v>
      </c>
      <c r="J225" s="13">
        <v>113</v>
      </c>
      <c r="K225" s="13">
        <v>137</v>
      </c>
      <c r="L225" s="13">
        <v>113</v>
      </c>
      <c r="M225" s="13">
        <v>122</v>
      </c>
      <c r="N225" s="13">
        <v>123</v>
      </c>
      <c r="O225" s="11">
        <f t="shared" si="6"/>
        <v>870</v>
      </c>
      <c r="P225" s="11">
        <f t="shared" si="7"/>
        <v>739</v>
      </c>
    </row>
    <row r="226" spans="1:16" x14ac:dyDescent="0.3">
      <c r="A226" s="5" t="s">
        <v>835</v>
      </c>
      <c r="B226" s="2" t="s">
        <v>340</v>
      </c>
      <c r="C226" s="13">
        <v>105</v>
      </c>
      <c r="D226" s="13">
        <v>122</v>
      </c>
      <c r="E226" s="13">
        <v>125</v>
      </c>
      <c r="F226" s="13">
        <v>121</v>
      </c>
      <c r="G226" s="13">
        <v>108</v>
      </c>
      <c r="H226" s="13">
        <v>106</v>
      </c>
      <c r="I226" s="13">
        <v>95</v>
      </c>
      <c r="J226" s="13">
        <v>106</v>
      </c>
      <c r="K226" s="13">
        <v>88</v>
      </c>
      <c r="L226" s="13">
        <v>88</v>
      </c>
      <c r="M226" s="13">
        <v>95</v>
      </c>
      <c r="N226" s="13">
        <v>86</v>
      </c>
      <c r="O226" s="11">
        <f t="shared" si="6"/>
        <v>687</v>
      </c>
      <c r="P226" s="11">
        <f t="shared" si="7"/>
        <v>558</v>
      </c>
    </row>
    <row r="227" spans="1:16" x14ac:dyDescent="0.3">
      <c r="A227" s="5" t="s">
        <v>836</v>
      </c>
      <c r="B227" s="2" t="s">
        <v>341</v>
      </c>
      <c r="C227" s="13">
        <v>68</v>
      </c>
      <c r="D227" s="13">
        <v>62</v>
      </c>
      <c r="E227" s="13">
        <v>67</v>
      </c>
      <c r="F227" s="13">
        <v>65</v>
      </c>
      <c r="G227" s="13">
        <v>76</v>
      </c>
      <c r="H227" s="13">
        <v>59</v>
      </c>
      <c r="I227" s="13">
        <v>65</v>
      </c>
      <c r="J227" s="13">
        <v>59</v>
      </c>
      <c r="K227" s="13">
        <v>50</v>
      </c>
      <c r="L227" s="13">
        <v>53</v>
      </c>
      <c r="M227" s="13">
        <v>70</v>
      </c>
      <c r="N227" s="13">
        <v>44</v>
      </c>
      <c r="O227" s="11">
        <f t="shared" si="6"/>
        <v>397</v>
      </c>
      <c r="P227" s="11">
        <f t="shared" si="7"/>
        <v>341</v>
      </c>
    </row>
    <row r="228" spans="1:16" x14ac:dyDescent="0.3">
      <c r="A228" s="5" t="s">
        <v>837</v>
      </c>
      <c r="B228" s="2" t="s">
        <v>342</v>
      </c>
      <c r="C228" s="13">
        <v>49</v>
      </c>
      <c r="D228" s="13">
        <v>59</v>
      </c>
      <c r="E228" s="13">
        <v>60</v>
      </c>
      <c r="F228" s="13">
        <v>65</v>
      </c>
      <c r="G228" s="13">
        <v>55</v>
      </c>
      <c r="H228" s="13">
        <v>60</v>
      </c>
      <c r="I228" s="13">
        <v>62</v>
      </c>
      <c r="J228" s="13">
        <v>49</v>
      </c>
      <c r="K228" s="13">
        <v>60</v>
      </c>
      <c r="L228" s="13">
        <v>52</v>
      </c>
      <c r="M228" s="13">
        <v>41</v>
      </c>
      <c r="N228" s="13">
        <v>47</v>
      </c>
      <c r="O228" s="11">
        <f t="shared" si="6"/>
        <v>348</v>
      </c>
      <c r="P228" s="11">
        <f t="shared" si="7"/>
        <v>311</v>
      </c>
    </row>
    <row r="229" spans="1:16" x14ac:dyDescent="0.3">
      <c r="A229" s="5" t="s">
        <v>838</v>
      </c>
      <c r="B229" s="2" t="s">
        <v>343</v>
      </c>
      <c r="C229" s="13">
        <v>64</v>
      </c>
      <c r="D229" s="13">
        <v>73</v>
      </c>
      <c r="E229" s="13">
        <v>84</v>
      </c>
      <c r="F229" s="13">
        <v>69</v>
      </c>
      <c r="G229" s="13">
        <v>73</v>
      </c>
      <c r="H229" s="13">
        <v>78</v>
      </c>
      <c r="I229" s="13">
        <v>63</v>
      </c>
      <c r="J229" s="13">
        <v>52</v>
      </c>
      <c r="K229" s="13">
        <v>66</v>
      </c>
      <c r="L229" s="13">
        <v>64</v>
      </c>
      <c r="M229" s="13">
        <v>77</v>
      </c>
      <c r="N229" s="13">
        <v>73</v>
      </c>
      <c r="O229" s="11">
        <f t="shared" si="6"/>
        <v>441</v>
      </c>
      <c r="P229" s="11">
        <f t="shared" si="7"/>
        <v>395</v>
      </c>
    </row>
    <row r="230" spans="1:16" x14ac:dyDescent="0.3">
      <c r="A230" s="5" t="s">
        <v>839</v>
      </c>
      <c r="B230" s="2" t="s">
        <v>344</v>
      </c>
      <c r="C230" s="13">
        <v>221</v>
      </c>
      <c r="D230" s="13">
        <v>185</v>
      </c>
      <c r="E230" s="13">
        <v>211</v>
      </c>
      <c r="F230" s="13">
        <v>185</v>
      </c>
      <c r="G230" s="13">
        <v>186</v>
      </c>
      <c r="H230" s="13">
        <v>186</v>
      </c>
      <c r="I230" s="13">
        <v>167</v>
      </c>
      <c r="J230" s="13">
        <v>169</v>
      </c>
      <c r="K230" s="13">
        <v>145</v>
      </c>
      <c r="L230" s="13">
        <v>173</v>
      </c>
      <c r="M230" s="13">
        <v>191</v>
      </c>
      <c r="N230" s="13">
        <v>161</v>
      </c>
      <c r="O230" s="11">
        <f t="shared" si="6"/>
        <v>1174</v>
      </c>
      <c r="P230" s="11">
        <f t="shared" si="7"/>
        <v>1006</v>
      </c>
    </row>
    <row r="231" spans="1:16" x14ac:dyDescent="0.3">
      <c r="A231" s="5" t="s">
        <v>840</v>
      </c>
      <c r="B231" s="2" t="s">
        <v>345</v>
      </c>
      <c r="C231" s="13">
        <v>60</v>
      </c>
      <c r="D231" s="13">
        <v>61</v>
      </c>
      <c r="E231" s="13">
        <v>77</v>
      </c>
      <c r="F231" s="13">
        <v>66</v>
      </c>
      <c r="G231" s="13">
        <v>72</v>
      </c>
      <c r="H231" s="13">
        <v>54</v>
      </c>
      <c r="I231" s="13">
        <v>53</v>
      </c>
      <c r="J231" s="13">
        <v>58</v>
      </c>
      <c r="K231" s="13">
        <v>48</v>
      </c>
      <c r="L231" s="13">
        <v>46</v>
      </c>
      <c r="M231" s="13">
        <v>82</v>
      </c>
      <c r="N231" s="13">
        <v>63</v>
      </c>
      <c r="O231" s="11">
        <f t="shared" si="6"/>
        <v>390</v>
      </c>
      <c r="P231" s="11">
        <f t="shared" si="7"/>
        <v>350</v>
      </c>
    </row>
    <row r="232" spans="1:16" x14ac:dyDescent="0.3">
      <c r="A232" s="5"/>
      <c r="B232" s="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1">
        <f t="shared" si="6"/>
        <v>0</v>
      </c>
      <c r="P232" s="11">
        <f t="shared" si="7"/>
        <v>0</v>
      </c>
    </row>
    <row r="233" spans="1:16" x14ac:dyDescent="0.3">
      <c r="A233" s="6" t="s">
        <v>841</v>
      </c>
      <c r="B233" s="6" t="s">
        <v>346</v>
      </c>
      <c r="C233" s="7">
        <v>867</v>
      </c>
      <c r="D233" s="7">
        <v>725</v>
      </c>
      <c r="E233" s="7">
        <v>892</v>
      </c>
      <c r="F233" s="7">
        <v>821</v>
      </c>
      <c r="G233" s="7">
        <v>759</v>
      </c>
      <c r="H233" s="7">
        <v>708</v>
      </c>
      <c r="I233" s="7">
        <v>678</v>
      </c>
      <c r="J233" s="7">
        <v>766</v>
      </c>
      <c r="K233" s="7">
        <v>672</v>
      </c>
      <c r="L233" s="7">
        <v>754</v>
      </c>
      <c r="M233" s="7">
        <v>869</v>
      </c>
      <c r="N233" s="7">
        <v>820</v>
      </c>
      <c r="O233" s="11">
        <f t="shared" si="6"/>
        <v>4772</v>
      </c>
      <c r="P233" s="11">
        <f t="shared" si="7"/>
        <v>4559</v>
      </c>
    </row>
    <row r="234" spans="1:16" x14ac:dyDescent="0.3">
      <c r="A234" s="5" t="s">
        <v>842</v>
      </c>
      <c r="B234" s="2" t="s">
        <v>347</v>
      </c>
      <c r="C234" s="13">
        <v>83</v>
      </c>
      <c r="D234" s="13">
        <v>54</v>
      </c>
      <c r="E234" s="13">
        <v>76</v>
      </c>
      <c r="F234" s="13">
        <v>55</v>
      </c>
      <c r="G234" s="13">
        <v>65</v>
      </c>
      <c r="H234" s="13">
        <v>60</v>
      </c>
      <c r="I234" s="13">
        <v>52</v>
      </c>
      <c r="J234" s="13">
        <v>59</v>
      </c>
      <c r="K234" s="13">
        <v>46</v>
      </c>
      <c r="L234" s="13">
        <v>59</v>
      </c>
      <c r="M234" s="13">
        <v>69</v>
      </c>
      <c r="N234" s="13">
        <v>68</v>
      </c>
      <c r="O234" s="11">
        <f t="shared" si="6"/>
        <v>393</v>
      </c>
      <c r="P234" s="11">
        <f t="shared" si="7"/>
        <v>353</v>
      </c>
    </row>
    <row r="235" spans="1:16" x14ac:dyDescent="0.3">
      <c r="A235" s="5" t="s">
        <v>843</v>
      </c>
      <c r="B235" s="2" t="s">
        <v>348</v>
      </c>
      <c r="C235" s="13">
        <v>116</v>
      </c>
      <c r="D235" s="13">
        <v>96</v>
      </c>
      <c r="E235" s="13">
        <v>107</v>
      </c>
      <c r="F235" s="13">
        <v>101</v>
      </c>
      <c r="G235" s="13">
        <v>96</v>
      </c>
      <c r="H235" s="13">
        <v>105</v>
      </c>
      <c r="I235" s="13">
        <v>89</v>
      </c>
      <c r="J235" s="13">
        <v>88</v>
      </c>
      <c r="K235" s="13">
        <v>107</v>
      </c>
      <c r="L235" s="13">
        <v>120</v>
      </c>
      <c r="M235" s="13">
        <v>110</v>
      </c>
      <c r="N235" s="13">
        <v>103</v>
      </c>
      <c r="O235" s="11">
        <f t="shared" si="6"/>
        <v>621</v>
      </c>
      <c r="P235" s="11">
        <f t="shared" si="7"/>
        <v>617</v>
      </c>
    </row>
    <row r="236" spans="1:16" x14ac:dyDescent="0.3">
      <c r="A236" s="5" t="s">
        <v>844</v>
      </c>
      <c r="B236" s="2" t="s">
        <v>349</v>
      </c>
      <c r="C236" s="13">
        <v>93</v>
      </c>
      <c r="D236" s="13">
        <v>82</v>
      </c>
      <c r="E236" s="13">
        <v>121</v>
      </c>
      <c r="F236" s="13">
        <v>89</v>
      </c>
      <c r="G236" s="13">
        <v>84</v>
      </c>
      <c r="H236" s="13">
        <v>82</v>
      </c>
      <c r="I236" s="13">
        <v>76</v>
      </c>
      <c r="J236" s="13">
        <v>77</v>
      </c>
      <c r="K236" s="13">
        <v>83</v>
      </c>
      <c r="L236" s="13">
        <v>77</v>
      </c>
      <c r="M236" s="13">
        <v>93</v>
      </c>
      <c r="N236" s="13">
        <v>86</v>
      </c>
      <c r="O236" s="11">
        <f t="shared" si="6"/>
        <v>551</v>
      </c>
      <c r="P236" s="11">
        <f t="shared" si="7"/>
        <v>492</v>
      </c>
    </row>
    <row r="237" spans="1:16" x14ac:dyDescent="0.3">
      <c r="A237" s="5" t="s">
        <v>845</v>
      </c>
      <c r="B237" s="2" t="s">
        <v>350</v>
      </c>
      <c r="C237" s="13">
        <v>88</v>
      </c>
      <c r="D237" s="13">
        <v>62</v>
      </c>
      <c r="E237" s="13">
        <v>76</v>
      </c>
      <c r="F237" s="13">
        <v>90</v>
      </c>
      <c r="G237" s="13">
        <v>59</v>
      </c>
      <c r="H237" s="13">
        <v>71</v>
      </c>
      <c r="I237" s="13">
        <v>58</v>
      </c>
      <c r="J237" s="13">
        <v>87</v>
      </c>
      <c r="K237" s="13">
        <v>64</v>
      </c>
      <c r="L237" s="13">
        <v>73</v>
      </c>
      <c r="M237" s="13">
        <v>70</v>
      </c>
      <c r="N237" s="13">
        <v>69</v>
      </c>
      <c r="O237" s="11">
        <f t="shared" si="6"/>
        <v>446</v>
      </c>
      <c r="P237" s="11">
        <f t="shared" si="7"/>
        <v>421</v>
      </c>
    </row>
    <row r="238" spans="1:16" x14ac:dyDescent="0.3">
      <c r="A238" s="5" t="s">
        <v>846</v>
      </c>
      <c r="B238" s="2" t="s">
        <v>351</v>
      </c>
      <c r="C238" s="13">
        <v>105</v>
      </c>
      <c r="D238" s="13">
        <v>93</v>
      </c>
      <c r="E238" s="13">
        <v>118</v>
      </c>
      <c r="F238" s="13">
        <v>101</v>
      </c>
      <c r="G238" s="13">
        <v>110</v>
      </c>
      <c r="H238" s="13">
        <v>86</v>
      </c>
      <c r="I238" s="13">
        <v>86</v>
      </c>
      <c r="J238" s="13">
        <v>107</v>
      </c>
      <c r="K238" s="13">
        <v>93</v>
      </c>
      <c r="L238" s="13">
        <v>89</v>
      </c>
      <c r="M238" s="13">
        <v>113</v>
      </c>
      <c r="N238" s="13">
        <v>108</v>
      </c>
      <c r="O238" s="11">
        <f t="shared" si="6"/>
        <v>613</v>
      </c>
      <c r="P238" s="11">
        <f t="shared" si="7"/>
        <v>596</v>
      </c>
    </row>
    <row r="239" spans="1:16" x14ac:dyDescent="0.3">
      <c r="A239" s="5" t="s">
        <v>847</v>
      </c>
      <c r="B239" s="2" t="s">
        <v>352</v>
      </c>
      <c r="C239" s="13">
        <v>101</v>
      </c>
      <c r="D239" s="13">
        <v>58</v>
      </c>
      <c r="E239" s="13">
        <v>98</v>
      </c>
      <c r="F239" s="13">
        <v>90</v>
      </c>
      <c r="G239" s="13">
        <v>90</v>
      </c>
      <c r="H239" s="13">
        <v>82</v>
      </c>
      <c r="I239" s="13">
        <v>81</v>
      </c>
      <c r="J239" s="13">
        <v>74</v>
      </c>
      <c r="K239" s="13">
        <v>69</v>
      </c>
      <c r="L239" s="13">
        <v>89</v>
      </c>
      <c r="M239" s="13">
        <v>108</v>
      </c>
      <c r="N239" s="13">
        <v>107</v>
      </c>
      <c r="O239" s="11">
        <f t="shared" si="6"/>
        <v>519</v>
      </c>
      <c r="P239" s="11">
        <f t="shared" si="7"/>
        <v>528</v>
      </c>
    </row>
    <row r="240" spans="1:16" x14ac:dyDescent="0.3">
      <c r="A240" s="5" t="s">
        <v>848</v>
      </c>
      <c r="B240" s="2" t="s">
        <v>353</v>
      </c>
      <c r="C240" s="13">
        <v>67</v>
      </c>
      <c r="D240" s="13">
        <v>61</v>
      </c>
      <c r="E240" s="13">
        <v>72</v>
      </c>
      <c r="F240" s="13">
        <v>77</v>
      </c>
      <c r="G240" s="13">
        <v>67</v>
      </c>
      <c r="H240" s="13">
        <v>45</v>
      </c>
      <c r="I240" s="13">
        <v>56</v>
      </c>
      <c r="J240" s="13">
        <v>66</v>
      </c>
      <c r="K240" s="13">
        <v>40</v>
      </c>
      <c r="L240" s="13">
        <v>67</v>
      </c>
      <c r="M240" s="13">
        <v>67</v>
      </c>
      <c r="N240" s="13">
        <v>63</v>
      </c>
      <c r="O240" s="11">
        <f t="shared" si="6"/>
        <v>389</v>
      </c>
      <c r="P240" s="11">
        <f t="shared" si="7"/>
        <v>359</v>
      </c>
    </row>
    <row r="241" spans="1:16" x14ac:dyDescent="0.3">
      <c r="A241" s="5" t="s">
        <v>849</v>
      </c>
      <c r="B241" s="2" t="s">
        <v>354</v>
      </c>
      <c r="C241" s="13">
        <v>73</v>
      </c>
      <c r="D241" s="13">
        <v>66</v>
      </c>
      <c r="E241" s="13">
        <v>67</v>
      </c>
      <c r="F241" s="13">
        <v>74</v>
      </c>
      <c r="G241" s="13">
        <v>54</v>
      </c>
      <c r="H241" s="13">
        <v>55</v>
      </c>
      <c r="I241" s="13">
        <v>54</v>
      </c>
      <c r="J241" s="13">
        <v>66</v>
      </c>
      <c r="K241" s="13">
        <v>55</v>
      </c>
      <c r="L241" s="13">
        <v>67</v>
      </c>
      <c r="M241" s="13">
        <v>74</v>
      </c>
      <c r="N241" s="13">
        <v>69</v>
      </c>
      <c r="O241" s="11">
        <f t="shared" si="6"/>
        <v>389</v>
      </c>
      <c r="P241" s="11">
        <f t="shared" si="7"/>
        <v>385</v>
      </c>
    </row>
    <row r="242" spans="1:16" x14ac:dyDescent="0.3">
      <c r="A242" s="5" t="s">
        <v>850</v>
      </c>
      <c r="B242" s="2" t="s">
        <v>355</v>
      </c>
      <c r="C242" s="13">
        <v>52</v>
      </c>
      <c r="D242" s="13">
        <v>64</v>
      </c>
      <c r="E242" s="13">
        <v>68</v>
      </c>
      <c r="F242" s="13">
        <v>59</v>
      </c>
      <c r="G242" s="13">
        <v>53</v>
      </c>
      <c r="H242" s="13">
        <v>57</v>
      </c>
      <c r="I242" s="13">
        <v>55</v>
      </c>
      <c r="J242" s="13">
        <v>51</v>
      </c>
      <c r="K242" s="13">
        <v>52</v>
      </c>
      <c r="L242" s="13">
        <v>44</v>
      </c>
      <c r="M242" s="13">
        <v>68</v>
      </c>
      <c r="N242" s="13">
        <v>74</v>
      </c>
      <c r="O242" s="11">
        <f t="shared" si="6"/>
        <v>353</v>
      </c>
      <c r="P242" s="11">
        <f t="shared" si="7"/>
        <v>344</v>
      </c>
    </row>
    <row r="243" spans="1:16" x14ac:dyDescent="0.3">
      <c r="A243" s="5" t="s">
        <v>851</v>
      </c>
      <c r="B243" s="2" t="s">
        <v>356</v>
      </c>
      <c r="C243" s="13">
        <v>89</v>
      </c>
      <c r="D243" s="13">
        <v>89</v>
      </c>
      <c r="E243" s="13">
        <v>89</v>
      </c>
      <c r="F243" s="13">
        <v>85</v>
      </c>
      <c r="G243" s="13">
        <v>81</v>
      </c>
      <c r="H243" s="13">
        <v>65</v>
      </c>
      <c r="I243" s="13">
        <v>71</v>
      </c>
      <c r="J243" s="13">
        <v>91</v>
      </c>
      <c r="K243" s="13">
        <v>63</v>
      </c>
      <c r="L243" s="13">
        <v>69</v>
      </c>
      <c r="M243" s="13">
        <v>97</v>
      </c>
      <c r="N243" s="13">
        <v>73</v>
      </c>
      <c r="O243" s="11">
        <f t="shared" si="6"/>
        <v>498</v>
      </c>
      <c r="P243" s="11">
        <f t="shared" si="7"/>
        <v>464</v>
      </c>
    </row>
    <row r="244" spans="1:16" x14ac:dyDescent="0.3">
      <c r="A244" s="5"/>
      <c r="B244" s="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1">
        <f t="shared" si="6"/>
        <v>0</v>
      </c>
      <c r="P244" s="11">
        <f t="shared" si="7"/>
        <v>0</v>
      </c>
    </row>
    <row r="245" spans="1:16" x14ac:dyDescent="0.3">
      <c r="A245" s="6" t="s">
        <v>852</v>
      </c>
      <c r="B245" s="6" t="s">
        <v>357</v>
      </c>
      <c r="C245" s="7">
        <v>920</v>
      </c>
      <c r="D245" s="7">
        <v>841</v>
      </c>
      <c r="E245" s="7">
        <v>873</v>
      </c>
      <c r="F245" s="7">
        <v>919</v>
      </c>
      <c r="G245" s="7">
        <v>828</v>
      </c>
      <c r="H245" s="7">
        <v>769</v>
      </c>
      <c r="I245" s="7">
        <v>710</v>
      </c>
      <c r="J245" s="7">
        <v>817</v>
      </c>
      <c r="K245" s="7">
        <v>802</v>
      </c>
      <c r="L245" s="7">
        <v>750</v>
      </c>
      <c r="M245" s="7">
        <v>872</v>
      </c>
      <c r="N245" s="7">
        <v>802</v>
      </c>
      <c r="O245" s="11">
        <f t="shared" si="6"/>
        <v>5150</v>
      </c>
      <c r="P245" s="11">
        <f t="shared" si="7"/>
        <v>4753</v>
      </c>
    </row>
    <row r="246" spans="1:16" x14ac:dyDescent="0.3">
      <c r="A246" s="5" t="s">
        <v>853</v>
      </c>
      <c r="B246" s="2" t="s">
        <v>358</v>
      </c>
      <c r="C246" s="13">
        <v>150</v>
      </c>
      <c r="D246" s="13">
        <v>148</v>
      </c>
      <c r="E246" s="13">
        <v>140</v>
      </c>
      <c r="F246" s="13">
        <v>142</v>
      </c>
      <c r="G246" s="13">
        <v>136</v>
      </c>
      <c r="H246" s="13">
        <v>119</v>
      </c>
      <c r="I246" s="13">
        <v>113</v>
      </c>
      <c r="J246" s="13">
        <v>132</v>
      </c>
      <c r="K246" s="13">
        <v>127</v>
      </c>
      <c r="L246" s="13">
        <v>126</v>
      </c>
      <c r="M246" s="13">
        <v>130</v>
      </c>
      <c r="N246" s="13">
        <v>122</v>
      </c>
      <c r="O246" s="11">
        <f t="shared" si="6"/>
        <v>835</v>
      </c>
      <c r="P246" s="11">
        <f t="shared" si="7"/>
        <v>750</v>
      </c>
    </row>
    <row r="247" spans="1:16" x14ac:dyDescent="0.3">
      <c r="A247" s="5" t="s">
        <v>854</v>
      </c>
      <c r="B247" s="2" t="s">
        <v>359</v>
      </c>
      <c r="C247" s="13">
        <v>144</v>
      </c>
      <c r="D247" s="13">
        <v>120</v>
      </c>
      <c r="E247" s="13">
        <v>130</v>
      </c>
      <c r="F247" s="13">
        <v>139</v>
      </c>
      <c r="G247" s="13">
        <v>132</v>
      </c>
      <c r="H247" s="13">
        <v>124</v>
      </c>
      <c r="I247" s="13">
        <v>95</v>
      </c>
      <c r="J247" s="13">
        <v>119</v>
      </c>
      <c r="K247" s="13">
        <v>121</v>
      </c>
      <c r="L247" s="13">
        <v>96</v>
      </c>
      <c r="M247" s="13">
        <v>143</v>
      </c>
      <c r="N247" s="13">
        <v>145</v>
      </c>
      <c r="O247" s="11">
        <f t="shared" si="6"/>
        <v>789</v>
      </c>
      <c r="P247" s="11">
        <f t="shared" si="7"/>
        <v>719</v>
      </c>
    </row>
    <row r="248" spans="1:16" x14ac:dyDescent="0.3">
      <c r="A248" s="5" t="s">
        <v>855</v>
      </c>
      <c r="B248" s="2" t="s">
        <v>360</v>
      </c>
      <c r="C248" s="13">
        <v>112</v>
      </c>
      <c r="D248" s="13">
        <v>88</v>
      </c>
      <c r="E248" s="13">
        <v>108</v>
      </c>
      <c r="F248" s="13">
        <v>110</v>
      </c>
      <c r="G248" s="13">
        <v>106</v>
      </c>
      <c r="H248" s="13">
        <v>91</v>
      </c>
      <c r="I248" s="13">
        <v>91</v>
      </c>
      <c r="J248" s="13">
        <v>86</v>
      </c>
      <c r="K248" s="13">
        <v>91</v>
      </c>
      <c r="L248" s="13">
        <v>80</v>
      </c>
      <c r="M248" s="13">
        <v>112</v>
      </c>
      <c r="N248" s="13">
        <v>99</v>
      </c>
      <c r="O248" s="11">
        <f t="shared" si="6"/>
        <v>615</v>
      </c>
      <c r="P248" s="11">
        <f t="shared" si="7"/>
        <v>559</v>
      </c>
    </row>
    <row r="249" spans="1:16" x14ac:dyDescent="0.3">
      <c r="A249" s="5" t="s">
        <v>856</v>
      </c>
      <c r="B249" s="2" t="s">
        <v>361</v>
      </c>
      <c r="C249" s="13">
        <v>164</v>
      </c>
      <c r="D249" s="13">
        <v>155</v>
      </c>
      <c r="E249" s="13">
        <v>148</v>
      </c>
      <c r="F249" s="13">
        <v>165</v>
      </c>
      <c r="G249" s="13">
        <v>148</v>
      </c>
      <c r="H249" s="13">
        <v>135</v>
      </c>
      <c r="I249" s="13">
        <v>115</v>
      </c>
      <c r="J249" s="13">
        <v>141</v>
      </c>
      <c r="K249" s="13">
        <v>145</v>
      </c>
      <c r="L249" s="13">
        <v>137</v>
      </c>
      <c r="M249" s="13">
        <v>150</v>
      </c>
      <c r="N249" s="13">
        <v>148</v>
      </c>
      <c r="O249" s="11">
        <f t="shared" si="6"/>
        <v>915</v>
      </c>
      <c r="P249" s="11">
        <f t="shared" si="7"/>
        <v>836</v>
      </c>
    </row>
    <row r="250" spans="1:16" x14ac:dyDescent="0.3">
      <c r="A250" s="5" t="s">
        <v>857</v>
      </c>
      <c r="B250" s="2" t="s">
        <v>362</v>
      </c>
      <c r="C250" s="13">
        <v>139</v>
      </c>
      <c r="D250" s="13">
        <v>113</v>
      </c>
      <c r="E250" s="13">
        <v>140</v>
      </c>
      <c r="F250" s="13">
        <v>132</v>
      </c>
      <c r="G250" s="13">
        <v>115</v>
      </c>
      <c r="H250" s="13">
        <v>111</v>
      </c>
      <c r="I250" s="13">
        <v>104</v>
      </c>
      <c r="J250" s="13">
        <v>126</v>
      </c>
      <c r="K250" s="13">
        <v>116</v>
      </c>
      <c r="L250" s="13">
        <v>109</v>
      </c>
      <c r="M250" s="13">
        <v>120</v>
      </c>
      <c r="N250" s="13">
        <v>110</v>
      </c>
      <c r="O250" s="11">
        <f t="shared" si="6"/>
        <v>750</v>
      </c>
      <c r="P250" s="11">
        <f t="shared" si="7"/>
        <v>685</v>
      </c>
    </row>
    <row r="251" spans="1:16" x14ac:dyDescent="0.3">
      <c r="A251" s="5" t="s">
        <v>858</v>
      </c>
      <c r="B251" s="2" t="s">
        <v>363</v>
      </c>
      <c r="C251" s="13">
        <v>98</v>
      </c>
      <c r="D251" s="13">
        <v>103</v>
      </c>
      <c r="E251" s="13">
        <v>98</v>
      </c>
      <c r="F251" s="13">
        <v>99</v>
      </c>
      <c r="G251" s="13">
        <v>98</v>
      </c>
      <c r="H251" s="13">
        <v>81</v>
      </c>
      <c r="I251" s="13">
        <v>89</v>
      </c>
      <c r="J251" s="13">
        <v>87</v>
      </c>
      <c r="K251" s="13">
        <v>84</v>
      </c>
      <c r="L251" s="13">
        <v>91</v>
      </c>
      <c r="M251" s="13">
        <v>90</v>
      </c>
      <c r="N251" s="13">
        <v>85</v>
      </c>
      <c r="O251" s="11">
        <f t="shared" si="6"/>
        <v>577</v>
      </c>
      <c r="P251" s="11">
        <f t="shared" si="7"/>
        <v>526</v>
      </c>
    </row>
    <row r="252" spans="1:16" x14ac:dyDescent="0.3">
      <c r="A252" s="5" t="s">
        <v>859</v>
      </c>
      <c r="B252" s="2" t="s">
        <v>364</v>
      </c>
      <c r="C252" s="13">
        <v>113</v>
      </c>
      <c r="D252" s="13">
        <v>114</v>
      </c>
      <c r="E252" s="13">
        <v>109</v>
      </c>
      <c r="F252" s="13">
        <v>132</v>
      </c>
      <c r="G252" s="13">
        <v>93</v>
      </c>
      <c r="H252" s="13">
        <v>108</v>
      </c>
      <c r="I252" s="13">
        <v>103</v>
      </c>
      <c r="J252" s="13">
        <v>126</v>
      </c>
      <c r="K252" s="13">
        <v>118</v>
      </c>
      <c r="L252" s="13">
        <v>111</v>
      </c>
      <c r="M252" s="13">
        <v>127</v>
      </c>
      <c r="N252" s="13">
        <v>93</v>
      </c>
      <c r="O252" s="11">
        <f t="shared" si="6"/>
        <v>669</v>
      </c>
      <c r="P252" s="11">
        <f t="shared" si="7"/>
        <v>678</v>
      </c>
    </row>
    <row r="253" spans="1:16" x14ac:dyDescent="0.3">
      <c r="A253" s="5"/>
      <c r="B253" s="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1">
        <f t="shared" si="6"/>
        <v>0</v>
      </c>
      <c r="P253" s="11">
        <f t="shared" si="7"/>
        <v>0</v>
      </c>
    </row>
    <row r="254" spans="1:16" x14ac:dyDescent="0.3">
      <c r="A254" s="6" t="s">
        <v>860</v>
      </c>
      <c r="B254" s="6" t="s">
        <v>365</v>
      </c>
      <c r="C254" s="7">
        <v>682</v>
      </c>
      <c r="D254" s="7">
        <v>667</v>
      </c>
      <c r="E254" s="7">
        <v>717</v>
      </c>
      <c r="F254" s="7">
        <v>652</v>
      </c>
      <c r="G254" s="7">
        <v>612</v>
      </c>
      <c r="H254" s="7">
        <v>607</v>
      </c>
      <c r="I254" s="7">
        <v>558</v>
      </c>
      <c r="J254" s="7">
        <v>602</v>
      </c>
      <c r="K254" s="7">
        <v>555</v>
      </c>
      <c r="L254" s="7">
        <v>600</v>
      </c>
      <c r="M254" s="7">
        <v>650</v>
      </c>
      <c r="N254" s="7">
        <v>666</v>
      </c>
      <c r="O254" s="11">
        <f t="shared" si="6"/>
        <v>3937</v>
      </c>
      <c r="P254" s="11">
        <f t="shared" si="7"/>
        <v>3631</v>
      </c>
    </row>
    <row r="255" spans="1:16" x14ac:dyDescent="0.3">
      <c r="A255" s="5" t="s">
        <v>861</v>
      </c>
      <c r="B255" s="2" t="s">
        <v>366</v>
      </c>
      <c r="C255" s="13">
        <v>107</v>
      </c>
      <c r="D255" s="13">
        <v>85</v>
      </c>
      <c r="E255" s="13">
        <v>87</v>
      </c>
      <c r="F255" s="13">
        <v>97</v>
      </c>
      <c r="G255" s="13">
        <v>83</v>
      </c>
      <c r="H255" s="13">
        <v>79</v>
      </c>
      <c r="I255" s="13">
        <v>72</v>
      </c>
      <c r="J255" s="13">
        <v>67</v>
      </c>
      <c r="K255" s="13">
        <v>64</v>
      </c>
      <c r="L255" s="13">
        <v>90</v>
      </c>
      <c r="M255" s="13">
        <v>97</v>
      </c>
      <c r="N255" s="13">
        <v>80</v>
      </c>
      <c r="O255" s="11">
        <f t="shared" si="6"/>
        <v>538</v>
      </c>
      <c r="P255" s="11">
        <f t="shared" si="7"/>
        <v>470</v>
      </c>
    </row>
    <row r="256" spans="1:16" x14ac:dyDescent="0.3">
      <c r="A256" s="5" t="s">
        <v>862</v>
      </c>
      <c r="B256" s="2" t="s">
        <v>367</v>
      </c>
      <c r="C256" s="13">
        <v>40</v>
      </c>
      <c r="D256" s="13">
        <v>67</v>
      </c>
      <c r="E256" s="13">
        <v>48</v>
      </c>
      <c r="F256" s="13">
        <v>41</v>
      </c>
      <c r="G256" s="13">
        <v>35</v>
      </c>
      <c r="H256" s="13">
        <v>41</v>
      </c>
      <c r="I256" s="13">
        <v>37</v>
      </c>
      <c r="J256" s="13">
        <v>49</v>
      </c>
      <c r="K256" s="13">
        <v>39</v>
      </c>
      <c r="L256" s="13">
        <v>46</v>
      </c>
      <c r="M256" s="13">
        <v>49</v>
      </c>
      <c r="N256" s="13">
        <v>40</v>
      </c>
      <c r="O256" s="11">
        <f t="shared" si="6"/>
        <v>272</v>
      </c>
      <c r="P256" s="11">
        <f t="shared" si="7"/>
        <v>260</v>
      </c>
    </row>
    <row r="257" spans="1:16" x14ac:dyDescent="0.3">
      <c r="A257" s="5" t="s">
        <v>863</v>
      </c>
      <c r="B257" s="2" t="s">
        <v>368</v>
      </c>
      <c r="C257" s="13">
        <v>99</v>
      </c>
      <c r="D257" s="13">
        <v>115</v>
      </c>
      <c r="E257" s="13">
        <v>105</v>
      </c>
      <c r="F257" s="13">
        <v>88</v>
      </c>
      <c r="G257" s="13">
        <v>93</v>
      </c>
      <c r="H257" s="13">
        <v>93</v>
      </c>
      <c r="I257" s="13">
        <v>88</v>
      </c>
      <c r="J257" s="13">
        <v>98</v>
      </c>
      <c r="K257" s="13">
        <v>81</v>
      </c>
      <c r="L257" s="13">
        <v>84</v>
      </c>
      <c r="M257" s="13">
        <v>91</v>
      </c>
      <c r="N257" s="13">
        <v>102</v>
      </c>
      <c r="O257" s="11">
        <f t="shared" si="6"/>
        <v>593</v>
      </c>
      <c r="P257" s="11">
        <f t="shared" si="7"/>
        <v>544</v>
      </c>
    </row>
    <row r="258" spans="1:16" x14ac:dyDescent="0.3">
      <c r="A258" s="5" t="s">
        <v>864</v>
      </c>
      <c r="B258" s="2" t="s">
        <v>369</v>
      </c>
      <c r="C258" s="13">
        <v>73</v>
      </c>
      <c r="D258" s="13">
        <v>76</v>
      </c>
      <c r="E258" s="13">
        <v>95</v>
      </c>
      <c r="F258" s="13">
        <v>78</v>
      </c>
      <c r="G258" s="13">
        <v>95</v>
      </c>
      <c r="H258" s="13">
        <v>68</v>
      </c>
      <c r="I258" s="13">
        <v>63</v>
      </c>
      <c r="J258" s="13">
        <v>75</v>
      </c>
      <c r="K258" s="13">
        <v>75</v>
      </c>
      <c r="L258" s="13">
        <v>82</v>
      </c>
      <c r="M258" s="13">
        <v>85</v>
      </c>
      <c r="N258" s="13">
        <v>73</v>
      </c>
      <c r="O258" s="11">
        <f t="shared" si="6"/>
        <v>485</v>
      </c>
      <c r="P258" s="11">
        <f t="shared" si="7"/>
        <v>453</v>
      </c>
    </row>
    <row r="259" spans="1:16" x14ac:dyDescent="0.3">
      <c r="A259" s="5" t="s">
        <v>865</v>
      </c>
      <c r="B259" s="2" t="s">
        <v>370</v>
      </c>
      <c r="C259" s="13">
        <v>109</v>
      </c>
      <c r="D259" s="13">
        <v>98</v>
      </c>
      <c r="E259" s="13">
        <v>108</v>
      </c>
      <c r="F259" s="13">
        <v>88</v>
      </c>
      <c r="G259" s="13">
        <v>78</v>
      </c>
      <c r="H259" s="13">
        <v>90</v>
      </c>
      <c r="I259" s="13">
        <v>76</v>
      </c>
      <c r="J259" s="13">
        <v>82</v>
      </c>
      <c r="K259" s="13">
        <v>77</v>
      </c>
      <c r="L259" s="13">
        <v>86</v>
      </c>
      <c r="M259" s="13">
        <v>87</v>
      </c>
      <c r="N259" s="13">
        <v>108</v>
      </c>
      <c r="O259" s="11">
        <f t="shared" si="6"/>
        <v>571</v>
      </c>
      <c r="P259" s="11">
        <f t="shared" si="7"/>
        <v>516</v>
      </c>
    </row>
    <row r="260" spans="1:16" x14ac:dyDescent="0.3">
      <c r="A260" s="5" t="s">
        <v>866</v>
      </c>
      <c r="B260" s="2" t="s">
        <v>371</v>
      </c>
      <c r="C260" s="13">
        <v>123</v>
      </c>
      <c r="D260" s="13">
        <v>118</v>
      </c>
      <c r="E260" s="13">
        <v>133</v>
      </c>
      <c r="F260" s="13">
        <v>124</v>
      </c>
      <c r="G260" s="13">
        <v>117</v>
      </c>
      <c r="H260" s="13">
        <v>122</v>
      </c>
      <c r="I260" s="13">
        <v>99</v>
      </c>
      <c r="J260" s="13">
        <v>108</v>
      </c>
      <c r="K260" s="13">
        <v>101</v>
      </c>
      <c r="L260" s="13">
        <v>103</v>
      </c>
      <c r="M260" s="13">
        <v>132</v>
      </c>
      <c r="N260" s="13">
        <v>127</v>
      </c>
      <c r="O260" s="11">
        <f t="shared" si="6"/>
        <v>737</v>
      </c>
      <c r="P260" s="11">
        <f t="shared" si="7"/>
        <v>670</v>
      </c>
    </row>
    <row r="261" spans="1:16" x14ac:dyDescent="0.3">
      <c r="A261" s="5" t="s">
        <v>867</v>
      </c>
      <c r="B261" s="2" t="s">
        <v>372</v>
      </c>
      <c r="C261" s="13">
        <v>131</v>
      </c>
      <c r="D261" s="13">
        <v>108</v>
      </c>
      <c r="E261" s="13">
        <v>141</v>
      </c>
      <c r="F261" s="13">
        <v>136</v>
      </c>
      <c r="G261" s="13">
        <v>111</v>
      </c>
      <c r="H261" s="13">
        <v>114</v>
      </c>
      <c r="I261" s="13">
        <v>123</v>
      </c>
      <c r="J261" s="13">
        <v>123</v>
      </c>
      <c r="K261" s="13">
        <v>118</v>
      </c>
      <c r="L261" s="13">
        <v>109</v>
      </c>
      <c r="M261" s="13">
        <v>109</v>
      </c>
      <c r="N261" s="13">
        <v>136</v>
      </c>
      <c r="O261" s="11">
        <f t="shared" si="6"/>
        <v>741</v>
      </c>
      <c r="P261" s="11">
        <f t="shared" si="7"/>
        <v>718</v>
      </c>
    </row>
    <row r="262" spans="1:16" x14ac:dyDescent="0.3">
      <c r="A262" s="5"/>
      <c r="B262" s="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1">
        <f t="shared" si="6"/>
        <v>0</v>
      </c>
      <c r="P262" s="11">
        <f t="shared" si="7"/>
        <v>0</v>
      </c>
    </row>
    <row r="263" spans="1:16" x14ac:dyDescent="0.3">
      <c r="A263" s="6" t="s">
        <v>373</v>
      </c>
      <c r="B263" s="6" t="s">
        <v>374</v>
      </c>
      <c r="C263" s="12">
        <v>4421</v>
      </c>
      <c r="D263" s="12">
        <v>4336</v>
      </c>
      <c r="E263" s="12">
        <v>4652</v>
      </c>
      <c r="F263" s="12">
        <v>4331</v>
      </c>
      <c r="G263" s="12">
        <v>3797</v>
      </c>
      <c r="H263" s="12">
        <v>3881</v>
      </c>
      <c r="I263" s="12">
        <v>3544</v>
      </c>
      <c r="J263" s="12">
        <v>3681</v>
      </c>
      <c r="K263" s="12">
        <v>3819</v>
      </c>
      <c r="L263" s="12">
        <v>3761</v>
      </c>
      <c r="M263" s="12">
        <v>4210</v>
      </c>
      <c r="N263" s="12">
        <v>4174</v>
      </c>
      <c r="O263" s="11">
        <f t="shared" ref="O263:O326" si="8">SUM(C263:H263)</f>
        <v>25418</v>
      </c>
      <c r="P263" s="11">
        <f t="shared" ref="P263:P326" si="9">SUM(I263:N263)</f>
        <v>23189</v>
      </c>
    </row>
    <row r="264" spans="1:16" x14ac:dyDescent="0.3">
      <c r="A264" s="6"/>
      <c r="B264" s="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1">
        <f t="shared" si="8"/>
        <v>0</v>
      </c>
      <c r="P264" s="11">
        <f t="shared" si="9"/>
        <v>0</v>
      </c>
    </row>
    <row r="265" spans="1:16" x14ac:dyDescent="0.3">
      <c r="A265" s="6" t="s">
        <v>375</v>
      </c>
      <c r="B265" s="6" t="s">
        <v>376</v>
      </c>
      <c r="C265" s="12">
        <v>1408</v>
      </c>
      <c r="D265" s="12">
        <v>1379</v>
      </c>
      <c r="E265" s="12">
        <v>1458</v>
      </c>
      <c r="F265" s="12">
        <v>1331</v>
      </c>
      <c r="G265" s="12">
        <v>1176</v>
      </c>
      <c r="H265" s="12">
        <v>1248</v>
      </c>
      <c r="I265" s="12">
        <v>1122</v>
      </c>
      <c r="J265" s="12">
        <v>1149</v>
      </c>
      <c r="K265" s="12">
        <v>1225</v>
      </c>
      <c r="L265" s="12">
        <v>1195</v>
      </c>
      <c r="M265" s="12">
        <v>1294</v>
      </c>
      <c r="N265" s="12">
        <v>1295</v>
      </c>
      <c r="O265" s="11">
        <f t="shared" si="8"/>
        <v>8000</v>
      </c>
      <c r="P265" s="11">
        <f t="shared" si="9"/>
        <v>7280</v>
      </c>
    </row>
    <row r="266" spans="1:16" x14ac:dyDescent="0.3">
      <c r="A266" s="5" t="s">
        <v>377</v>
      </c>
      <c r="B266" s="2" t="s">
        <v>378</v>
      </c>
      <c r="C266" s="13">
        <v>94</v>
      </c>
      <c r="D266" s="13">
        <v>94</v>
      </c>
      <c r="E266" s="13">
        <v>102</v>
      </c>
      <c r="F266" s="13">
        <v>96</v>
      </c>
      <c r="G266" s="13">
        <v>89</v>
      </c>
      <c r="H266" s="13">
        <v>86</v>
      </c>
      <c r="I266" s="13">
        <v>72</v>
      </c>
      <c r="J266" s="13">
        <v>81</v>
      </c>
      <c r="K266" s="13">
        <v>89</v>
      </c>
      <c r="L266" s="13">
        <v>90</v>
      </c>
      <c r="M266" s="13">
        <v>98</v>
      </c>
      <c r="N266" s="13">
        <v>107</v>
      </c>
      <c r="O266" s="11">
        <f t="shared" si="8"/>
        <v>561</v>
      </c>
      <c r="P266" s="11">
        <f t="shared" si="9"/>
        <v>537</v>
      </c>
    </row>
    <row r="267" spans="1:16" x14ac:dyDescent="0.3">
      <c r="A267" s="5" t="s">
        <v>379</v>
      </c>
      <c r="B267" s="2" t="s">
        <v>380</v>
      </c>
      <c r="C267" s="13">
        <v>3</v>
      </c>
      <c r="D267" s="16">
        <v>5</v>
      </c>
      <c r="E267" s="13">
        <v>4</v>
      </c>
      <c r="F267" s="13">
        <v>3</v>
      </c>
      <c r="G267" s="13">
        <v>5</v>
      </c>
      <c r="H267" s="13">
        <v>2</v>
      </c>
      <c r="I267" s="13">
        <v>5</v>
      </c>
      <c r="J267" s="13">
        <v>3</v>
      </c>
      <c r="K267" s="13">
        <v>4</v>
      </c>
      <c r="L267" s="13">
        <v>4</v>
      </c>
      <c r="M267" s="13">
        <v>0</v>
      </c>
      <c r="N267" s="13">
        <v>3</v>
      </c>
      <c r="O267" s="11">
        <f t="shared" si="8"/>
        <v>22</v>
      </c>
      <c r="P267" s="11">
        <f t="shared" si="9"/>
        <v>19</v>
      </c>
    </row>
    <row r="268" spans="1:16" x14ac:dyDescent="0.3">
      <c r="A268" s="5" t="s">
        <v>381</v>
      </c>
      <c r="B268" s="2" t="s">
        <v>382</v>
      </c>
      <c r="C268" s="13">
        <v>95</v>
      </c>
      <c r="D268" s="13">
        <v>106</v>
      </c>
      <c r="E268" s="13">
        <v>117</v>
      </c>
      <c r="F268" s="13">
        <v>85</v>
      </c>
      <c r="G268" s="13">
        <v>77</v>
      </c>
      <c r="H268" s="13">
        <v>91</v>
      </c>
      <c r="I268" s="13">
        <v>79</v>
      </c>
      <c r="J268" s="13">
        <v>80</v>
      </c>
      <c r="K268" s="13">
        <v>79</v>
      </c>
      <c r="L268" s="13">
        <v>98</v>
      </c>
      <c r="M268" s="13">
        <v>101</v>
      </c>
      <c r="N268" s="13">
        <v>87</v>
      </c>
      <c r="O268" s="11">
        <f t="shared" si="8"/>
        <v>571</v>
      </c>
      <c r="P268" s="11">
        <f t="shared" si="9"/>
        <v>524</v>
      </c>
    </row>
    <row r="269" spans="1:16" x14ac:dyDescent="0.3">
      <c r="A269" s="5" t="s">
        <v>383</v>
      </c>
      <c r="B269" s="2" t="s">
        <v>384</v>
      </c>
      <c r="C269" s="13">
        <v>68</v>
      </c>
      <c r="D269" s="13">
        <v>80</v>
      </c>
      <c r="E269" s="13">
        <v>95</v>
      </c>
      <c r="F269" s="13">
        <v>71</v>
      </c>
      <c r="G269" s="13">
        <v>70</v>
      </c>
      <c r="H269" s="13">
        <v>66</v>
      </c>
      <c r="I269" s="13">
        <v>65</v>
      </c>
      <c r="J269" s="13">
        <v>61</v>
      </c>
      <c r="K269" s="13">
        <v>61</v>
      </c>
      <c r="L269" s="13">
        <v>70</v>
      </c>
      <c r="M269" s="13">
        <v>65</v>
      </c>
      <c r="N269" s="13">
        <v>89</v>
      </c>
      <c r="O269" s="11">
        <f t="shared" si="8"/>
        <v>450</v>
      </c>
      <c r="P269" s="11">
        <f t="shared" si="9"/>
        <v>411</v>
      </c>
    </row>
    <row r="270" spans="1:16" x14ac:dyDescent="0.3">
      <c r="A270" s="5" t="s">
        <v>385</v>
      </c>
      <c r="B270" s="2" t="s">
        <v>386</v>
      </c>
      <c r="C270" s="13">
        <v>97</v>
      </c>
      <c r="D270" s="13">
        <v>120</v>
      </c>
      <c r="E270" s="13">
        <v>123</v>
      </c>
      <c r="F270" s="13">
        <v>98</v>
      </c>
      <c r="G270" s="13">
        <v>104</v>
      </c>
      <c r="H270" s="13">
        <v>87</v>
      </c>
      <c r="I270" s="13">
        <v>90</v>
      </c>
      <c r="J270" s="13">
        <v>83</v>
      </c>
      <c r="K270" s="13">
        <v>87</v>
      </c>
      <c r="L270" s="13">
        <v>78</v>
      </c>
      <c r="M270" s="13">
        <v>100</v>
      </c>
      <c r="N270" s="13">
        <v>96</v>
      </c>
      <c r="O270" s="11">
        <f t="shared" si="8"/>
        <v>629</v>
      </c>
      <c r="P270" s="11">
        <f t="shared" si="9"/>
        <v>534</v>
      </c>
    </row>
    <row r="271" spans="1:16" x14ac:dyDescent="0.3">
      <c r="A271" s="5" t="s">
        <v>387</v>
      </c>
      <c r="B271" s="2" t="s">
        <v>388</v>
      </c>
      <c r="C271" s="13">
        <v>87</v>
      </c>
      <c r="D271" s="13">
        <v>79</v>
      </c>
      <c r="E271" s="13">
        <v>86</v>
      </c>
      <c r="F271" s="13">
        <v>66</v>
      </c>
      <c r="G271" s="13">
        <v>77</v>
      </c>
      <c r="H271" s="13">
        <v>81</v>
      </c>
      <c r="I271" s="13">
        <v>80</v>
      </c>
      <c r="J271" s="13">
        <v>81</v>
      </c>
      <c r="K271" s="13">
        <v>102</v>
      </c>
      <c r="L271" s="13">
        <v>67</v>
      </c>
      <c r="M271" s="13">
        <v>97</v>
      </c>
      <c r="N271" s="13">
        <v>98</v>
      </c>
      <c r="O271" s="11">
        <f t="shared" si="8"/>
        <v>476</v>
      </c>
      <c r="P271" s="11">
        <f t="shared" si="9"/>
        <v>525</v>
      </c>
    </row>
    <row r="272" spans="1:16" x14ac:dyDescent="0.3">
      <c r="A272" s="5" t="s">
        <v>389</v>
      </c>
      <c r="B272" s="2" t="s">
        <v>390</v>
      </c>
      <c r="C272" s="13">
        <v>76</v>
      </c>
      <c r="D272" s="13">
        <v>80</v>
      </c>
      <c r="E272" s="13">
        <v>80</v>
      </c>
      <c r="F272" s="13">
        <v>66</v>
      </c>
      <c r="G272" s="13">
        <v>64</v>
      </c>
      <c r="H272" s="13">
        <v>56</v>
      </c>
      <c r="I272" s="13">
        <v>68</v>
      </c>
      <c r="J272" s="13">
        <v>57</v>
      </c>
      <c r="K272" s="13">
        <v>74</v>
      </c>
      <c r="L272" s="13">
        <v>55</v>
      </c>
      <c r="M272" s="13">
        <v>71</v>
      </c>
      <c r="N272" s="13">
        <v>60</v>
      </c>
      <c r="O272" s="11">
        <f t="shared" si="8"/>
        <v>422</v>
      </c>
      <c r="P272" s="11">
        <f t="shared" si="9"/>
        <v>385</v>
      </c>
    </row>
    <row r="273" spans="1:16" x14ac:dyDescent="0.3">
      <c r="A273" s="5" t="s">
        <v>391</v>
      </c>
      <c r="B273" s="2" t="s">
        <v>392</v>
      </c>
      <c r="C273" s="13">
        <v>129</v>
      </c>
      <c r="D273" s="13">
        <v>114</v>
      </c>
      <c r="E273" s="13">
        <v>147</v>
      </c>
      <c r="F273" s="13">
        <v>132</v>
      </c>
      <c r="G273" s="13">
        <v>113</v>
      </c>
      <c r="H273" s="13">
        <v>141</v>
      </c>
      <c r="I273" s="13">
        <v>99</v>
      </c>
      <c r="J273" s="13">
        <v>95</v>
      </c>
      <c r="K273" s="13">
        <v>123</v>
      </c>
      <c r="L273" s="13">
        <v>110</v>
      </c>
      <c r="M273" s="13">
        <v>117</v>
      </c>
      <c r="N273" s="13">
        <v>120</v>
      </c>
      <c r="O273" s="11">
        <f t="shared" si="8"/>
        <v>776</v>
      </c>
      <c r="P273" s="11">
        <f t="shared" si="9"/>
        <v>664</v>
      </c>
    </row>
    <row r="274" spans="1:16" x14ac:dyDescent="0.3">
      <c r="A274" s="5" t="s">
        <v>393</v>
      </c>
      <c r="B274" s="2" t="s">
        <v>394</v>
      </c>
      <c r="C274" s="13">
        <v>131</v>
      </c>
      <c r="D274" s="13">
        <v>123</v>
      </c>
      <c r="E274" s="13">
        <v>141</v>
      </c>
      <c r="F274" s="13">
        <v>151</v>
      </c>
      <c r="G274" s="13">
        <v>114</v>
      </c>
      <c r="H274" s="13">
        <v>92</v>
      </c>
      <c r="I274" s="13">
        <v>106</v>
      </c>
      <c r="J274" s="13">
        <v>138</v>
      </c>
      <c r="K274" s="13">
        <v>120</v>
      </c>
      <c r="L274" s="13">
        <v>113</v>
      </c>
      <c r="M274" s="13">
        <v>132</v>
      </c>
      <c r="N274" s="13">
        <v>106</v>
      </c>
      <c r="O274" s="11">
        <f t="shared" si="8"/>
        <v>752</v>
      </c>
      <c r="P274" s="11">
        <f t="shared" si="9"/>
        <v>715</v>
      </c>
    </row>
    <row r="275" spans="1:16" x14ac:dyDescent="0.3">
      <c r="A275" s="5" t="s">
        <v>395</v>
      </c>
      <c r="B275" s="2" t="s">
        <v>396</v>
      </c>
      <c r="C275" s="13">
        <v>133</v>
      </c>
      <c r="D275" s="13">
        <v>123</v>
      </c>
      <c r="E275" s="13">
        <v>125</v>
      </c>
      <c r="F275" s="13">
        <v>116</v>
      </c>
      <c r="G275" s="13">
        <v>82</v>
      </c>
      <c r="H275" s="13">
        <v>106</v>
      </c>
      <c r="I275" s="13">
        <v>92</v>
      </c>
      <c r="J275" s="13">
        <v>85</v>
      </c>
      <c r="K275" s="13">
        <v>83</v>
      </c>
      <c r="L275" s="13">
        <v>114</v>
      </c>
      <c r="M275" s="13">
        <v>97</v>
      </c>
      <c r="N275" s="13">
        <v>107</v>
      </c>
      <c r="O275" s="11">
        <f t="shared" si="8"/>
        <v>685</v>
      </c>
      <c r="P275" s="11">
        <f t="shared" si="9"/>
        <v>578</v>
      </c>
    </row>
    <row r="276" spans="1:16" x14ac:dyDescent="0.3">
      <c r="A276" s="5" t="s">
        <v>397</v>
      </c>
      <c r="B276" s="2" t="s">
        <v>398</v>
      </c>
      <c r="C276" s="13">
        <v>124</v>
      </c>
      <c r="D276" s="13">
        <v>115</v>
      </c>
      <c r="E276" s="13">
        <v>122</v>
      </c>
      <c r="F276" s="13">
        <v>131</v>
      </c>
      <c r="G276" s="13">
        <v>103</v>
      </c>
      <c r="H276" s="13">
        <v>108</v>
      </c>
      <c r="I276" s="13">
        <v>105</v>
      </c>
      <c r="J276" s="13">
        <v>113</v>
      </c>
      <c r="K276" s="13">
        <v>117</v>
      </c>
      <c r="L276" s="13">
        <v>103</v>
      </c>
      <c r="M276" s="13">
        <v>104</v>
      </c>
      <c r="N276" s="13">
        <v>109</v>
      </c>
      <c r="O276" s="11">
        <f t="shared" si="8"/>
        <v>703</v>
      </c>
      <c r="P276" s="11">
        <f t="shared" si="9"/>
        <v>651</v>
      </c>
    </row>
    <row r="277" spans="1:16" x14ac:dyDescent="0.3">
      <c r="A277" s="5" t="s">
        <v>399</v>
      </c>
      <c r="B277" s="2" t="s">
        <v>400</v>
      </c>
      <c r="C277" s="13">
        <v>101</v>
      </c>
      <c r="D277" s="13">
        <v>83</v>
      </c>
      <c r="E277" s="13">
        <v>92</v>
      </c>
      <c r="F277" s="13">
        <v>97</v>
      </c>
      <c r="G277" s="13">
        <v>84</v>
      </c>
      <c r="H277" s="13">
        <v>97</v>
      </c>
      <c r="I277" s="13">
        <v>70</v>
      </c>
      <c r="J277" s="13">
        <v>80</v>
      </c>
      <c r="K277" s="13">
        <v>86</v>
      </c>
      <c r="L277" s="13">
        <v>90</v>
      </c>
      <c r="M277" s="13">
        <v>80</v>
      </c>
      <c r="N277" s="13">
        <v>99</v>
      </c>
      <c r="O277" s="11">
        <f t="shared" si="8"/>
        <v>554</v>
      </c>
      <c r="P277" s="11">
        <f t="shared" si="9"/>
        <v>505</v>
      </c>
    </row>
    <row r="278" spans="1:16" x14ac:dyDescent="0.3">
      <c r="A278" s="5" t="s">
        <v>401</v>
      </c>
      <c r="B278" s="2" t="s">
        <v>402</v>
      </c>
      <c r="C278" s="13">
        <v>161</v>
      </c>
      <c r="D278" s="13">
        <v>143</v>
      </c>
      <c r="E278" s="13">
        <v>137</v>
      </c>
      <c r="F278" s="13">
        <v>126</v>
      </c>
      <c r="G278" s="13">
        <v>116</v>
      </c>
      <c r="H278" s="13">
        <v>132</v>
      </c>
      <c r="I278" s="13">
        <v>116</v>
      </c>
      <c r="J278" s="13">
        <v>105</v>
      </c>
      <c r="K278" s="13">
        <v>111</v>
      </c>
      <c r="L278" s="13">
        <v>104</v>
      </c>
      <c r="M278" s="13">
        <v>138</v>
      </c>
      <c r="N278" s="13">
        <v>119</v>
      </c>
      <c r="O278" s="11">
        <f t="shared" si="8"/>
        <v>815</v>
      </c>
      <c r="P278" s="11">
        <f t="shared" si="9"/>
        <v>693</v>
      </c>
    </row>
    <row r="279" spans="1:16" x14ac:dyDescent="0.3">
      <c r="A279" s="5" t="s">
        <v>403</v>
      </c>
      <c r="B279" s="2" t="s">
        <v>404</v>
      </c>
      <c r="C279" s="13">
        <v>109</v>
      </c>
      <c r="D279" s="13">
        <v>114</v>
      </c>
      <c r="E279" s="13">
        <v>87</v>
      </c>
      <c r="F279" s="13">
        <v>93</v>
      </c>
      <c r="G279" s="13">
        <v>78</v>
      </c>
      <c r="H279" s="13">
        <v>103</v>
      </c>
      <c r="I279" s="13">
        <v>75</v>
      </c>
      <c r="J279" s="13">
        <v>87</v>
      </c>
      <c r="K279" s="13">
        <v>89</v>
      </c>
      <c r="L279" s="13">
        <v>99</v>
      </c>
      <c r="M279" s="13">
        <v>94</v>
      </c>
      <c r="N279" s="13">
        <v>95</v>
      </c>
      <c r="O279" s="11">
        <f t="shared" si="8"/>
        <v>584</v>
      </c>
      <c r="P279" s="11">
        <f t="shared" si="9"/>
        <v>539</v>
      </c>
    </row>
    <row r="280" spans="1:16" x14ac:dyDescent="0.3">
      <c r="A280" s="5"/>
      <c r="B280" s="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1">
        <f t="shared" si="8"/>
        <v>0</v>
      </c>
      <c r="P280" s="11">
        <f t="shared" si="9"/>
        <v>0</v>
      </c>
    </row>
    <row r="281" spans="1:16" x14ac:dyDescent="0.3">
      <c r="A281" s="6" t="s">
        <v>405</v>
      </c>
      <c r="B281" s="6" t="s">
        <v>406</v>
      </c>
      <c r="C281" s="12">
        <v>3013</v>
      </c>
      <c r="D281" s="12">
        <v>2957</v>
      </c>
      <c r="E281" s="12">
        <v>3194</v>
      </c>
      <c r="F281" s="12">
        <v>3000</v>
      </c>
      <c r="G281" s="12">
        <v>2621</v>
      </c>
      <c r="H281" s="12">
        <v>2633</v>
      </c>
      <c r="I281" s="12">
        <v>2422</v>
      </c>
      <c r="J281" s="12">
        <v>2532</v>
      </c>
      <c r="K281" s="12">
        <v>2594</v>
      </c>
      <c r="L281" s="12">
        <v>2566</v>
      </c>
      <c r="M281" s="12">
        <v>2916</v>
      </c>
      <c r="N281" s="12">
        <v>2879</v>
      </c>
      <c r="O281" s="11">
        <f t="shared" si="8"/>
        <v>17418</v>
      </c>
      <c r="P281" s="11">
        <f t="shared" si="9"/>
        <v>15909</v>
      </c>
    </row>
    <row r="282" spans="1:16" x14ac:dyDescent="0.3">
      <c r="A282" s="5" t="s">
        <v>407</v>
      </c>
      <c r="B282" s="2" t="s">
        <v>408</v>
      </c>
      <c r="C282" s="13">
        <v>105</v>
      </c>
      <c r="D282" s="13">
        <v>94</v>
      </c>
      <c r="E282" s="13">
        <v>124</v>
      </c>
      <c r="F282" s="13">
        <v>104</v>
      </c>
      <c r="G282" s="13">
        <v>90</v>
      </c>
      <c r="H282" s="13">
        <v>78</v>
      </c>
      <c r="I282" s="13">
        <v>89</v>
      </c>
      <c r="J282" s="13">
        <v>85</v>
      </c>
      <c r="K282" s="13">
        <v>102</v>
      </c>
      <c r="L282" s="13">
        <v>99</v>
      </c>
      <c r="M282" s="13">
        <v>117</v>
      </c>
      <c r="N282" s="13">
        <v>104</v>
      </c>
      <c r="O282" s="11">
        <f t="shared" si="8"/>
        <v>595</v>
      </c>
      <c r="P282" s="11">
        <f t="shared" si="9"/>
        <v>596</v>
      </c>
    </row>
    <row r="283" spans="1:16" x14ac:dyDescent="0.3">
      <c r="A283" s="5" t="s">
        <v>409</v>
      </c>
      <c r="B283" s="2" t="s">
        <v>410</v>
      </c>
      <c r="C283" s="13">
        <v>187</v>
      </c>
      <c r="D283" s="13">
        <v>225</v>
      </c>
      <c r="E283" s="13">
        <v>210</v>
      </c>
      <c r="F283" s="13">
        <v>222</v>
      </c>
      <c r="G283" s="13">
        <v>193</v>
      </c>
      <c r="H283" s="13">
        <v>209</v>
      </c>
      <c r="I283" s="13">
        <v>196</v>
      </c>
      <c r="J283" s="13">
        <v>176</v>
      </c>
      <c r="K283" s="13">
        <v>195</v>
      </c>
      <c r="L283" s="13">
        <v>188</v>
      </c>
      <c r="M283" s="13">
        <v>210</v>
      </c>
      <c r="N283" s="13">
        <v>219</v>
      </c>
      <c r="O283" s="11">
        <f t="shared" si="8"/>
        <v>1246</v>
      </c>
      <c r="P283" s="11">
        <f t="shared" si="9"/>
        <v>1184</v>
      </c>
    </row>
    <row r="284" spans="1:16" x14ac:dyDescent="0.3">
      <c r="A284" s="5" t="s">
        <v>411</v>
      </c>
      <c r="B284" s="2" t="s">
        <v>412</v>
      </c>
      <c r="C284" s="13">
        <v>161</v>
      </c>
      <c r="D284" s="13">
        <v>185</v>
      </c>
      <c r="E284" s="13">
        <v>161</v>
      </c>
      <c r="F284" s="13">
        <v>178</v>
      </c>
      <c r="G284" s="13">
        <v>167</v>
      </c>
      <c r="H284" s="13">
        <v>166</v>
      </c>
      <c r="I284" s="13">
        <v>135</v>
      </c>
      <c r="J284" s="13">
        <v>151</v>
      </c>
      <c r="K284" s="13">
        <v>140</v>
      </c>
      <c r="L284" s="13">
        <v>164</v>
      </c>
      <c r="M284" s="13">
        <v>199</v>
      </c>
      <c r="N284" s="13">
        <v>198</v>
      </c>
      <c r="O284" s="11">
        <f t="shared" si="8"/>
        <v>1018</v>
      </c>
      <c r="P284" s="11">
        <f t="shared" si="9"/>
        <v>987</v>
      </c>
    </row>
    <row r="285" spans="1:16" x14ac:dyDescent="0.3">
      <c r="A285" s="5" t="s">
        <v>413</v>
      </c>
      <c r="B285" s="2" t="s">
        <v>414</v>
      </c>
      <c r="C285" s="13">
        <v>160</v>
      </c>
      <c r="D285" s="13">
        <v>137</v>
      </c>
      <c r="E285" s="13">
        <v>155</v>
      </c>
      <c r="F285" s="13">
        <v>154</v>
      </c>
      <c r="G285" s="13">
        <v>144</v>
      </c>
      <c r="H285" s="13">
        <v>136</v>
      </c>
      <c r="I285" s="13">
        <v>129</v>
      </c>
      <c r="J285" s="13">
        <v>122</v>
      </c>
      <c r="K285" s="13">
        <v>136</v>
      </c>
      <c r="L285" s="13">
        <v>126</v>
      </c>
      <c r="M285" s="13">
        <v>157</v>
      </c>
      <c r="N285" s="13">
        <v>146</v>
      </c>
      <c r="O285" s="11">
        <f t="shared" si="8"/>
        <v>886</v>
      </c>
      <c r="P285" s="11">
        <f t="shared" si="9"/>
        <v>816</v>
      </c>
    </row>
    <row r="286" spans="1:16" x14ac:dyDescent="0.3">
      <c r="A286" s="5" t="s">
        <v>415</v>
      </c>
      <c r="B286" s="2" t="s">
        <v>416</v>
      </c>
      <c r="C286" s="13">
        <v>231</v>
      </c>
      <c r="D286" s="13">
        <v>227</v>
      </c>
      <c r="E286" s="13">
        <v>241</v>
      </c>
      <c r="F286" s="13">
        <v>254</v>
      </c>
      <c r="G286" s="13">
        <v>206</v>
      </c>
      <c r="H286" s="13">
        <v>209</v>
      </c>
      <c r="I286" s="13">
        <v>194</v>
      </c>
      <c r="J286" s="13">
        <v>215</v>
      </c>
      <c r="K286" s="13">
        <v>226</v>
      </c>
      <c r="L286" s="13">
        <v>195</v>
      </c>
      <c r="M286" s="13">
        <v>243</v>
      </c>
      <c r="N286" s="13">
        <v>214</v>
      </c>
      <c r="O286" s="11">
        <f t="shared" si="8"/>
        <v>1368</v>
      </c>
      <c r="P286" s="11">
        <f t="shared" si="9"/>
        <v>1287</v>
      </c>
    </row>
    <row r="287" spans="1:16" x14ac:dyDescent="0.3">
      <c r="A287" s="5" t="s">
        <v>417</v>
      </c>
      <c r="B287" s="2" t="s">
        <v>418</v>
      </c>
      <c r="C287" s="13">
        <v>219</v>
      </c>
      <c r="D287" s="13">
        <v>236</v>
      </c>
      <c r="E287" s="13">
        <v>222</v>
      </c>
      <c r="F287" s="13">
        <v>230</v>
      </c>
      <c r="G287" s="13">
        <v>169</v>
      </c>
      <c r="H287" s="13">
        <v>189</v>
      </c>
      <c r="I287" s="13">
        <v>183</v>
      </c>
      <c r="J287" s="13">
        <v>187</v>
      </c>
      <c r="K287" s="13">
        <v>192</v>
      </c>
      <c r="L287" s="13">
        <v>178</v>
      </c>
      <c r="M287" s="13">
        <v>214</v>
      </c>
      <c r="N287" s="13">
        <v>205</v>
      </c>
      <c r="O287" s="11">
        <f t="shared" si="8"/>
        <v>1265</v>
      </c>
      <c r="P287" s="11">
        <f t="shared" si="9"/>
        <v>1159</v>
      </c>
    </row>
    <row r="288" spans="1:16" x14ac:dyDescent="0.3">
      <c r="A288" s="5" t="s">
        <v>419</v>
      </c>
      <c r="B288" s="2" t="s">
        <v>420</v>
      </c>
      <c r="C288" s="13">
        <v>164</v>
      </c>
      <c r="D288" s="13">
        <v>173</v>
      </c>
      <c r="E288" s="13">
        <v>215</v>
      </c>
      <c r="F288" s="13">
        <v>182</v>
      </c>
      <c r="G288" s="13">
        <v>156</v>
      </c>
      <c r="H288" s="13">
        <v>168</v>
      </c>
      <c r="I288" s="13">
        <v>135</v>
      </c>
      <c r="J288" s="13">
        <v>139</v>
      </c>
      <c r="K288" s="13">
        <v>149</v>
      </c>
      <c r="L288" s="13">
        <v>137</v>
      </c>
      <c r="M288" s="13">
        <v>161</v>
      </c>
      <c r="N288" s="13">
        <v>171</v>
      </c>
      <c r="O288" s="11">
        <f t="shared" si="8"/>
        <v>1058</v>
      </c>
      <c r="P288" s="11">
        <f t="shared" si="9"/>
        <v>892</v>
      </c>
    </row>
    <row r="289" spans="1:16" x14ac:dyDescent="0.3">
      <c r="A289" s="5" t="s">
        <v>421</v>
      </c>
      <c r="B289" s="2" t="s">
        <v>422</v>
      </c>
      <c r="C289" s="13">
        <v>196</v>
      </c>
      <c r="D289" s="13">
        <v>184</v>
      </c>
      <c r="E289" s="13">
        <v>195</v>
      </c>
      <c r="F289" s="13">
        <v>175</v>
      </c>
      <c r="G289" s="13">
        <v>158</v>
      </c>
      <c r="H289" s="13">
        <v>153</v>
      </c>
      <c r="I289" s="13">
        <v>142</v>
      </c>
      <c r="J289" s="13">
        <v>167</v>
      </c>
      <c r="K289" s="13">
        <v>147</v>
      </c>
      <c r="L289" s="13">
        <v>142</v>
      </c>
      <c r="M289" s="13">
        <v>193</v>
      </c>
      <c r="N289" s="13">
        <v>165</v>
      </c>
      <c r="O289" s="11">
        <f t="shared" si="8"/>
        <v>1061</v>
      </c>
      <c r="P289" s="11">
        <f t="shared" si="9"/>
        <v>956</v>
      </c>
    </row>
    <row r="290" spans="1:16" x14ac:dyDescent="0.3">
      <c r="A290" s="5" t="s">
        <v>423</v>
      </c>
      <c r="B290" s="2" t="s">
        <v>424</v>
      </c>
      <c r="C290" s="13">
        <v>164</v>
      </c>
      <c r="D290" s="13">
        <v>148</v>
      </c>
      <c r="E290" s="13">
        <v>137</v>
      </c>
      <c r="F290" s="13">
        <v>131</v>
      </c>
      <c r="G290" s="13">
        <v>125</v>
      </c>
      <c r="H290" s="13">
        <v>129</v>
      </c>
      <c r="I290" s="13">
        <v>126</v>
      </c>
      <c r="J290" s="13">
        <v>103</v>
      </c>
      <c r="K290" s="13">
        <v>135</v>
      </c>
      <c r="L290" s="13">
        <v>141</v>
      </c>
      <c r="M290" s="13">
        <v>129</v>
      </c>
      <c r="N290" s="13">
        <v>148</v>
      </c>
      <c r="O290" s="11">
        <f t="shared" si="8"/>
        <v>834</v>
      </c>
      <c r="P290" s="11">
        <f t="shared" si="9"/>
        <v>782</v>
      </c>
    </row>
    <row r="291" spans="1:16" x14ac:dyDescent="0.3">
      <c r="A291" s="5" t="s">
        <v>425</v>
      </c>
      <c r="B291" s="2" t="s">
        <v>426</v>
      </c>
      <c r="C291" s="13">
        <v>126</v>
      </c>
      <c r="D291" s="13">
        <v>131</v>
      </c>
      <c r="E291" s="13">
        <v>159</v>
      </c>
      <c r="F291" s="13">
        <v>108</v>
      </c>
      <c r="G291" s="13">
        <v>125</v>
      </c>
      <c r="H291" s="13">
        <v>118</v>
      </c>
      <c r="I291" s="13">
        <v>119</v>
      </c>
      <c r="J291" s="13">
        <v>106</v>
      </c>
      <c r="K291" s="13">
        <v>104</v>
      </c>
      <c r="L291" s="13">
        <v>111</v>
      </c>
      <c r="M291" s="13">
        <v>135</v>
      </c>
      <c r="N291" s="13">
        <v>126</v>
      </c>
      <c r="O291" s="11">
        <f t="shared" si="8"/>
        <v>767</v>
      </c>
      <c r="P291" s="11">
        <f t="shared" si="9"/>
        <v>701</v>
      </c>
    </row>
    <row r="292" spans="1:16" x14ac:dyDescent="0.3">
      <c r="A292" s="5" t="s">
        <v>427</v>
      </c>
      <c r="B292" s="2" t="s">
        <v>428</v>
      </c>
      <c r="C292" s="13">
        <v>238</v>
      </c>
      <c r="D292" s="13">
        <v>203</v>
      </c>
      <c r="E292" s="13">
        <v>235</v>
      </c>
      <c r="F292" s="13">
        <v>220</v>
      </c>
      <c r="G292" s="13">
        <v>177</v>
      </c>
      <c r="H292" s="13">
        <v>183</v>
      </c>
      <c r="I292" s="13">
        <v>151</v>
      </c>
      <c r="J292" s="13">
        <v>207</v>
      </c>
      <c r="K292" s="13">
        <v>177</v>
      </c>
      <c r="L292" s="13">
        <v>196</v>
      </c>
      <c r="M292" s="13">
        <v>203</v>
      </c>
      <c r="N292" s="13">
        <v>197</v>
      </c>
      <c r="O292" s="11">
        <f t="shared" si="8"/>
        <v>1256</v>
      </c>
      <c r="P292" s="11">
        <f t="shared" si="9"/>
        <v>1131</v>
      </c>
    </row>
    <row r="293" spans="1:16" x14ac:dyDescent="0.3">
      <c r="A293" s="5" t="s">
        <v>429</v>
      </c>
      <c r="B293" s="2" t="s">
        <v>430</v>
      </c>
      <c r="C293" s="13">
        <v>143</v>
      </c>
      <c r="D293" s="13">
        <v>157</v>
      </c>
      <c r="E293" s="13">
        <v>173</v>
      </c>
      <c r="F293" s="13">
        <v>167</v>
      </c>
      <c r="G293" s="13">
        <v>141</v>
      </c>
      <c r="H293" s="13">
        <v>152</v>
      </c>
      <c r="I293" s="13">
        <v>131</v>
      </c>
      <c r="J293" s="13">
        <v>122</v>
      </c>
      <c r="K293" s="13">
        <v>165</v>
      </c>
      <c r="L293" s="13">
        <v>172</v>
      </c>
      <c r="M293" s="13">
        <v>169</v>
      </c>
      <c r="N293" s="13">
        <v>141</v>
      </c>
      <c r="O293" s="11">
        <f t="shared" si="8"/>
        <v>933</v>
      </c>
      <c r="P293" s="11">
        <f t="shared" si="9"/>
        <v>900</v>
      </c>
    </row>
    <row r="294" spans="1:16" x14ac:dyDescent="0.3">
      <c r="A294" s="5" t="s">
        <v>431</v>
      </c>
      <c r="B294" s="2" t="s">
        <v>432</v>
      </c>
      <c r="C294" s="13">
        <v>146</v>
      </c>
      <c r="D294" s="13">
        <v>133</v>
      </c>
      <c r="E294" s="13">
        <v>149</v>
      </c>
      <c r="F294" s="13">
        <v>145</v>
      </c>
      <c r="G294" s="13">
        <v>120</v>
      </c>
      <c r="H294" s="13">
        <v>99</v>
      </c>
      <c r="I294" s="13">
        <v>128</v>
      </c>
      <c r="J294" s="13">
        <v>114</v>
      </c>
      <c r="K294" s="13">
        <v>112</v>
      </c>
      <c r="L294" s="13">
        <v>134</v>
      </c>
      <c r="M294" s="13">
        <v>105</v>
      </c>
      <c r="N294" s="13">
        <v>132</v>
      </c>
      <c r="O294" s="11">
        <f t="shared" si="8"/>
        <v>792</v>
      </c>
      <c r="P294" s="11">
        <f t="shared" si="9"/>
        <v>725</v>
      </c>
    </row>
    <row r="295" spans="1:16" x14ac:dyDescent="0.3">
      <c r="A295" s="5" t="s">
        <v>433</v>
      </c>
      <c r="B295" s="2" t="s">
        <v>434</v>
      </c>
      <c r="C295" s="13">
        <v>107</v>
      </c>
      <c r="D295" s="13">
        <v>99</v>
      </c>
      <c r="E295" s="13">
        <v>111</v>
      </c>
      <c r="F295" s="13">
        <v>103</v>
      </c>
      <c r="G295" s="13">
        <v>72</v>
      </c>
      <c r="H295" s="13">
        <v>88</v>
      </c>
      <c r="I295" s="13">
        <v>81</v>
      </c>
      <c r="J295" s="13">
        <v>72</v>
      </c>
      <c r="K295" s="13">
        <v>75</v>
      </c>
      <c r="L295" s="13">
        <v>72</v>
      </c>
      <c r="M295" s="13">
        <v>82</v>
      </c>
      <c r="N295" s="13">
        <v>105</v>
      </c>
      <c r="O295" s="11">
        <f t="shared" si="8"/>
        <v>580</v>
      </c>
      <c r="P295" s="11">
        <f t="shared" si="9"/>
        <v>487</v>
      </c>
    </row>
    <row r="296" spans="1:16" x14ac:dyDescent="0.3">
      <c r="A296" s="5" t="s">
        <v>435</v>
      </c>
      <c r="B296" s="2" t="s">
        <v>436</v>
      </c>
      <c r="C296" s="13">
        <v>108</v>
      </c>
      <c r="D296" s="13">
        <v>102</v>
      </c>
      <c r="E296" s="13">
        <v>122</v>
      </c>
      <c r="F296" s="13">
        <v>108</v>
      </c>
      <c r="G296" s="13">
        <v>109</v>
      </c>
      <c r="H296" s="13">
        <v>81</v>
      </c>
      <c r="I296" s="13">
        <v>82</v>
      </c>
      <c r="J296" s="13">
        <v>106</v>
      </c>
      <c r="K296" s="13">
        <v>82</v>
      </c>
      <c r="L296" s="13">
        <v>85</v>
      </c>
      <c r="M296" s="13">
        <v>107</v>
      </c>
      <c r="N296" s="13">
        <v>114</v>
      </c>
      <c r="O296" s="11">
        <f t="shared" si="8"/>
        <v>630</v>
      </c>
      <c r="P296" s="11">
        <f t="shared" si="9"/>
        <v>576</v>
      </c>
    </row>
    <row r="297" spans="1:16" x14ac:dyDescent="0.3">
      <c r="A297" s="5" t="s">
        <v>437</v>
      </c>
      <c r="B297" s="2" t="s">
        <v>438</v>
      </c>
      <c r="C297" s="13">
        <v>160</v>
      </c>
      <c r="D297" s="13">
        <v>150</v>
      </c>
      <c r="E297" s="13">
        <v>178</v>
      </c>
      <c r="F297" s="13">
        <v>154</v>
      </c>
      <c r="G297" s="13">
        <v>147</v>
      </c>
      <c r="H297" s="13">
        <v>170</v>
      </c>
      <c r="I297" s="13">
        <v>124</v>
      </c>
      <c r="J297" s="13">
        <v>135</v>
      </c>
      <c r="K297" s="13">
        <v>127</v>
      </c>
      <c r="L297" s="13">
        <v>118</v>
      </c>
      <c r="M297" s="13">
        <v>145</v>
      </c>
      <c r="N297" s="13">
        <v>130</v>
      </c>
      <c r="O297" s="11">
        <f t="shared" si="8"/>
        <v>959</v>
      </c>
      <c r="P297" s="11">
        <f t="shared" si="9"/>
        <v>779</v>
      </c>
    </row>
    <row r="298" spans="1:16" x14ac:dyDescent="0.3">
      <c r="A298" s="5" t="s">
        <v>439</v>
      </c>
      <c r="B298" s="2" t="s">
        <v>440</v>
      </c>
      <c r="C298" s="13">
        <v>104</v>
      </c>
      <c r="D298" s="13">
        <v>122</v>
      </c>
      <c r="E298" s="13">
        <v>122</v>
      </c>
      <c r="F298" s="13">
        <v>109</v>
      </c>
      <c r="G298" s="13">
        <v>101</v>
      </c>
      <c r="H298" s="13">
        <v>81</v>
      </c>
      <c r="I298" s="13">
        <v>87</v>
      </c>
      <c r="J298" s="13">
        <v>93</v>
      </c>
      <c r="K298" s="13">
        <v>85</v>
      </c>
      <c r="L298" s="13">
        <v>69</v>
      </c>
      <c r="M298" s="13">
        <v>113</v>
      </c>
      <c r="N298" s="13">
        <v>90</v>
      </c>
      <c r="O298" s="11">
        <f t="shared" si="8"/>
        <v>639</v>
      </c>
      <c r="P298" s="11">
        <f t="shared" si="9"/>
        <v>537</v>
      </c>
    </row>
    <row r="299" spans="1:16" x14ac:dyDescent="0.3">
      <c r="A299" s="5" t="s">
        <v>441</v>
      </c>
      <c r="B299" s="2" t="s">
        <v>442</v>
      </c>
      <c r="C299" s="13">
        <v>151</v>
      </c>
      <c r="D299" s="13">
        <v>133</v>
      </c>
      <c r="E299" s="13">
        <v>160</v>
      </c>
      <c r="F299" s="13">
        <v>131</v>
      </c>
      <c r="G299" s="13">
        <v>116</v>
      </c>
      <c r="H299" s="13">
        <v>115</v>
      </c>
      <c r="I299" s="13">
        <v>103</v>
      </c>
      <c r="J299" s="13">
        <v>121</v>
      </c>
      <c r="K299" s="13">
        <v>128</v>
      </c>
      <c r="L299" s="13">
        <v>121</v>
      </c>
      <c r="M299" s="13">
        <v>117</v>
      </c>
      <c r="N299" s="13">
        <v>131</v>
      </c>
      <c r="O299" s="11">
        <f t="shared" si="8"/>
        <v>806</v>
      </c>
      <c r="P299" s="11">
        <f t="shared" si="9"/>
        <v>721</v>
      </c>
    </row>
    <row r="300" spans="1:16" x14ac:dyDescent="0.3">
      <c r="A300" s="5" t="s">
        <v>443</v>
      </c>
      <c r="B300" s="2" t="s">
        <v>444</v>
      </c>
      <c r="C300" s="13">
        <v>143</v>
      </c>
      <c r="D300" s="13">
        <v>118</v>
      </c>
      <c r="E300" s="13">
        <v>125</v>
      </c>
      <c r="F300" s="13">
        <v>125</v>
      </c>
      <c r="G300" s="13">
        <v>105</v>
      </c>
      <c r="H300" s="13">
        <v>109</v>
      </c>
      <c r="I300" s="13">
        <v>87</v>
      </c>
      <c r="J300" s="13">
        <v>111</v>
      </c>
      <c r="K300" s="13">
        <v>117</v>
      </c>
      <c r="L300" s="13">
        <v>118</v>
      </c>
      <c r="M300" s="13">
        <v>117</v>
      </c>
      <c r="N300" s="13">
        <v>143</v>
      </c>
      <c r="O300" s="11">
        <f t="shared" si="8"/>
        <v>725</v>
      </c>
      <c r="P300" s="11">
        <f t="shared" si="9"/>
        <v>693</v>
      </c>
    </row>
    <row r="301" spans="1:16" x14ac:dyDescent="0.3">
      <c r="A301" s="5"/>
      <c r="B301" s="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1">
        <f t="shared" si="8"/>
        <v>0</v>
      </c>
      <c r="P301" s="11">
        <f t="shared" si="9"/>
        <v>0</v>
      </c>
    </row>
    <row r="302" spans="1:16" x14ac:dyDescent="0.3">
      <c r="A302" s="6" t="s">
        <v>445</v>
      </c>
      <c r="B302" s="6" t="s">
        <v>446</v>
      </c>
      <c r="C302" s="12">
        <v>7172</v>
      </c>
      <c r="D302" s="12">
        <v>6950</v>
      </c>
      <c r="E302" s="12">
        <v>7464</v>
      </c>
      <c r="F302" s="12">
        <v>7341</v>
      </c>
      <c r="G302" s="12">
        <v>6349</v>
      </c>
      <c r="H302" s="12">
        <v>6431</v>
      </c>
      <c r="I302" s="12">
        <v>6010</v>
      </c>
      <c r="J302" s="12">
        <v>6041</v>
      </c>
      <c r="K302" s="12">
        <v>6167</v>
      </c>
      <c r="L302" s="12">
        <v>6305</v>
      </c>
      <c r="M302" s="12">
        <v>7262</v>
      </c>
      <c r="N302" s="12">
        <v>6937</v>
      </c>
      <c r="O302" s="11">
        <f t="shared" si="8"/>
        <v>41707</v>
      </c>
      <c r="P302" s="11">
        <f t="shared" si="9"/>
        <v>38722</v>
      </c>
    </row>
    <row r="303" spans="1:16" x14ac:dyDescent="0.3">
      <c r="A303" s="5"/>
      <c r="B303" s="6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1">
        <f t="shared" si="8"/>
        <v>0</v>
      </c>
      <c r="P303" s="11">
        <f t="shared" si="9"/>
        <v>0</v>
      </c>
    </row>
    <row r="304" spans="1:16" x14ac:dyDescent="0.3">
      <c r="A304" s="6" t="s">
        <v>447</v>
      </c>
      <c r="B304" s="6" t="s">
        <v>868</v>
      </c>
      <c r="C304" s="7">
        <v>62</v>
      </c>
      <c r="D304" s="7">
        <v>67</v>
      </c>
      <c r="E304" s="7">
        <v>69</v>
      </c>
      <c r="F304" s="7">
        <v>68</v>
      </c>
      <c r="G304" s="7">
        <v>55</v>
      </c>
      <c r="H304" s="7">
        <v>57</v>
      </c>
      <c r="I304" s="7">
        <v>47</v>
      </c>
      <c r="J304" s="7">
        <v>51</v>
      </c>
      <c r="K304" s="7">
        <v>65</v>
      </c>
      <c r="L304" s="7">
        <v>58</v>
      </c>
      <c r="M304" s="7">
        <v>64</v>
      </c>
      <c r="N304" s="7">
        <v>55</v>
      </c>
      <c r="O304" s="11">
        <f t="shared" si="8"/>
        <v>378</v>
      </c>
      <c r="P304" s="11">
        <f t="shared" si="9"/>
        <v>340</v>
      </c>
    </row>
    <row r="305" spans="1:16" x14ac:dyDescent="0.3">
      <c r="A305" s="6" t="s">
        <v>449</v>
      </c>
      <c r="B305" s="6" t="s">
        <v>869</v>
      </c>
      <c r="C305" s="7">
        <v>191</v>
      </c>
      <c r="D305" s="7">
        <v>199</v>
      </c>
      <c r="E305" s="7">
        <v>202</v>
      </c>
      <c r="F305" s="7">
        <v>183</v>
      </c>
      <c r="G305" s="7">
        <v>162</v>
      </c>
      <c r="H305" s="7">
        <v>145</v>
      </c>
      <c r="I305" s="7">
        <v>153</v>
      </c>
      <c r="J305" s="7">
        <v>162</v>
      </c>
      <c r="K305" s="7">
        <v>158</v>
      </c>
      <c r="L305" s="7">
        <v>182</v>
      </c>
      <c r="M305" s="7">
        <v>197</v>
      </c>
      <c r="N305" s="7">
        <v>203</v>
      </c>
      <c r="O305" s="11">
        <f t="shared" si="8"/>
        <v>1082</v>
      </c>
      <c r="P305" s="11">
        <f t="shared" si="9"/>
        <v>1055</v>
      </c>
    </row>
    <row r="306" spans="1:16" x14ac:dyDescent="0.3">
      <c r="A306" s="6" t="s">
        <v>451</v>
      </c>
      <c r="B306" s="6" t="s">
        <v>870</v>
      </c>
      <c r="C306" s="7">
        <v>156</v>
      </c>
      <c r="D306" s="7">
        <v>132</v>
      </c>
      <c r="E306" s="7">
        <v>160</v>
      </c>
      <c r="F306" s="7">
        <v>142</v>
      </c>
      <c r="G306" s="7">
        <v>134</v>
      </c>
      <c r="H306" s="7">
        <v>154</v>
      </c>
      <c r="I306" s="7">
        <v>146</v>
      </c>
      <c r="J306" s="7">
        <v>122</v>
      </c>
      <c r="K306" s="7">
        <v>130</v>
      </c>
      <c r="L306" s="7">
        <v>150</v>
      </c>
      <c r="M306" s="7">
        <v>175</v>
      </c>
      <c r="N306" s="7">
        <v>159</v>
      </c>
      <c r="O306" s="11">
        <f t="shared" si="8"/>
        <v>878</v>
      </c>
      <c r="P306" s="11">
        <f t="shared" si="9"/>
        <v>882</v>
      </c>
    </row>
    <row r="307" spans="1:16" x14ac:dyDescent="0.3">
      <c r="A307" s="6" t="s">
        <v>453</v>
      </c>
      <c r="B307" s="6" t="s">
        <v>871</v>
      </c>
      <c r="C307" s="7">
        <v>207</v>
      </c>
      <c r="D307" s="7">
        <v>196</v>
      </c>
      <c r="E307" s="7">
        <v>185</v>
      </c>
      <c r="F307" s="7">
        <v>203</v>
      </c>
      <c r="G307" s="7">
        <v>159</v>
      </c>
      <c r="H307" s="7">
        <v>170</v>
      </c>
      <c r="I307" s="7">
        <v>152</v>
      </c>
      <c r="J307" s="7">
        <v>151</v>
      </c>
      <c r="K307" s="7">
        <v>161</v>
      </c>
      <c r="L307" s="7">
        <v>166</v>
      </c>
      <c r="M307" s="7">
        <v>210</v>
      </c>
      <c r="N307" s="7">
        <v>184</v>
      </c>
      <c r="O307" s="11">
        <f t="shared" si="8"/>
        <v>1120</v>
      </c>
      <c r="P307" s="11">
        <f t="shared" si="9"/>
        <v>1024</v>
      </c>
    </row>
    <row r="308" spans="1:16" x14ac:dyDescent="0.3">
      <c r="A308" s="6" t="s">
        <v>455</v>
      </c>
      <c r="B308" s="6" t="s">
        <v>872</v>
      </c>
      <c r="C308" s="7">
        <v>171</v>
      </c>
      <c r="D308" s="7">
        <v>144</v>
      </c>
      <c r="E308" s="7">
        <v>184</v>
      </c>
      <c r="F308" s="7">
        <v>133</v>
      </c>
      <c r="G308" s="7">
        <v>129</v>
      </c>
      <c r="H308" s="7">
        <v>127</v>
      </c>
      <c r="I308" s="7">
        <v>128</v>
      </c>
      <c r="J308" s="7">
        <v>137</v>
      </c>
      <c r="K308" s="7">
        <v>156</v>
      </c>
      <c r="L308" s="7">
        <v>140</v>
      </c>
      <c r="M308" s="7">
        <v>166</v>
      </c>
      <c r="N308" s="7">
        <v>146</v>
      </c>
      <c r="O308" s="11">
        <f t="shared" si="8"/>
        <v>888</v>
      </c>
      <c r="P308" s="11">
        <f t="shared" si="9"/>
        <v>873</v>
      </c>
    </row>
    <row r="309" spans="1:16" x14ac:dyDescent="0.3">
      <c r="A309" s="6" t="s">
        <v>457</v>
      </c>
      <c r="B309" s="6" t="s">
        <v>873</v>
      </c>
      <c r="C309" s="7">
        <v>155</v>
      </c>
      <c r="D309" s="7">
        <v>149</v>
      </c>
      <c r="E309" s="7">
        <v>179</v>
      </c>
      <c r="F309" s="7">
        <v>155</v>
      </c>
      <c r="G309" s="7">
        <v>143</v>
      </c>
      <c r="H309" s="7">
        <v>154</v>
      </c>
      <c r="I309" s="7">
        <v>122</v>
      </c>
      <c r="J309" s="7">
        <v>138</v>
      </c>
      <c r="K309" s="7">
        <v>124</v>
      </c>
      <c r="L309" s="7">
        <v>134</v>
      </c>
      <c r="M309" s="7">
        <v>161</v>
      </c>
      <c r="N309" s="7">
        <v>132</v>
      </c>
      <c r="O309" s="11">
        <f t="shared" si="8"/>
        <v>935</v>
      </c>
      <c r="P309" s="11">
        <f t="shared" si="9"/>
        <v>811</v>
      </c>
    </row>
    <row r="310" spans="1:16" x14ac:dyDescent="0.3">
      <c r="A310" s="6" t="s">
        <v>459</v>
      </c>
      <c r="B310" s="6" t="s">
        <v>874</v>
      </c>
      <c r="C310" s="7">
        <v>98</v>
      </c>
      <c r="D310" s="7">
        <v>76</v>
      </c>
      <c r="E310" s="7">
        <v>90</v>
      </c>
      <c r="F310" s="7">
        <v>103</v>
      </c>
      <c r="G310" s="7">
        <v>81</v>
      </c>
      <c r="H310" s="7">
        <v>93</v>
      </c>
      <c r="I310" s="7">
        <v>82</v>
      </c>
      <c r="J310" s="7">
        <v>89</v>
      </c>
      <c r="K310" s="7">
        <v>74</v>
      </c>
      <c r="L310" s="7">
        <v>105</v>
      </c>
      <c r="M310" s="7">
        <v>100</v>
      </c>
      <c r="N310" s="7">
        <v>116</v>
      </c>
      <c r="O310" s="11">
        <f t="shared" si="8"/>
        <v>541</v>
      </c>
      <c r="P310" s="11">
        <f t="shared" si="9"/>
        <v>566</v>
      </c>
    </row>
    <row r="311" spans="1:16" x14ac:dyDescent="0.3">
      <c r="A311" s="6" t="s">
        <v>461</v>
      </c>
      <c r="B311" s="6" t="s">
        <v>875</v>
      </c>
      <c r="C311" s="7">
        <v>57</v>
      </c>
      <c r="D311" s="7">
        <v>71</v>
      </c>
      <c r="E311" s="7">
        <v>90</v>
      </c>
      <c r="F311" s="7">
        <v>84</v>
      </c>
      <c r="G311" s="7">
        <v>57</v>
      </c>
      <c r="H311" s="7">
        <v>80</v>
      </c>
      <c r="I311" s="7">
        <v>77</v>
      </c>
      <c r="J311" s="7">
        <v>77</v>
      </c>
      <c r="K311" s="7">
        <v>66</v>
      </c>
      <c r="L311" s="7">
        <v>50</v>
      </c>
      <c r="M311" s="7">
        <v>80</v>
      </c>
      <c r="N311" s="7">
        <v>70</v>
      </c>
      <c r="O311" s="11">
        <f t="shared" si="8"/>
        <v>439</v>
      </c>
      <c r="P311" s="11">
        <f t="shared" si="9"/>
        <v>420</v>
      </c>
    </row>
    <row r="312" spans="1:16" x14ac:dyDescent="0.3">
      <c r="A312" s="6" t="s">
        <v>463</v>
      </c>
      <c r="B312" s="6" t="s">
        <v>876</v>
      </c>
      <c r="C312" s="7">
        <v>151</v>
      </c>
      <c r="D312" s="7">
        <v>167</v>
      </c>
      <c r="E312" s="7">
        <v>190</v>
      </c>
      <c r="F312" s="7">
        <v>163</v>
      </c>
      <c r="G312" s="7">
        <v>151</v>
      </c>
      <c r="H312" s="7">
        <v>149</v>
      </c>
      <c r="I312" s="7">
        <v>134</v>
      </c>
      <c r="J312" s="7">
        <v>144</v>
      </c>
      <c r="K312" s="7">
        <v>153</v>
      </c>
      <c r="L312" s="7">
        <v>149</v>
      </c>
      <c r="M312" s="7">
        <v>194</v>
      </c>
      <c r="N312" s="7">
        <v>179</v>
      </c>
      <c r="O312" s="11">
        <f t="shared" si="8"/>
        <v>971</v>
      </c>
      <c r="P312" s="11">
        <f t="shared" si="9"/>
        <v>953</v>
      </c>
    </row>
    <row r="313" spans="1:16" x14ac:dyDescent="0.3">
      <c r="A313" s="6" t="s">
        <v>465</v>
      </c>
      <c r="B313" s="6" t="s">
        <v>877</v>
      </c>
      <c r="C313" s="7">
        <v>89</v>
      </c>
      <c r="D313" s="7">
        <v>93</v>
      </c>
      <c r="E313" s="7">
        <v>128</v>
      </c>
      <c r="F313" s="7">
        <v>121</v>
      </c>
      <c r="G313" s="7">
        <v>105</v>
      </c>
      <c r="H313" s="7">
        <v>106</v>
      </c>
      <c r="I313" s="7">
        <v>99</v>
      </c>
      <c r="J313" s="7">
        <v>93</v>
      </c>
      <c r="K313" s="7">
        <v>86</v>
      </c>
      <c r="L313" s="7">
        <v>90</v>
      </c>
      <c r="M313" s="7">
        <v>107</v>
      </c>
      <c r="N313" s="7">
        <v>114</v>
      </c>
      <c r="O313" s="11">
        <f t="shared" si="8"/>
        <v>642</v>
      </c>
      <c r="P313" s="11">
        <f t="shared" si="9"/>
        <v>589</v>
      </c>
    </row>
    <row r="314" spans="1:16" x14ac:dyDescent="0.3">
      <c r="A314" s="6" t="s">
        <v>467</v>
      </c>
      <c r="B314" s="6" t="s">
        <v>878</v>
      </c>
      <c r="C314" s="7">
        <v>93</v>
      </c>
      <c r="D314" s="7">
        <v>109</v>
      </c>
      <c r="E314" s="7">
        <v>117</v>
      </c>
      <c r="F314" s="7">
        <v>110</v>
      </c>
      <c r="G314" s="7">
        <v>110</v>
      </c>
      <c r="H314" s="7">
        <v>101</v>
      </c>
      <c r="I314" s="7">
        <v>87</v>
      </c>
      <c r="J314" s="7">
        <v>101</v>
      </c>
      <c r="K314" s="7">
        <v>92</v>
      </c>
      <c r="L314" s="7">
        <v>93</v>
      </c>
      <c r="M314" s="7">
        <v>117</v>
      </c>
      <c r="N314" s="7">
        <v>94</v>
      </c>
      <c r="O314" s="11">
        <f t="shared" si="8"/>
        <v>640</v>
      </c>
      <c r="P314" s="11">
        <f t="shared" si="9"/>
        <v>584</v>
      </c>
    </row>
    <row r="315" spans="1:16" x14ac:dyDescent="0.3">
      <c r="A315" s="6" t="s">
        <v>469</v>
      </c>
      <c r="B315" s="6" t="s">
        <v>879</v>
      </c>
      <c r="C315" s="7">
        <v>109</v>
      </c>
      <c r="D315" s="7">
        <v>94</v>
      </c>
      <c r="E315" s="7">
        <v>112</v>
      </c>
      <c r="F315" s="7">
        <v>120</v>
      </c>
      <c r="G315" s="7">
        <v>86</v>
      </c>
      <c r="H315" s="7">
        <v>105</v>
      </c>
      <c r="I315" s="7">
        <v>96</v>
      </c>
      <c r="J315" s="7">
        <v>69</v>
      </c>
      <c r="K315" s="7">
        <v>77</v>
      </c>
      <c r="L315" s="7">
        <v>111</v>
      </c>
      <c r="M315" s="7">
        <v>109</v>
      </c>
      <c r="N315" s="7">
        <v>106</v>
      </c>
      <c r="O315" s="11">
        <f t="shared" si="8"/>
        <v>626</v>
      </c>
      <c r="P315" s="11">
        <f t="shared" si="9"/>
        <v>568</v>
      </c>
    </row>
    <row r="316" spans="1:16" x14ac:dyDescent="0.3">
      <c r="A316" s="6"/>
      <c r="B316" s="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1">
        <f t="shared" si="8"/>
        <v>0</v>
      </c>
      <c r="P316" s="11">
        <f t="shared" si="9"/>
        <v>0</v>
      </c>
    </row>
    <row r="317" spans="1:16" x14ac:dyDescent="0.3">
      <c r="A317" s="6" t="s">
        <v>471</v>
      </c>
      <c r="B317" s="6" t="s">
        <v>472</v>
      </c>
      <c r="C317" s="7">
        <v>363</v>
      </c>
      <c r="D317" s="7">
        <v>384</v>
      </c>
      <c r="E317" s="7">
        <v>363</v>
      </c>
      <c r="F317" s="7">
        <v>396</v>
      </c>
      <c r="G317" s="7">
        <v>297</v>
      </c>
      <c r="H317" s="7">
        <v>284</v>
      </c>
      <c r="I317" s="7">
        <v>294</v>
      </c>
      <c r="J317" s="7">
        <v>345</v>
      </c>
      <c r="K317" s="7">
        <v>295</v>
      </c>
      <c r="L317" s="7">
        <v>333</v>
      </c>
      <c r="M317" s="7">
        <v>370</v>
      </c>
      <c r="N317" s="7">
        <v>345</v>
      </c>
      <c r="O317" s="11">
        <f t="shared" si="8"/>
        <v>2087</v>
      </c>
      <c r="P317" s="11">
        <f t="shared" si="9"/>
        <v>1982</v>
      </c>
    </row>
    <row r="318" spans="1:16" x14ac:dyDescent="0.3">
      <c r="A318" s="5" t="s">
        <v>473</v>
      </c>
      <c r="B318" s="2" t="s">
        <v>474</v>
      </c>
      <c r="C318" s="13">
        <v>125</v>
      </c>
      <c r="D318" s="13">
        <v>139</v>
      </c>
      <c r="E318" s="13">
        <v>112</v>
      </c>
      <c r="F318" s="13">
        <v>132</v>
      </c>
      <c r="G318" s="13">
        <v>109</v>
      </c>
      <c r="H318" s="13">
        <v>95</v>
      </c>
      <c r="I318" s="13">
        <v>87</v>
      </c>
      <c r="J318" s="13">
        <v>113</v>
      </c>
      <c r="K318" s="13">
        <v>104</v>
      </c>
      <c r="L318" s="13">
        <v>129</v>
      </c>
      <c r="M318" s="13">
        <v>123</v>
      </c>
      <c r="N318" s="13">
        <v>124</v>
      </c>
      <c r="O318" s="11">
        <f t="shared" si="8"/>
        <v>712</v>
      </c>
      <c r="P318" s="11">
        <f t="shared" si="9"/>
        <v>680</v>
      </c>
    </row>
    <row r="319" spans="1:16" x14ac:dyDescent="0.3">
      <c r="A319" s="5" t="s">
        <v>475</v>
      </c>
      <c r="B319" s="2" t="s">
        <v>476</v>
      </c>
      <c r="C319" s="13">
        <v>75</v>
      </c>
      <c r="D319" s="13">
        <v>74</v>
      </c>
      <c r="E319" s="13">
        <v>71</v>
      </c>
      <c r="F319" s="13">
        <v>68</v>
      </c>
      <c r="G319" s="13">
        <v>63</v>
      </c>
      <c r="H319" s="13">
        <v>50</v>
      </c>
      <c r="I319" s="13">
        <v>59</v>
      </c>
      <c r="J319" s="13">
        <v>75</v>
      </c>
      <c r="K319" s="13">
        <v>53</v>
      </c>
      <c r="L319" s="13">
        <v>52</v>
      </c>
      <c r="M319" s="13">
        <v>70</v>
      </c>
      <c r="N319" s="13">
        <v>49</v>
      </c>
      <c r="O319" s="11">
        <f t="shared" si="8"/>
        <v>401</v>
      </c>
      <c r="P319" s="11">
        <f t="shared" si="9"/>
        <v>358</v>
      </c>
    </row>
    <row r="320" spans="1:16" x14ac:dyDescent="0.3">
      <c r="A320" s="5" t="s">
        <v>477</v>
      </c>
      <c r="B320" s="2" t="s">
        <v>478</v>
      </c>
      <c r="C320" s="13">
        <v>55</v>
      </c>
      <c r="D320" s="13">
        <v>58</v>
      </c>
      <c r="E320" s="13">
        <v>80</v>
      </c>
      <c r="F320" s="13">
        <v>61</v>
      </c>
      <c r="G320" s="13">
        <v>43</v>
      </c>
      <c r="H320" s="13">
        <v>53</v>
      </c>
      <c r="I320" s="13">
        <v>55</v>
      </c>
      <c r="J320" s="13">
        <v>56</v>
      </c>
      <c r="K320" s="13">
        <v>52</v>
      </c>
      <c r="L320" s="13">
        <v>47</v>
      </c>
      <c r="M320" s="13">
        <v>67</v>
      </c>
      <c r="N320" s="13">
        <v>68</v>
      </c>
      <c r="O320" s="11">
        <f t="shared" si="8"/>
        <v>350</v>
      </c>
      <c r="P320" s="11">
        <f t="shared" si="9"/>
        <v>345</v>
      </c>
    </row>
    <row r="321" spans="1:16" x14ac:dyDescent="0.3">
      <c r="A321" s="5" t="s">
        <v>479</v>
      </c>
      <c r="B321" s="2" t="s">
        <v>480</v>
      </c>
      <c r="C321" s="13">
        <v>108</v>
      </c>
      <c r="D321" s="13">
        <v>113</v>
      </c>
      <c r="E321" s="13">
        <v>100</v>
      </c>
      <c r="F321" s="13">
        <v>135</v>
      </c>
      <c r="G321" s="13">
        <v>82</v>
      </c>
      <c r="H321" s="13">
        <v>86</v>
      </c>
      <c r="I321" s="13">
        <v>93</v>
      </c>
      <c r="J321" s="13">
        <v>101</v>
      </c>
      <c r="K321" s="13">
        <v>86</v>
      </c>
      <c r="L321" s="13">
        <v>105</v>
      </c>
      <c r="M321" s="13">
        <v>110</v>
      </c>
      <c r="N321" s="13">
        <v>104</v>
      </c>
      <c r="O321" s="11">
        <f t="shared" si="8"/>
        <v>624</v>
      </c>
      <c r="P321" s="11">
        <f t="shared" si="9"/>
        <v>599</v>
      </c>
    </row>
    <row r="322" spans="1:16" x14ac:dyDescent="0.3">
      <c r="A322" s="5"/>
      <c r="B322" s="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1">
        <f t="shared" si="8"/>
        <v>0</v>
      </c>
      <c r="P322" s="11">
        <f t="shared" si="9"/>
        <v>0</v>
      </c>
    </row>
    <row r="323" spans="1:16" x14ac:dyDescent="0.3">
      <c r="A323" s="6" t="s">
        <v>481</v>
      </c>
      <c r="B323" s="6" t="s">
        <v>482</v>
      </c>
      <c r="C323" s="7">
        <v>567</v>
      </c>
      <c r="D323" s="7">
        <v>549</v>
      </c>
      <c r="E323" s="7">
        <v>617</v>
      </c>
      <c r="F323" s="7">
        <v>579</v>
      </c>
      <c r="G323" s="7">
        <v>482</v>
      </c>
      <c r="H323" s="7">
        <v>547</v>
      </c>
      <c r="I323" s="7">
        <v>477</v>
      </c>
      <c r="J323" s="7">
        <v>472</v>
      </c>
      <c r="K323" s="7">
        <v>481</v>
      </c>
      <c r="L323" s="7">
        <v>517</v>
      </c>
      <c r="M323" s="7">
        <v>613</v>
      </c>
      <c r="N323" s="7">
        <v>544</v>
      </c>
      <c r="O323" s="11">
        <f t="shared" si="8"/>
        <v>3341</v>
      </c>
      <c r="P323" s="11">
        <f t="shared" si="9"/>
        <v>3104</v>
      </c>
    </row>
    <row r="324" spans="1:16" x14ac:dyDescent="0.3">
      <c r="A324" s="5" t="s">
        <v>483</v>
      </c>
      <c r="B324" s="2" t="s">
        <v>484</v>
      </c>
      <c r="C324" s="13">
        <v>117</v>
      </c>
      <c r="D324" s="13">
        <v>114</v>
      </c>
      <c r="E324" s="13">
        <v>123</v>
      </c>
      <c r="F324" s="13">
        <v>103</v>
      </c>
      <c r="G324" s="13">
        <v>82</v>
      </c>
      <c r="H324" s="13">
        <v>121</v>
      </c>
      <c r="I324" s="13">
        <v>102</v>
      </c>
      <c r="J324" s="13">
        <v>97</v>
      </c>
      <c r="K324" s="13">
        <v>90</v>
      </c>
      <c r="L324" s="13">
        <v>112</v>
      </c>
      <c r="M324" s="13">
        <v>112</v>
      </c>
      <c r="N324" s="13">
        <v>111</v>
      </c>
      <c r="O324" s="11">
        <f t="shared" si="8"/>
        <v>660</v>
      </c>
      <c r="P324" s="11">
        <f t="shared" si="9"/>
        <v>624</v>
      </c>
    </row>
    <row r="325" spans="1:16" x14ac:dyDescent="0.3">
      <c r="A325" s="5" t="s">
        <v>485</v>
      </c>
      <c r="B325" s="2" t="s">
        <v>486</v>
      </c>
      <c r="C325" s="13">
        <v>86</v>
      </c>
      <c r="D325" s="13">
        <v>84</v>
      </c>
      <c r="E325" s="13">
        <v>88</v>
      </c>
      <c r="F325" s="13">
        <v>102</v>
      </c>
      <c r="G325" s="13">
        <v>91</v>
      </c>
      <c r="H325" s="13">
        <v>90</v>
      </c>
      <c r="I325" s="13">
        <v>68</v>
      </c>
      <c r="J325" s="13">
        <v>89</v>
      </c>
      <c r="K325" s="13">
        <v>73</v>
      </c>
      <c r="L325" s="13">
        <v>70</v>
      </c>
      <c r="M325" s="13">
        <v>112</v>
      </c>
      <c r="N325" s="13">
        <v>87</v>
      </c>
      <c r="O325" s="11">
        <f t="shared" si="8"/>
        <v>541</v>
      </c>
      <c r="P325" s="11">
        <f t="shared" si="9"/>
        <v>499</v>
      </c>
    </row>
    <row r="326" spans="1:16" x14ac:dyDescent="0.3">
      <c r="A326" s="5" t="s">
        <v>487</v>
      </c>
      <c r="B326" s="2" t="s">
        <v>488</v>
      </c>
      <c r="C326" s="13">
        <v>113</v>
      </c>
      <c r="D326" s="13">
        <v>96</v>
      </c>
      <c r="E326" s="13">
        <v>109</v>
      </c>
      <c r="F326" s="13">
        <v>98</v>
      </c>
      <c r="G326" s="13">
        <v>76</v>
      </c>
      <c r="H326" s="13">
        <v>100</v>
      </c>
      <c r="I326" s="13">
        <v>85</v>
      </c>
      <c r="J326" s="13">
        <v>74</v>
      </c>
      <c r="K326" s="13">
        <v>93</v>
      </c>
      <c r="L326" s="13">
        <v>84</v>
      </c>
      <c r="M326" s="13">
        <v>99</v>
      </c>
      <c r="N326" s="13">
        <v>94</v>
      </c>
      <c r="O326" s="11">
        <f t="shared" si="8"/>
        <v>592</v>
      </c>
      <c r="P326" s="11">
        <f t="shared" si="9"/>
        <v>529</v>
      </c>
    </row>
    <row r="327" spans="1:16" x14ac:dyDescent="0.3">
      <c r="A327" s="5" t="s">
        <v>489</v>
      </c>
      <c r="B327" s="2" t="s">
        <v>490</v>
      </c>
      <c r="C327" s="13">
        <v>113</v>
      </c>
      <c r="D327" s="13">
        <v>116</v>
      </c>
      <c r="E327" s="13">
        <v>140</v>
      </c>
      <c r="F327" s="13">
        <v>115</v>
      </c>
      <c r="G327" s="13">
        <v>101</v>
      </c>
      <c r="H327" s="13">
        <v>95</v>
      </c>
      <c r="I327" s="13">
        <v>97</v>
      </c>
      <c r="J327" s="13">
        <v>86</v>
      </c>
      <c r="K327" s="13">
        <v>81</v>
      </c>
      <c r="L327" s="13">
        <v>101</v>
      </c>
      <c r="M327" s="13">
        <v>119</v>
      </c>
      <c r="N327" s="13">
        <v>107</v>
      </c>
      <c r="O327" s="11">
        <f t="shared" ref="O327:O390" si="10">SUM(C327:H327)</f>
        <v>680</v>
      </c>
      <c r="P327" s="11">
        <f t="shared" ref="P327:P390" si="11">SUM(I327:N327)</f>
        <v>591</v>
      </c>
    </row>
    <row r="328" spans="1:16" x14ac:dyDescent="0.3">
      <c r="A328" s="5" t="s">
        <v>491</v>
      </c>
      <c r="B328" s="2" t="s">
        <v>492</v>
      </c>
      <c r="C328" s="13">
        <v>138</v>
      </c>
      <c r="D328" s="13">
        <v>139</v>
      </c>
      <c r="E328" s="13">
        <v>157</v>
      </c>
      <c r="F328" s="13">
        <v>161</v>
      </c>
      <c r="G328" s="13">
        <v>132</v>
      </c>
      <c r="H328" s="13">
        <v>141</v>
      </c>
      <c r="I328" s="13">
        <v>125</v>
      </c>
      <c r="J328" s="13">
        <v>126</v>
      </c>
      <c r="K328" s="13">
        <v>144</v>
      </c>
      <c r="L328" s="13">
        <v>150</v>
      </c>
      <c r="M328" s="13">
        <v>171</v>
      </c>
      <c r="N328" s="13">
        <v>145</v>
      </c>
      <c r="O328" s="11">
        <f t="shared" si="10"/>
        <v>868</v>
      </c>
      <c r="P328" s="11">
        <f t="shared" si="11"/>
        <v>861</v>
      </c>
    </row>
    <row r="329" spans="1:16" x14ac:dyDescent="0.3">
      <c r="A329" s="5"/>
      <c r="B329" s="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1">
        <f t="shared" si="10"/>
        <v>0</v>
      </c>
      <c r="P329" s="11">
        <f t="shared" si="11"/>
        <v>0</v>
      </c>
    </row>
    <row r="330" spans="1:16" x14ac:dyDescent="0.3">
      <c r="A330" s="6" t="s">
        <v>493</v>
      </c>
      <c r="B330" s="6" t="s">
        <v>494</v>
      </c>
      <c r="C330" s="12">
        <v>1183</v>
      </c>
      <c r="D330" s="12">
        <v>1109</v>
      </c>
      <c r="E330" s="12">
        <v>1169</v>
      </c>
      <c r="F330" s="12">
        <v>1161</v>
      </c>
      <c r="G330" s="12">
        <v>1029</v>
      </c>
      <c r="H330" s="7">
        <v>952</v>
      </c>
      <c r="I330" s="7">
        <v>988</v>
      </c>
      <c r="J330" s="7">
        <v>948</v>
      </c>
      <c r="K330" s="7">
        <v>951</v>
      </c>
      <c r="L330" s="7">
        <v>950</v>
      </c>
      <c r="M330" s="12">
        <v>1135</v>
      </c>
      <c r="N330" s="12">
        <v>1088</v>
      </c>
      <c r="O330" s="11">
        <f t="shared" si="10"/>
        <v>6603</v>
      </c>
      <c r="P330" s="11">
        <f t="shared" si="11"/>
        <v>6060</v>
      </c>
    </row>
    <row r="331" spans="1:16" x14ac:dyDescent="0.3">
      <c r="A331" s="5" t="s">
        <v>495</v>
      </c>
      <c r="B331" s="2" t="s">
        <v>496</v>
      </c>
      <c r="C331" s="13">
        <v>116</v>
      </c>
      <c r="D331" s="13">
        <v>133</v>
      </c>
      <c r="E331" s="13">
        <v>124</v>
      </c>
      <c r="F331" s="13">
        <v>109</v>
      </c>
      <c r="G331" s="13">
        <v>100</v>
      </c>
      <c r="H331" s="13">
        <v>88</v>
      </c>
      <c r="I331" s="13">
        <v>108</v>
      </c>
      <c r="J331" s="13">
        <v>96</v>
      </c>
      <c r="K331" s="13">
        <v>107</v>
      </c>
      <c r="L331" s="13">
        <v>93</v>
      </c>
      <c r="M331" s="13">
        <v>132</v>
      </c>
      <c r="N331" s="13">
        <v>113</v>
      </c>
      <c r="O331" s="11">
        <f t="shared" si="10"/>
        <v>670</v>
      </c>
      <c r="P331" s="11">
        <f t="shared" si="11"/>
        <v>649</v>
      </c>
    </row>
    <row r="332" spans="1:16" x14ac:dyDescent="0.3">
      <c r="A332" s="5" t="s">
        <v>497</v>
      </c>
      <c r="B332" s="2" t="s">
        <v>498</v>
      </c>
      <c r="C332" s="13">
        <v>99</v>
      </c>
      <c r="D332" s="13">
        <v>113</v>
      </c>
      <c r="E332" s="13">
        <v>98</v>
      </c>
      <c r="F332" s="13">
        <v>121</v>
      </c>
      <c r="G332" s="13">
        <v>109</v>
      </c>
      <c r="H332" s="13">
        <v>89</v>
      </c>
      <c r="I332" s="13">
        <v>75</v>
      </c>
      <c r="J332" s="13">
        <v>96</v>
      </c>
      <c r="K332" s="13">
        <v>88</v>
      </c>
      <c r="L332" s="13">
        <v>96</v>
      </c>
      <c r="M332" s="13">
        <v>120</v>
      </c>
      <c r="N332" s="13">
        <v>99</v>
      </c>
      <c r="O332" s="11">
        <f t="shared" si="10"/>
        <v>629</v>
      </c>
      <c r="P332" s="11">
        <f t="shared" si="11"/>
        <v>574</v>
      </c>
    </row>
    <row r="333" spans="1:16" x14ac:dyDescent="0.3">
      <c r="A333" s="5" t="s">
        <v>499</v>
      </c>
      <c r="B333" s="2" t="s">
        <v>500</v>
      </c>
      <c r="C333" s="13">
        <v>95</v>
      </c>
      <c r="D333" s="13">
        <v>104</v>
      </c>
      <c r="E333" s="13">
        <v>96</v>
      </c>
      <c r="F333" s="13">
        <v>111</v>
      </c>
      <c r="G333" s="13">
        <v>82</v>
      </c>
      <c r="H333" s="13">
        <v>72</v>
      </c>
      <c r="I333" s="13">
        <v>84</v>
      </c>
      <c r="J333" s="13">
        <v>59</v>
      </c>
      <c r="K333" s="13">
        <v>74</v>
      </c>
      <c r="L333" s="13">
        <v>71</v>
      </c>
      <c r="M333" s="13">
        <v>87</v>
      </c>
      <c r="N333" s="13">
        <v>95</v>
      </c>
      <c r="O333" s="11">
        <f t="shared" si="10"/>
        <v>560</v>
      </c>
      <c r="P333" s="11">
        <f t="shared" si="11"/>
        <v>470</v>
      </c>
    </row>
    <row r="334" spans="1:16" x14ac:dyDescent="0.3">
      <c r="A334" s="5" t="s">
        <v>501</v>
      </c>
      <c r="B334" s="2" t="s">
        <v>502</v>
      </c>
      <c r="C334" s="13">
        <v>112</v>
      </c>
      <c r="D334" s="13">
        <v>114</v>
      </c>
      <c r="E334" s="13">
        <v>130</v>
      </c>
      <c r="F334" s="13">
        <v>95</v>
      </c>
      <c r="G334" s="13">
        <v>98</v>
      </c>
      <c r="H334" s="13">
        <v>98</v>
      </c>
      <c r="I334" s="13">
        <v>99</v>
      </c>
      <c r="J334" s="13">
        <v>93</v>
      </c>
      <c r="K334" s="13">
        <v>90</v>
      </c>
      <c r="L334" s="13">
        <v>102</v>
      </c>
      <c r="M334" s="13">
        <v>105</v>
      </c>
      <c r="N334" s="13">
        <v>127</v>
      </c>
      <c r="O334" s="11">
        <f t="shared" si="10"/>
        <v>647</v>
      </c>
      <c r="P334" s="11">
        <f t="shared" si="11"/>
        <v>616</v>
      </c>
    </row>
    <row r="335" spans="1:16" x14ac:dyDescent="0.3">
      <c r="A335" s="5" t="s">
        <v>503</v>
      </c>
      <c r="B335" s="2" t="s">
        <v>504</v>
      </c>
      <c r="C335" s="13">
        <v>72</v>
      </c>
      <c r="D335" s="13">
        <v>76</v>
      </c>
      <c r="E335" s="13">
        <v>71</v>
      </c>
      <c r="F335" s="13">
        <v>72</v>
      </c>
      <c r="G335" s="13">
        <v>61</v>
      </c>
      <c r="H335" s="13">
        <v>56</v>
      </c>
      <c r="I335" s="13">
        <v>71</v>
      </c>
      <c r="J335" s="13">
        <v>73</v>
      </c>
      <c r="K335" s="13">
        <v>47</v>
      </c>
      <c r="L335" s="13">
        <v>76</v>
      </c>
      <c r="M335" s="13">
        <v>68</v>
      </c>
      <c r="N335" s="13">
        <v>72</v>
      </c>
      <c r="O335" s="11">
        <f t="shared" si="10"/>
        <v>408</v>
      </c>
      <c r="P335" s="11">
        <f t="shared" si="11"/>
        <v>407</v>
      </c>
    </row>
    <row r="336" spans="1:16" x14ac:dyDescent="0.3">
      <c r="A336" s="5" t="s">
        <v>505</v>
      </c>
      <c r="B336" s="2" t="s">
        <v>506</v>
      </c>
      <c r="C336" s="13">
        <v>74</v>
      </c>
      <c r="D336" s="13">
        <v>58</v>
      </c>
      <c r="E336" s="13">
        <v>54</v>
      </c>
      <c r="F336" s="13">
        <v>71</v>
      </c>
      <c r="G336" s="13">
        <v>52</v>
      </c>
      <c r="H336" s="13">
        <v>60</v>
      </c>
      <c r="I336" s="13">
        <v>55</v>
      </c>
      <c r="J336" s="13">
        <v>51</v>
      </c>
      <c r="K336" s="13">
        <v>66</v>
      </c>
      <c r="L336" s="13">
        <v>44</v>
      </c>
      <c r="M336" s="13">
        <v>55</v>
      </c>
      <c r="N336" s="13">
        <v>64</v>
      </c>
      <c r="O336" s="11">
        <f t="shared" si="10"/>
        <v>369</v>
      </c>
      <c r="P336" s="11">
        <f t="shared" si="11"/>
        <v>335</v>
      </c>
    </row>
    <row r="337" spans="1:16" x14ac:dyDescent="0.3">
      <c r="A337" s="5" t="s">
        <v>507</v>
      </c>
      <c r="B337" s="2" t="s">
        <v>508</v>
      </c>
      <c r="C337" s="13">
        <v>133</v>
      </c>
      <c r="D337" s="13">
        <v>103</v>
      </c>
      <c r="E337" s="13">
        <v>142</v>
      </c>
      <c r="F337" s="13">
        <v>118</v>
      </c>
      <c r="G337" s="13">
        <v>117</v>
      </c>
      <c r="H337" s="13">
        <v>90</v>
      </c>
      <c r="I337" s="13">
        <v>113</v>
      </c>
      <c r="J337" s="13">
        <v>108</v>
      </c>
      <c r="K337" s="13">
        <v>101</v>
      </c>
      <c r="L337" s="13">
        <v>113</v>
      </c>
      <c r="M337" s="13">
        <v>113</v>
      </c>
      <c r="N337" s="13">
        <v>116</v>
      </c>
      <c r="O337" s="11">
        <f t="shared" si="10"/>
        <v>703</v>
      </c>
      <c r="P337" s="11">
        <f t="shared" si="11"/>
        <v>664</v>
      </c>
    </row>
    <row r="338" spans="1:16" x14ac:dyDescent="0.3">
      <c r="A338" s="5" t="s">
        <v>509</v>
      </c>
      <c r="B338" s="2" t="s">
        <v>510</v>
      </c>
      <c r="C338" s="13">
        <v>203</v>
      </c>
      <c r="D338" s="13">
        <v>161</v>
      </c>
      <c r="E338" s="13">
        <v>196</v>
      </c>
      <c r="F338" s="13">
        <v>207</v>
      </c>
      <c r="G338" s="13">
        <v>168</v>
      </c>
      <c r="H338" s="13">
        <v>165</v>
      </c>
      <c r="I338" s="13">
        <v>163</v>
      </c>
      <c r="J338" s="13">
        <v>156</v>
      </c>
      <c r="K338" s="13">
        <v>150</v>
      </c>
      <c r="L338" s="13">
        <v>163</v>
      </c>
      <c r="M338" s="13">
        <v>206</v>
      </c>
      <c r="N338" s="13">
        <v>182</v>
      </c>
      <c r="O338" s="11">
        <f t="shared" si="10"/>
        <v>1100</v>
      </c>
      <c r="P338" s="11">
        <f t="shared" si="11"/>
        <v>1020</v>
      </c>
    </row>
    <row r="339" spans="1:16" x14ac:dyDescent="0.3">
      <c r="A339" s="5" t="s">
        <v>511</v>
      </c>
      <c r="B339" s="2" t="s">
        <v>512</v>
      </c>
      <c r="C339" s="13">
        <v>67</v>
      </c>
      <c r="D339" s="13">
        <v>65</v>
      </c>
      <c r="E339" s="13">
        <v>63</v>
      </c>
      <c r="F339" s="13">
        <v>67</v>
      </c>
      <c r="G339" s="13">
        <v>70</v>
      </c>
      <c r="H339" s="13">
        <v>56</v>
      </c>
      <c r="I339" s="13">
        <v>46</v>
      </c>
      <c r="J339" s="13">
        <v>57</v>
      </c>
      <c r="K339" s="13">
        <v>56</v>
      </c>
      <c r="L339" s="13">
        <v>45</v>
      </c>
      <c r="M339" s="13">
        <v>50</v>
      </c>
      <c r="N339" s="13">
        <v>61</v>
      </c>
      <c r="O339" s="11">
        <f t="shared" si="10"/>
        <v>388</v>
      </c>
      <c r="P339" s="11">
        <f t="shared" si="11"/>
        <v>315</v>
      </c>
    </row>
    <row r="340" spans="1:16" x14ac:dyDescent="0.3">
      <c r="A340" s="5" t="s">
        <v>513</v>
      </c>
      <c r="B340" s="2" t="s">
        <v>514</v>
      </c>
      <c r="C340" s="13">
        <v>117</v>
      </c>
      <c r="D340" s="13">
        <v>90</v>
      </c>
      <c r="E340" s="13">
        <v>95</v>
      </c>
      <c r="F340" s="13">
        <v>96</v>
      </c>
      <c r="G340" s="13">
        <v>86</v>
      </c>
      <c r="H340" s="13">
        <v>93</v>
      </c>
      <c r="I340" s="13">
        <v>101</v>
      </c>
      <c r="J340" s="13">
        <v>85</v>
      </c>
      <c r="K340" s="13">
        <v>73</v>
      </c>
      <c r="L340" s="13">
        <v>81</v>
      </c>
      <c r="M340" s="13">
        <v>104</v>
      </c>
      <c r="N340" s="13">
        <v>83</v>
      </c>
      <c r="O340" s="11">
        <f t="shared" si="10"/>
        <v>577</v>
      </c>
      <c r="P340" s="11">
        <f t="shared" si="11"/>
        <v>527</v>
      </c>
    </row>
    <row r="341" spans="1:16" x14ac:dyDescent="0.3">
      <c r="A341" s="5" t="s">
        <v>515</v>
      </c>
      <c r="B341" s="2" t="s">
        <v>516</v>
      </c>
      <c r="C341" s="13">
        <v>95</v>
      </c>
      <c r="D341" s="13">
        <v>92</v>
      </c>
      <c r="E341" s="13">
        <v>100</v>
      </c>
      <c r="F341" s="13">
        <v>94</v>
      </c>
      <c r="G341" s="13">
        <v>86</v>
      </c>
      <c r="H341" s="13">
        <v>85</v>
      </c>
      <c r="I341" s="13">
        <v>73</v>
      </c>
      <c r="J341" s="13">
        <v>74</v>
      </c>
      <c r="K341" s="13">
        <v>99</v>
      </c>
      <c r="L341" s="13">
        <v>66</v>
      </c>
      <c r="M341" s="13">
        <v>95</v>
      </c>
      <c r="N341" s="13">
        <v>76</v>
      </c>
      <c r="O341" s="11">
        <f t="shared" si="10"/>
        <v>552</v>
      </c>
      <c r="P341" s="11">
        <f t="shared" si="11"/>
        <v>483</v>
      </c>
    </row>
    <row r="342" spans="1:16" x14ac:dyDescent="0.3">
      <c r="A342" s="5"/>
      <c r="B342" s="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1">
        <f t="shared" si="10"/>
        <v>0</v>
      </c>
      <c r="P342" s="11">
        <f t="shared" si="11"/>
        <v>0</v>
      </c>
    </row>
    <row r="343" spans="1:16" x14ac:dyDescent="0.3">
      <c r="A343" s="6" t="s">
        <v>517</v>
      </c>
      <c r="B343" s="6" t="s">
        <v>518</v>
      </c>
      <c r="C343" s="12">
        <v>1312</v>
      </c>
      <c r="D343" s="12">
        <v>1268</v>
      </c>
      <c r="E343" s="12">
        <v>1380</v>
      </c>
      <c r="F343" s="12">
        <v>1375</v>
      </c>
      <c r="G343" s="12">
        <v>1173</v>
      </c>
      <c r="H343" s="12">
        <v>1200</v>
      </c>
      <c r="I343" s="12">
        <v>1093</v>
      </c>
      <c r="J343" s="12">
        <v>1120</v>
      </c>
      <c r="K343" s="12">
        <v>1135</v>
      </c>
      <c r="L343" s="12">
        <v>1141</v>
      </c>
      <c r="M343" s="12">
        <v>1275</v>
      </c>
      <c r="N343" s="12">
        <v>1272</v>
      </c>
      <c r="O343" s="11">
        <f t="shared" si="10"/>
        <v>7708</v>
      </c>
      <c r="P343" s="11">
        <f t="shared" si="11"/>
        <v>7036</v>
      </c>
    </row>
    <row r="344" spans="1:16" x14ac:dyDescent="0.3">
      <c r="A344" s="5" t="s">
        <v>519</v>
      </c>
      <c r="B344" s="2" t="s">
        <v>520</v>
      </c>
      <c r="C344" s="13">
        <v>101</v>
      </c>
      <c r="D344" s="13">
        <v>96</v>
      </c>
      <c r="E344" s="13">
        <v>102</v>
      </c>
      <c r="F344" s="13">
        <v>108</v>
      </c>
      <c r="G344" s="13">
        <v>74</v>
      </c>
      <c r="H344" s="13">
        <v>85</v>
      </c>
      <c r="I344" s="13">
        <v>80</v>
      </c>
      <c r="J344" s="13">
        <v>87</v>
      </c>
      <c r="K344" s="13">
        <v>73</v>
      </c>
      <c r="L344" s="13">
        <v>73</v>
      </c>
      <c r="M344" s="13">
        <v>99</v>
      </c>
      <c r="N344" s="13">
        <v>99</v>
      </c>
      <c r="O344" s="11">
        <f t="shared" si="10"/>
        <v>566</v>
      </c>
      <c r="P344" s="11">
        <f t="shared" si="11"/>
        <v>511</v>
      </c>
    </row>
    <row r="345" spans="1:16" x14ac:dyDescent="0.3">
      <c r="A345" s="5" t="s">
        <v>521</v>
      </c>
      <c r="B345" s="2" t="s">
        <v>522</v>
      </c>
      <c r="C345" s="13">
        <v>147</v>
      </c>
      <c r="D345" s="13">
        <v>134</v>
      </c>
      <c r="E345" s="13">
        <v>166</v>
      </c>
      <c r="F345" s="13">
        <v>144</v>
      </c>
      <c r="G345" s="13">
        <v>117</v>
      </c>
      <c r="H345" s="13">
        <v>126</v>
      </c>
      <c r="I345" s="13">
        <v>130</v>
      </c>
      <c r="J345" s="13">
        <v>126</v>
      </c>
      <c r="K345" s="13">
        <v>129</v>
      </c>
      <c r="L345" s="13">
        <v>128</v>
      </c>
      <c r="M345" s="13">
        <v>120</v>
      </c>
      <c r="N345" s="13">
        <v>134</v>
      </c>
      <c r="O345" s="11">
        <f t="shared" si="10"/>
        <v>834</v>
      </c>
      <c r="P345" s="11">
        <f t="shared" si="11"/>
        <v>767</v>
      </c>
    </row>
    <row r="346" spans="1:16" x14ac:dyDescent="0.3">
      <c r="A346" s="5" t="s">
        <v>523</v>
      </c>
      <c r="B346" s="2" t="s">
        <v>524</v>
      </c>
      <c r="C346" s="13">
        <v>80</v>
      </c>
      <c r="D346" s="13">
        <v>72</v>
      </c>
      <c r="E346" s="13">
        <v>85</v>
      </c>
      <c r="F346" s="13">
        <v>89</v>
      </c>
      <c r="G346" s="13">
        <v>81</v>
      </c>
      <c r="H346" s="13">
        <v>72</v>
      </c>
      <c r="I346" s="13">
        <v>74</v>
      </c>
      <c r="J346" s="13">
        <v>62</v>
      </c>
      <c r="K346" s="13">
        <v>68</v>
      </c>
      <c r="L346" s="13">
        <v>63</v>
      </c>
      <c r="M346" s="13">
        <v>83</v>
      </c>
      <c r="N346" s="13">
        <v>84</v>
      </c>
      <c r="O346" s="11">
        <f t="shared" si="10"/>
        <v>479</v>
      </c>
      <c r="P346" s="11">
        <f t="shared" si="11"/>
        <v>434</v>
      </c>
    </row>
    <row r="347" spans="1:16" x14ac:dyDescent="0.3">
      <c r="A347" s="5" t="s">
        <v>525</v>
      </c>
      <c r="B347" s="2" t="s">
        <v>526</v>
      </c>
      <c r="C347" s="13">
        <v>107</v>
      </c>
      <c r="D347" s="13">
        <v>112</v>
      </c>
      <c r="E347" s="13">
        <v>121</v>
      </c>
      <c r="F347" s="13">
        <v>134</v>
      </c>
      <c r="G347" s="13">
        <v>91</v>
      </c>
      <c r="H347" s="13">
        <v>99</v>
      </c>
      <c r="I347" s="13">
        <v>116</v>
      </c>
      <c r="J347" s="13">
        <v>90</v>
      </c>
      <c r="K347" s="13">
        <v>86</v>
      </c>
      <c r="L347" s="13">
        <v>117</v>
      </c>
      <c r="M347" s="13">
        <v>103</v>
      </c>
      <c r="N347" s="13">
        <v>120</v>
      </c>
      <c r="O347" s="11">
        <f t="shared" si="10"/>
        <v>664</v>
      </c>
      <c r="P347" s="11">
        <f t="shared" si="11"/>
        <v>632</v>
      </c>
    </row>
    <row r="348" spans="1:16" x14ac:dyDescent="0.3">
      <c r="A348" s="5" t="s">
        <v>527</v>
      </c>
      <c r="B348" s="2" t="s">
        <v>528</v>
      </c>
      <c r="C348" s="13">
        <v>84</v>
      </c>
      <c r="D348" s="13">
        <v>78</v>
      </c>
      <c r="E348" s="13">
        <v>83</v>
      </c>
      <c r="F348" s="13">
        <v>65</v>
      </c>
      <c r="G348" s="13">
        <v>71</v>
      </c>
      <c r="H348" s="13">
        <v>69</v>
      </c>
      <c r="I348" s="13">
        <v>58</v>
      </c>
      <c r="J348" s="13">
        <v>52</v>
      </c>
      <c r="K348" s="13">
        <v>82</v>
      </c>
      <c r="L348" s="13">
        <v>79</v>
      </c>
      <c r="M348" s="13">
        <v>76</v>
      </c>
      <c r="N348" s="13">
        <v>69</v>
      </c>
      <c r="O348" s="11">
        <f t="shared" si="10"/>
        <v>450</v>
      </c>
      <c r="P348" s="11">
        <f t="shared" si="11"/>
        <v>416</v>
      </c>
    </row>
    <row r="349" spans="1:16" x14ac:dyDescent="0.3">
      <c r="A349" s="5" t="s">
        <v>529</v>
      </c>
      <c r="B349" s="2" t="s">
        <v>530</v>
      </c>
      <c r="C349" s="13">
        <v>128</v>
      </c>
      <c r="D349" s="13">
        <v>144</v>
      </c>
      <c r="E349" s="13">
        <v>137</v>
      </c>
      <c r="F349" s="13">
        <v>130</v>
      </c>
      <c r="G349" s="13">
        <v>124</v>
      </c>
      <c r="H349" s="13">
        <v>128</v>
      </c>
      <c r="I349" s="13">
        <v>108</v>
      </c>
      <c r="J349" s="13">
        <v>119</v>
      </c>
      <c r="K349" s="13">
        <v>95</v>
      </c>
      <c r="L349" s="13">
        <v>115</v>
      </c>
      <c r="M349" s="13">
        <v>146</v>
      </c>
      <c r="N349" s="13">
        <v>145</v>
      </c>
      <c r="O349" s="11">
        <f t="shared" si="10"/>
        <v>791</v>
      </c>
      <c r="P349" s="11">
        <f t="shared" si="11"/>
        <v>728</v>
      </c>
    </row>
    <row r="350" spans="1:16" x14ac:dyDescent="0.3">
      <c r="A350" s="5" t="s">
        <v>531</v>
      </c>
      <c r="B350" s="2" t="s">
        <v>532</v>
      </c>
      <c r="C350" s="13">
        <v>89</v>
      </c>
      <c r="D350" s="13">
        <v>85</v>
      </c>
      <c r="E350" s="13">
        <v>83</v>
      </c>
      <c r="F350" s="13">
        <v>88</v>
      </c>
      <c r="G350" s="13">
        <v>90</v>
      </c>
      <c r="H350" s="13">
        <v>74</v>
      </c>
      <c r="I350" s="13">
        <v>83</v>
      </c>
      <c r="J350" s="13">
        <v>89</v>
      </c>
      <c r="K350" s="13">
        <v>64</v>
      </c>
      <c r="L350" s="13">
        <v>84</v>
      </c>
      <c r="M350" s="13">
        <v>89</v>
      </c>
      <c r="N350" s="13">
        <v>84</v>
      </c>
      <c r="O350" s="11">
        <f t="shared" si="10"/>
        <v>509</v>
      </c>
      <c r="P350" s="11">
        <f t="shared" si="11"/>
        <v>493</v>
      </c>
    </row>
    <row r="351" spans="1:16" x14ac:dyDescent="0.3">
      <c r="A351" s="5" t="s">
        <v>533</v>
      </c>
      <c r="B351" s="2" t="s">
        <v>534</v>
      </c>
      <c r="C351" s="13">
        <v>128</v>
      </c>
      <c r="D351" s="13">
        <v>102</v>
      </c>
      <c r="E351" s="13">
        <v>115</v>
      </c>
      <c r="F351" s="13">
        <v>126</v>
      </c>
      <c r="G351" s="13">
        <v>107</v>
      </c>
      <c r="H351" s="13">
        <v>106</v>
      </c>
      <c r="I351" s="13">
        <v>92</v>
      </c>
      <c r="J351" s="13">
        <v>107</v>
      </c>
      <c r="K351" s="13">
        <v>108</v>
      </c>
      <c r="L351" s="13">
        <v>73</v>
      </c>
      <c r="M351" s="13">
        <v>103</v>
      </c>
      <c r="N351" s="13">
        <v>92</v>
      </c>
      <c r="O351" s="11">
        <f t="shared" si="10"/>
        <v>684</v>
      </c>
      <c r="P351" s="11">
        <f t="shared" si="11"/>
        <v>575</v>
      </c>
    </row>
    <row r="352" spans="1:16" x14ac:dyDescent="0.3">
      <c r="A352" s="5" t="s">
        <v>535</v>
      </c>
      <c r="B352" s="2" t="s">
        <v>536</v>
      </c>
      <c r="C352" s="13">
        <v>108</v>
      </c>
      <c r="D352" s="13">
        <v>119</v>
      </c>
      <c r="E352" s="13">
        <v>133</v>
      </c>
      <c r="F352" s="13">
        <v>117</v>
      </c>
      <c r="G352" s="13">
        <v>112</v>
      </c>
      <c r="H352" s="13">
        <v>103</v>
      </c>
      <c r="I352" s="13">
        <v>93</v>
      </c>
      <c r="J352" s="13">
        <v>101</v>
      </c>
      <c r="K352" s="13">
        <v>116</v>
      </c>
      <c r="L352" s="13">
        <v>89</v>
      </c>
      <c r="M352" s="13">
        <v>121</v>
      </c>
      <c r="N352" s="13">
        <v>110</v>
      </c>
      <c r="O352" s="11">
        <f t="shared" si="10"/>
        <v>692</v>
      </c>
      <c r="P352" s="11">
        <f t="shared" si="11"/>
        <v>630</v>
      </c>
    </row>
    <row r="353" spans="1:16" x14ac:dyDescent="0.3">
      <c r="A353" s="5" t="s">
        <v>537</v>
      </c>
      <c r="B353" s="2" t="s">
        <v>538</v>
      </c>
      <c r="C353" s="13">
        <v>152</v>
      </c>
      <c r="D353" s="13">
        <v>174</v>
      </c>
      <c r="E353" s="13">
        <v>157</v>
      </c>
      <c r="F353" s="13">
        <v>170</v>
      </c>
      <c r="G353" s="13">
        <v>130</v>
      </c>
      <c r="H353" s="13">
        <v>150</v>
      </c>
      <c r="I353" s="13">
        <v>111</v>
      </c>
      <c r="J353" s="13">
        <v>138</v>
      </c>
      <c r="K353" s="13">
        <v>158</v>
      </c>
      <c r="L353" s="13">
        <v>146</v>
      </c>
      <c r="M353" s="13">
        <v>157</v>
      </c>
      <c r="N353" s="13">
        <v>155</v>
      </c>
      <c r="O353" s="11">
        <f t="shared" si="10"/>
        <v>933</v>
      </c>
      <c r="P353" s="11">
        <f t="shared" si="11"/>
        <v>865</v>
      </c>
    </row>
    <row r="354" spans="1:16" x14ac:dyDescent="0.3">
      <c r="A354" s="5" t="s">
        <v>539</v>
      </c>
      <c r="B354" s="2" t="s">
        <v>540</v>
      </c>
      <c r="C354" s="13">
        <v>96</v>
      </c>
      <c r="D354" s="13">
        <v>78</v>
      </c>
      <c r="E354" s="13">
        <v>99</v>
      </c>
      <c r="F354" s="13">
        <v>107</v>
      </c>
      <c r="G354" s="13">
        <v>70</v>
      </c>
      <c r="H354" s="13">
        <v>88</v>
      </c>
      <c r="I354" s="13">
        <v>70</v>
      </c>
      <c r="J354" s="13">
        <v>76</v>
      </c>
      <c r="K354" s="13">
        <v>81</v>
      </c>
      <c r="L354" s="13">
        <v>83</v>
      </c>
      <c r="M354" s="13">
        <v>82</v>
      </c>
      <c r="N354" s="13">
        <v>95</v>
      </c>
      <c r="O354" s="11">
        <f t="shared" si="10"/>
        <v>538</v>
      </c>
      <c r="P354" s="11">
        <f t="shared" si="11"/>
        <v>487</v>
      </c>
    </row>
    <row r="355" spans="1:16" x14ac:dyDescent="0.3">
      <c r="A355" s="5" t="s">
        <v>541</v>
      </c>
      <c r="B355" s="2" t="s">
        <v>542</v>
      </c>
      <c r="C355" s="13">
        <v>92</v>
      </c>
      <c r="D355" s="13">
        <v>74</v>
      </c>
      <c r="E355" s="13">
        <v>99</v>
      </c>
      <c r="F355" s="13">
        <v>97</v>
      </c>
      <c r="G355" s="13">
        <v>106</v>
      </c>
      <c r="H355" s="13">
        <v>100</v>
      </c>
      <c r="I355" s="13">
        <v>78</v>
      </c>
      <c r="J355" s="13">
        <v>73</v>
      </c>
      <c r="K355" s="13">
        <v>75</v>
      </c>
      <c r="L355" s="13">
        <v>91</v>
      </c>
      <c r="M355" s="13">
        <v>96</v>
      </c>
      <c r="N355" s="13">
        <v>85</v>
      </c>
      <c r="O355" s="11">
        <f t="shared" si="10"/>
        <v>568</v>
      </c>
      <c r="P355" s="11">
        <f t="shared" si="11"/>
        <v>498</v>
      </c>
    </row>
    <row r="356" spans="1:16" x14ac:dyDescent="0.3">
      <c r="A356" s="5"/>
      <c r="B356" s="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1">
        <f t="shared" si="10"/>
        <v>0</v>
      </c>
      <c r="P356" s="11">
        <f t="shared" si="11"/>
        <v>0</v>
      </c>
    </row>
    <row r="357" spans="1:16" x14ac:dyDescent="0.3">
      <c r="A357" s="6" t="s">
        <v>543</v>
      </c>
      <c r="B357" s="6" t="s">
        <v>544</v>
      </c>
      <c r="C357" s="7">
        <v>478</v>
      </c>
      <c r="D357" s="7">
        <v>490</v>
      </c>
      <c r="E357" s="7">
        <v>484</v>
      </c>
      <c r="F357" s="7">
        <v>519</v>
      </c>
      <c r="G357" s="7">
        <v>465</v>
      </c>
      <c r="H357" s="7">
        <v>439</v>
      </c>
      <c r="I357" s="7">
        <v>416</v>
      </c>
      <c r="J357" s="7">
        <v>393</v>
      </c>
      <c r="K357" s="7">
        <v>441</v>
      </c>
      <c r="L357" s="7">
        <v>412</v>
      </c>
      <c r="M357" s="7">
        <v>488</v>
      </c>
      <c r="N357" s="7">
        <v>410</v>
      </c>
      <c r="O357" s="11">
        <f t="shared" si="10"/>
        <v>2875</v>
      </c>
      <c r="P357" s="11">
        <f t="shared" si="11"/>
        <v>2560</v>
      </c>
    </row>
    <row r="358" spans="1:16" x14ac:dyDescent="0.3">
      <c r="A358" s="5" t="s">
        <v>545</v>
      </c>
      <c r="B358" s="2" t="s">
        <v>546</v>
      </c>
      <c r="C358" s="13">
        <v>102</v>
      </c>
      <c r="D358" s="13">
        <v>105</v>
      </c>
      <c r="E358" s="13">
        <v>112</v>
      </c>
      <c r="F358" s="13">
        <v>128</v>
      </c>
      <c r="G358" s="13">
        <v>118</v>
      </c>
      <c r="H358" s="13">
        <v>83</v>
      </c>
      <c r="I358" s="13">
        <v>84</v>
      </c>
      <c r="J358" s="13">
        <v>92</v>
      </c>
      <c r="K358" s="13">
        <v>106</v>
      </c>
      <c r="L358" s="13">
        <v>114</v>
      </c>
      <c r="M358" s="13">
        <v>117</v>
      </c>
      <c r="N358" s="13">
        <v>76</v>
      </c>
      <c r="O358" s="11">
        <f t="shared" si="10"/>
        <v>648</v>
      </c>
      <c r="P358" s="11">
        <f t="shared" si="11"/>
        <v>589</v>
      </c>
    </row>
    <row r="359" spans="1:16" x14ac:dyDescent="0.3">
      <c r="A359" s="5" t="s">
        <v>547</v>
      </c>
      <c r="B359" s="2" t="s">
        <v>548</v>
      </c>
      <c r="C359" s="13">
        <v>88</v>
      </c>
      <c r="D359" s="13">
        <v>99</v>
      </c>
      <c r="E359" s="13">
        <v>83</v>
      </c>
      <c r="F359" s="13">
        <v>74</v>
      </c>
      <c r="G359" s="13">
        <v>72</v>
      </c>
      <c r="H359" s="13">
        <v>68</v>
      </c>
      <c r="I359" s="13">
        <v>81</v>
      </c>
      <c r="J359" s="13">
        <v>53</v>
      </c>
      <c r="K359" s="13">
        <v>73</v>
      </c>
      <c r="L359" s="13">
        <v>75</v>
      </c>
      <c r="M359" s="13">
        <v>77</v>
      </c>
      <c r="N359" s="13">
        <v>64</v>
      </c>
      <c r="O359" s="11">
        <f t="shared" si="10"/>
        <v>484</v>
      </c>
      <c r="P359" s="11">
        <f t="shared" si="11"/>
        <v>423</v>
      </c>
    </row>
    <row r="360" spans="1:16" x14ac:dyDescent="0.3">
      <c r="A360" s="5" t="s">
        <v>549</v>
      </c>
      <c r="B360" s="2" t="s">
        <v>550</v>
      </c>
      <c r="C360" s="13">
        <v>98</v>
      </c>
      <c r="D360" s="13">
        <v>110</v>
      </c>
      <c r="E360" s="13">
        <v>102</v>
      </c>
      <c r="F360" s="13">
        <v>115</v>
      </c>
      <c r="G360" s="13">
        <v>96</v>
      </c>
      <c r="H360" s="13">
        <v>117</v>
      </c>
      <c r="I360" s="13">
        <v>108</v>
      </c>
      <c r="J360" s="13">
        <v>83</v>
      </c>
      <c r="K360" s="13">
        <v>110</v>
      </c>
      <c r="L360" s="13">
        <v>74</v>
      </c>
      <c r="M360" s="13">
        <v>116</v>
      </c>
      <c r="N360" s="13">
        <v>97</v>
      </c>
      <c r="O360" s="11">
        <f t="shared" si="10"/>
        <v>638</v>
      </c>
      <c r="P360" s="11">
        <f t="shared" si="11"/>
        <v>588</v>
      </c>
    </row>
    <row r="361" spans="1:16" x14ac:dyDescent="0.3">
      <c r="A361" s="5" t="s">
        <v>551</v>
      </c>
      <c r="B361" s="2" t="s">
        <v>552</v>
      </c>
      <c r="C361" s="13">
        <v>105</v>
      </c>
      <c r="D361" s="13">
        <v>84</v>
      </c>
      <c r="E361" s="13">
        <v>89</v>
      </c>
      <c r="F361" s="13">
        <v>99</v>
      </c>
      <c r="G361" s="13">
        <v>93</v>
      </c>
      <c r="H361" s="13">
        <v>84</v>
      </c>
      <c r="I361" s="13">
        <v>76</v>
      </c>
      <c r="J361" s="13">
        <v>84</v>
      </c>
      <c r="K361" s="13">
        <v>82</v>
      </c>
      <c r="L361" s="13">
        <v>65</v>
      </c>
      <c r="M361" s="13">
        <v>83</v>
      </c>
      <c r="N361" s="13">
        <v>89</v>
      </c>
      <c r="O361" s="11">
        <f t="shared" si="10"/>
        <v>554</v>
      </c>
      <c r="P361" s="11">
        <f t="shared" si="11"/>
        <v>479</v>
      </c>
    </row>
    <row r="362" spans="1:16" x14ac:dyDescent="0.3">
      <c r="A362" s="5" t="s">
        <v>553</v>
      </c>
      <c r="B362" s="2" t="s">
        <v>554</v>
      </c>
      <c r="C362" s="13">
        <v>85</v>
      </c>
      <c r="D362" s="13">
        <v>92</v>
      </c>
      <c r="E362" s="13">
        <v>98</v>
      </c>
      <c r="F362" s="13">
        <v>103</v>
      </c>
      <c r="G362" s="13">
        <v>86</v>
      </c>
      <c r="H362" s="13">
        <v>87</v>
      </c>
      <c r="I362" s="13">
        <v>67</v>
      </c>
      <c r="J362" s="13">
        <v>81</v>
      </c>
      <c r="K362" s="13">
        <v>70</v>
      </c>
      <c r="L362" s="13">
        <v>84</v>
      </c>
      <c r="M362" s="13">
        <v>95</v>
      </c>
      <c r="N362" s="13">
        <v>84</v>
      </c>
      <c r="O362" s="11">
        <f t="shared" si="10"/>
        <v>551</v>
      </c>
      <c r="P362" s="11">
        <f t="shared" si="11"/>
        <v>481</v>
      </c>
    </row>
    <row r="363" spans="1:16" x14ac:dyDescent="0.3">
      <c r="A363" s="5"/>
      <c r="B363" s="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1">
        <f t="shared" si="10"/>
        <v>0</v>
      </c>
      <c r="P363" s="11">
        <f t="shared" si="11"/>
        <v>0</v>
      </c>
    </row>
    <row r="364" spans="1:16" x14ac:dyDescent="0.3">
      <c r="A364" s="6" t="s">
        <v>555</v>
      </c>
      <c r="B364" s="6" t="s">
        <v>556</v>
      </c>
      <c r="C364" s="7">
        <v>906</v>
      </c>
      <c r="D364" s="7">
        <v>852</v>
      </c>
      <c r="E364" s="7">
        <v>906</v>
      </c>
      <c r="F364" s="7">
        <v>952</v>
      </c>
      <c r="G364" s="7">
        <v>846</v>
      </c>
      <c r="H364" s="7">
        <v>834</v>
      </c>
      <c r="I364" s="7">
        <v>725</v>
      </c>
      <c r="J364" s="7">
        <v>778</v>
      </c>
      <c r="K364" s="7">
        <v>817</v>
      </c>
      <c r="L364" s="7">
        <v>826</v>
      </c>
      <c r="M364" s="7">
        <v>886</v>
      </c>
      <c r="N364" s="7">
        <v>906</v>
      </c>
      <c r="O364" s="11">
        <f t="shared" si="10"/>
        <v>5296</v>
      </c>
      <c r="P364" s="11">
        <f t="shared" si="11"/>
        <v>4938</v>
      </c>
    </row>
    <row r="365" spans="1:16" x14ac:dyDescent="0.3">
      <c r="A365" s="5" t="s">
        <v>557</v>
      </c>
      <c r="B365" s="2" t="s">
        <v>558</v>
      </c>
      <c r="C365" s="13">
        <v>104</v>
      </c>
      <c r="D365" s="13">
        <v>79</v>
      </c>
      <c r="E365" s="13">
        <v>96</v>
      </c>
      <c r="F365" s="13">
        <v>92</v>
      </c>
      <c r="G365" s="13">
        <v>83</v>
      </c>
      <c r="H365" s="13">
        <v>82</v>
      </c>
      <c r="I365" s="13">
        <v>77</v>
      </c>
      <c r="J365" s="13">
        <v>87</v>
      </c>
      <c r="K365" s="13">
        <v>94</v>
      </c>
      <c r="L365" s="13">
        <v>97</v>
      </c>
      <c r="M365" s="13">
        <v>86</v>
      </c>
      <c r="N365" s="13">
        <v>101</v>
      </c>
      <c r="O365" s="11">
        <f t="shared" si="10"/>
        <v>536</v>
      </c>
      <c r="P365" s="11">
        <f t="shared" si="11"/>
        <v>542</v>
      </c>
    </row>
    <row r="366" spans="1:16" x14ac:dyDescent="0.3">
      <c r="A366" s="5" t="s">
        <v>559</v>
      </c>
      <c r="B366" s="2" t="s">
        <v>560</v>
      </c>
      <c r="C366" s="13">
        <v>52</v>
      </c>
      <c r="D366" s="13">
        <v>61</v>
      </c>
      <c r="E366" s="13">
        <v>58</v>
      </c>
      <c r="F366" s="13">
        <v>62</v>
      </c>
      <c r="G366" s="13">
        <v>43</v>
      </c>
      <c r="H366" s="13">
        <v>47</v>
      </c>
      <c r="I366" s="13">
        <v>51</v>
      </c>
      <c r="J366" s="13">
        <v>46</v>
      </c>
      <c r="K366" s="13">
        <v>59</v>
      </c>
      <c r="L366" s="13">
        <v>45</v>
      </c>
      <c r="M366" s="13">
        <v>38</v>
      </c>
      <c r="N366" s="13">
        <v>57</v>
      </c>
      <c r="O366" s="11">
        <f t="shared" si="10"/>
        <v>323</v>
      </c>
      <c r="P366" s="11">
        <f t="shared" si="11"/>
        <v>296</v>
      </c>
    </row>
    <row r="367" spans="1:16" x14ac:dyDescent="0.3">
      <c r="A367" s="5" t="s">
        <v>561</v>
      </c>
      <c r="B367" s="2" t="s">
        <v>562</v>
      </c>
      <c r="C367" s="13">
        <v>97</v>
      </c>
      <c r="D367" s="13">
        <v>98</v>
      </c>
      <c r="E367" s="13">
        <v>91</v>
      </c>
      <c r="F367" s="13">
        <v>88</v>
      </c>
      <c r="G367" s="13">
        <v>106</v>
      </c>
      <c r="H367" s="13">
        <v>95</v>
      </c>
      <c r="I367" s="13">
        <v>88</v>
      </c>
      <c r="J367" s="13">
        <v>76</v>
      </c>
      <c r="K367" s="13">
        <v>79</v>
      </c>
      <c r="L367" s="13">
        <v>81</v>
      </c>
      <c r="M367" s="13">
        <v>96</v>
      </c>
      <c r="N367" s="13">
        <v>106</v>
      </c>
      <c r="O367" s="11">
        <f t="shared" si="10"/>
        <v>575</v>
      </c>
      <c r="P367" s="11">
        <f t="shared" si="11"/>
        <v>526</v>
      </c>
    </row>
    <row r="368" spans="1:16" x14ac:dyDescent="0.3">
      <c r="A368" s="5" t="s">
        <v>563</v>
      </c>
      <c r="B368" s="2" t="s">
        <v>564</v>
      </c>
      <c r="C368" s="13">
        <v>82</v>
      </c>
      <c r="D368" s="13">
        <v>65</v>
      </c>
      <c r="E368" s="13">
        <v>74</v>
      </c>
      <c r="F368" s="13">
        <v>98</v>
      </c>
      <c r="G368" s="13">
        <v>58</v>
      </c>
      <c r="H368" s="13">
        <v>86</v>
      </c>
      <c r="I368" s="13">
        <v>66</v>
      </c>
      <c r="J368" s="13">
        <v>68</v>
      </c>
      <c r="K368" s="13">
        <v>56</v>
      </c>
      <c r="L368" s="13">
        <v>70</v>
      </c>
      <c r="M368" s="13">
        <v>81</v>
      </c>
      <c r="N368" s="13">
        <v>77</v>
      </c>
      <c r="O368" s="11">
        <f t="shared" si="10"/>
        <v>463</v>
      </c>
      <c r="P368" s="11">
        <f t="shared" si="11"/>
        <v>418</v>
      </c>
    </row>
    <row r="369" spans="1:16" x14ac:dyDescent="0.3">
      <c r="A369" s="5" t="s">
        <v>565</v>
      </c>
      <c r="B369" s="2" t="s">
        <v>566</v>
      </c>
      <c r="C369" s="13">
        <v>120</v>
      </c>
      <c r="D369" s="13">
        <v>128</v>
      </c>
      <c r="E369" s="13">
        <v>136</v>
      </c>
      <c r="F369" s="13">
        <v>110</v>
      </c>
      <c r="G369" s="13">
        <v>110</v>
      </c>
      <c r="H369" s="13">
        <v>105</v>
      </c>
      <c r="I369" s="13">
        <v>92</v>
      </c>
      <c r="J369" s="13">
        <v>95</v>
      </c>
      <c r="K369" s="13">
        <v>110</v>
      </c>
      <c r="L369" s="13">
        <v>107</v>
      </c>
      <c r="M369" s="13">
        <v>120</v>
      </c>
      <c r="N369" s="13">
        <v>90</v>
      </c>
      <c r="O369" s="11">
        <f t="shared" si="10"/>
        <v>709</v>
      </c>
      <c r="P369" s="11">
        <f t="shared" si="11"/>
        <v>614</v>
      </c>
    </row>
    <row r="370" spans="1:16" x14ac:dyDescent="0.3">
      <c r="A370" s="5" t="s">
        <v>567</v>
      </c>
      <c r="B370" s="2" t="s">
        <v>568</v>
      </c>
      <c r="C370" s="13">
        <v>66</v>
      </c>
      <c r="D370" s="13">
        <v>52</v>
      </c>
      <c r="E370" s="13">
        <v>76</v>
      </c>
      <c r="F370" s="13">
        <v>65</v>
      </c>
      <c r="G370" s="13">
        <v>61</v>
      </c>
      <c r="H370" s="13">
        <v>60</v>
      </c>
      <c r="I370" s="13">
        <v>57</v>
      </c>
      <c r="J370" s="13">
        <v>53</v>
      </c>
      <c r="K370" s="13">
        <v>61</v>
      </c>
      <c r="L370" s="13">
        <v>59</v>
      </c>
      <c r="M370" s="13">
        <v>60</v>
      </c>
      <c r="N370" s="13">
        <v>66</v>
      </c>
      <c r="O370" s="11">
        <f t="shared" si="10"/>
        <v>380</v>
      </c>
      <c r="P370" s="11">
        <f t="shared" si="11"/>
        <v>356</v>
      </c>
    </row>
    <row r="371" spans="1:16" x14ac:dyDescent="0.3">
      <c r="A371" s="5" t="s">
        <v>569</v>
      </c>
      <c r="B371" s="2" t="s">
        <v>570</v>
      </c>
      <c r="C371" s="13">
        <v>74</v>
      </c>
      <c r="D371" s="13">
        <v>60</v>
      </c>
      <c r="E371" s="13">
        <v>78</v>
      </c>
      <c r="F371" s="13">
        <v>79</v>
      </c>
      <c r="G371" s="13">
        <v>75</v>
      </c>
      <c r="H371" s="13">
        <v>62</v>
      </c>
      <c r="I371" s="13">
        <v>62</v>
      </c>
      <c r="J371" s="13">
        <v>73</v>
      </c>
      <c r="K371" s="13">
        <v>74</v>
      </c>
      <c r="L371" s="13">
        <v>67</v>
      </c>
      <c r="M371" s="13">
        <v>83</v>
      </c>
      <c r="N371" s="13">
        <v>81</v>
      </c>
      <c r="O371" s="11">
        <f t="shared" si="10"/>
        <v>428</v>
      </c>
      <c r="P371" s="11">
        <f t="shared" si="11"/>
        <v>440</v>
      </c>
    </row>
    <row r="372" spans="1:16" x14ac:dyDescent="0.3">
      <c r="A372" s="5" t="s">
        <v>571</v>
      </c>
      <c r="B372" s="2" t="s">
        <v>572</v>
      </c>
      <c r="C372" s="13">
        <v>59</v>
      </c>
      <c r="D372" s="13">
        <v>69</v>
      </c>
      <c r="E372" s="13">
        <v>58</v>
      </c>
      <c r="F372" s="13">
        <v>78</v>
      </c>
      <c r="G372" s="13">
        <v>74</v>
      </c>
      <c r="H372" s="13">
        <v>61</v>
      </c>
      <c r="I372" s="13">
        <v>46</v>
      </c>
      <c r="J372" s="13">
        <v>57</v>
      </c>
      <c r="K372" s="13">
        <v>58</v>
      </c>
      <c r="L372" s="13">
        <v>59</v>
      </c>
      <c r="M372" s="13">
        <v>77</v>
      </c>
      <c r="N372" s="13">
        <v>72</v>
      </c>
      <c r="O372" s="11">
        <f t="shared" si="10"/>
        <v>399</v>
      </c>
      <c r="P372" s="11">
        <f t="shared" si="11"/>
        <v>369</v>
      </c>
    </row>
    <row r="373" spans="1:16" x14ac:dyDescent="0.3">
      <c r="A373" s="5" t="s">
        <v>573</v>
      </c>
      <c r="B373" s="2" t="s">
        <v>574</v>
      </c>
      <c r="C373" s="13">
        <v>78</v>
      </c>
      <c r="D373" s="13">
        <v>62</v>
      </c>
      <c r="E373" s="13">
        <v>71</v>
      </c>
      <c r="F373" s="13">
        <v>89</v>
      </c>
      <c r="G373" s="13">
        <v>66</v>
      </c>
      <c r="H373" s="13">
        <v>65</v>
      </c>
      <c r="I373" s="13">
        <v>56</v>
      </c>
      <c r="J373" s="13">
        <v>63</v>
      </c>
      <c r="K373" s="13">
        <v>60</v>
      </c>
      <c r="L373" s="13">
        <v>77</v>
      </c>
      <c r="M373" s="13">
        <v>60</v>
      </c>
      <c r="N373" s="13">
        <v>72</v>
      </c>
      <c r="O373" s="11">
        <f t="shared" si="10"/>
        <v>431</v>
      </c>
      <c r="P373" s="11">
        <f t="shared" si="11"/>
        <v>388</v>
      </c>
    </row>
    <row r="374" spans="1:16" x14ac:dyDescent="0.3">
      <c r="A374" s="5" t="s">
        <v>575</v>
      </c>
      <c r="B374" s="2" t="s">
        <v>576</v>
      </c>
      <c r="C374" s="13">
        <v>108</v>
      </c>
      <c r="D374" s="13">
        <v>107</v>
      </c>
      <c r="E374" s="13">
        <v>95</v>
      </c>
      <c r="F374" s="13">
        <v>120</v>
      </c>
      <c r="G374" s="13">
        <v>92</v>
      </c>
      <c r="H374" s="13">
        <v>103</v>
      </c>
      <c r="I374" s="13">
        <v>74</v>
      </c>
      <c r="J374" s="13">
        <v>104</v>
      </c>
      <c r="K374" s="13">
        <v>97</v>
      </c>
      <c r="L374" s="13">
        <v>83</v>
      </c>
      <c r="M374" s="13">
        <v>102</v>
      </c>
      <c r="N374" s="13">
        <v>104</v>
      </c>
      <c r="O374" s="11">
        <f t="shared" si="10"/>
        <v>625</v>
      </c>
      <c r="P374" s="11">
        <f t="shared" si="11"/>
        <v>564</v>
      </c>
    </row>
    <row r="375" spans="1:16" x14ac:dyDescent="0.3">
      <c r="A375" s="5" t="s">
        <v>577</v>
      </c>
      <c r="B375" s="2" t="s">
        <v>578</v>
      </c>
      <c r="C375" s="13">
        <v>66</v>
      </c>
      <c r="D375" s="13">
        <v>71</v>
      </c>
      <c r="E375" s="13">
        <v>73</v>
      </c>
      <c r="F375" s="13">
        <v>71</v>
      </c>
      <c r="G375" s="13">
        <v>78</v>
      </c>
      <c r="H375" s="13">
        <v>68</v>
      </c>
      <c r="I375" s="13">
        <v>56</v>
      </c>
      <c r="J375" s="13">
        <v>56</v>
      </c>
      <c r="K375" s="13">
        <v>69</v>
      </c>
      <c r="L375" s="13">
        <v>81</v>
      </c>
      <c r="M375" s="13">
        <v>83</v>
      </c>
      <c r="N375" s="13">
        <v>80</v>
      </c>
      <c r="O375" s="11">
        <f t="shared" si="10"/>
        <v>427</v>
      </c>
      <c r="P375" s="11">
        <f t="shared" si="11"/>
        <v>425</v>
      </c>
    </row>
    <row r="376" spans="1:16" x14ac:dyDescent="0.3">
      <c r="A376" s="5"/>
      <c r="B376" s="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1">
        <f t="shared" si="10"/>
        <v>0</v>
      </c>
      <c r="P376" s="11">
        <f t="shared" si="11"/>
        <v>0</v>
      </c>
    </row>
    <row r="377" spans="1:16" x14ac:dyDescent="0.3">
      <c r="A377" s="6" t="s">
        <v>579</v>
      </c>
      <c r="B377" s="6" t="s">
        <v>580</v>
      </c>
      <c r="C377" s="7">
        <v>824</v>
      </c>
      <c r="D377" s="7">
        <v>801</v>
      </c>
      <c r="E377" s="7">
        <v>839</v>
      </c>
      <c r="F377" s="7">
        <v>774</v>
      </c>
      <c r="G377" s="7">
        <v>685</v>
      </c>
      <c r="H377" s="7">
        <v>734</v>
      </c>
      <c r="I377" s="7">
        <v>694</v>
      </c>
      <c r="J377" s="7">
        <v>651</v>
      </c>
      <c r="K377" s="7">
        <v>705</v>
      </c>
      <c r="L377" s="7">
        <v>698</v>
      </c>
      <c r="M377" s="7">
        <v>815</v>
      </c>
      <c r="N377" s="7">
        <v>814</v>
      </c>
      <c r="O377" s="11">
        <f t="shared" si="10"/>
        <v>4657</v>
      </c>
      <c r="P377" s="11">
        <f t="shared" si="11"/>
        <v>4377</v>
      </c>
    </row>
    <row r="378" spans="1:16" x14ac:dyDescent="0.3">
      <c r="A378" s="5" t="s">
        <v>581</v>
      </c>
      <c r="B378" s="2" t="s">
        <v>582</v>
      </c>
      <c r="C378" s="13">
        <v>56</v>
      </c>
      <c r="D378" s="13">
        <v>55</v>
      </c>
      <c r="E378" s="13">
        <v>64</v>
      </c>
      <c r="F378" s="13">
        <v>71</v>
      </c>
      <c r="G378" s="13">
        <v>51</v>
      </c>
      <c r="H378" s="13">
        <v>54</v>
      </c>
      <c r="I378" s="13">
        <v>46</v>
      </c>
      <c r="J378" s="13">
        <v>57</v>
      </c>
      <c r="K378" s="13">
        <v>58</v>
      </c>
      <c r="L378" s="13">
        <v>45</v>
      </c>
      <c r="M378" s="13">
        <v>50</v>
      </c>
      <c r="N378" s="13">
        <v>59</v>
      </c>
      <c r="O378" s="11">
        <f t="shared" si="10"/>
        <v>351</v>
      </c>
      <c r="P378" s="11">
        <f t="shared" si="11"/>
        <v>315</v>
      </c>
    </row>
    <row r="379" spans="1:16" x14ac:dyDescent="0.3">
      <c r="A379" s="5" t="s">
        <v>583</v>
      </c>
      <c r="B379" s="2" t="s">
        <v>584</v>
      </c>
      <c r="C379" s="13">
        <v>224</v>
      </c>
      <c r="D379" s="13">
        <v>207</v>
      </c>
      <c r="E379" s="13">
        <v>202</v>
      </c>
      <c r="F379" s="13">
        <v>171</v>
      </c>
      <c r="G379" s="13">
        <v>175</v>
      </c>
      <c r="H379" s="13">
        <v>217</v>
      </c>
      <c r="I379" s="13">
        <v>169</v>
      </c>
      <c r="J379" s="13">
        <v>141</v>
      </c>
      <c r="K379" s="13">
        <v>167</v>
      </c>
      <c r="L379" s="13">
        <v>167</v>
      </c>
      <c r="M379" s="13">
        <v>183</v>
      </c>
      <c r="N379" s="13">
        <v>196</v>
      </c>
      <c r="O379" s="11">
        <f t="shared" si="10"/>
        <v>1196</v>
      </c>
      <c r="P379" s="11">
        <f t="shared" si="11"/>
        <v>1023</v>
      </c>
    </row>
    <row r="380" spans="1:16" x14ac:dyDescent="0.3">
      <c r="A380" s="5" t="s">
        <v>585</v>
      </c>
      <c r="B380" s="2" t="s">
        <v>586</v>
      </c>
      <c r="C380" s="13">
        <v>130</v>
      </c>
      <c r="D380" s="13">
        <v>114</v>
      </c>
      <c r="E380" s="13">
        <v>132</v>
      </c>
      <c r="F380" s="13">
        <v>119</v>
      </c>
      <c r="G380" s="13">
        <v>106</v>
      </c>
      <c r="H380" s="13">
        <v>100</v>
      </c>
      <c r="I380" s="13">
        <v>131</v>
      </c>
      <c r="J380" s="13">
        <v>100</v>
      </c>
      <c r="K380" s="13">
        <v>105</v>
      </c>
      <c r="L380" s="13">
        <v>118</v>
      </c>
      <c r="M380" s="13">
        <v>128</v>
      </c>
      <c r="N380" s="13">
        <v>132</v>
      </c>
      <c r="O380" s="11">
        <f t="shared" si="10"/>
        <v>701</v>
      </c>
      <c r="P380" s="11">
        <f t="shared" si="11"/>
        <v>714</v>
      </c>
    </row>
    <row r="381" spans="1:16" x14ac:dyDescent="0.3">
      <c r="A381" s="5" t="s">
        <v>587</v>
      </c>
      <c r="B381" s="2" t="s">
        <v>588</v>
      </c>
      <c r="C381" s="13">
        <v>55</v>
      </c>
      <c r="D381" s="13">
        <v>65</v>
      </c>
      <c r="E381" s="13">
        <v>63</v>
      </c>
      <c r="F381" s="13">
        <v>61</v>
      </c>
      <c r="G381" s="13">
        <v>65</v>
      </c>
      <c r="H381" s="13">
        <v>65</v>
      </c>
      <c r="I381" s="13">
        <v>62</v>
      </c>
      <c r="J381" s="13">
        <v>66</v>
      </c>
      <c r="K381" s="13">
        <v>57</v>
      </c>
      <c r="L381" s="13">
        <v>62</v>
      </c>
      <c r="M381" s="13">
        <v>78</v>
      </c>
      <c r="N381" s="13">
        <v>60</v>
      </c>
      <c r="O381" s="11">
        <f t="shared" si="10"/>
        <v>374</v>
      </c>
      <c r="P381" s="11">
        <f t="shared" si="11"/>
        <v>385</v>
      </c>
    </row>
    <row r="382" spans="1:16" x14ac:dyDescent="0.3">
      <c r="A382" s="5" t="s">
        <v>589</v>
      </c>
      <c r="B382" s="2" t="s">
        <v>590</v>
      </c>
      <c r="C382" s="13">
        <v>100</v>
      </c>
      <c r="D382" s="13">
        <v>119</v>
      </c>
      <c r="E382" s="13">
        <v>122</v>
      </c>
      <c r="F382" s="13">
        <v>112</v>
      </c>
      <c r="G382" s="13">
        <v>93</v>
      </c>
      <c r="H382" s="13">
        <v>117</v>
      </c>
      <c r="I382" s="13">
        <v>98</v>
      </c>
      <c r="J382" s="13">
        <v>101</v>
      </c>
      <c r="K382" s="13">
        <v>97</v>
      </c>
      <c r="L382" s="13">
        <v>88</v>
      </c>
      <c r="M382" s="13">
        <v>113</v>
      </c>
      <c r="N382" s="13">
        <v>102</v>
      </c>
      <c r="O382" s="11">
        <f t="shared" si="10"/>
        <v>663</v>
      </c>
      <c r="P382" s="11">
        <f t="shared" si="11"/>
        <v>599</v>
      </c>
    </row>
    <row r="383" spans="1:16" x14ac:dyDescent="0.3">
      <c r="A383" s="5" t="s">
        <v>591</v>
      </c>
      <c r="B383" s="2" t="s">
        <v>592</v>
      </c>
      <c r="C383" s="13">
        <v>133</v>
      </c>
      <c r="D383" s="13">
        <v>135</v>
      </c>
      <c r="E383" s="13">
        <v>111</v>
      </c>
      <c r="F383" s="13">
        <v>126</v>
      </c>
      <c r="G383" s="13">
        <v>77</v>
      </c>
      <c r="H383" s="13">
        <v>95</v>
      </c>
      <c r="I383" s="13">
        <v>89</v>
      </c>
      <c r="J383" s="13">
        <v>97</v>
      </c>
      <c r="K383" s="13">
        <v>106</v>
      </c>
      <c r="L383" s="13">
        <v>115</v>
      </c>
      <c r="M383" s="13">
        <v>132</v>
      </c>
      <c r="N383" s="13">
        <v>127</v>
      </c>
      <c r="O383" s="11">
        <f t="shared" si="10"/>
        <v>677</v>
      </c>
      <c r="P383" s="11">
        <f t="shared" si="11"/>
        <v>666</v>
      </c>
    </row>
    <row r="384" spans="1:16" x14ac:dyDescent="0.3">
      <c r="A384" s="5" t="s">
        <v>593</v>
      </c>
      <c r="B384" s="2" t="s">
        <v>594</v>
      </c>
      <c r="C384" s="13">
        <v>126</v>
      </c>
      <c r="D384" s="13">
        <v>106</v>
      </c>
      <c r="E384" s="13">
        <v>145</v>
      </c>
      <c r="F384" s="13">
        <v>114</v>
      </c>
      <c r="G384" s="13">
        <v>118</v>
      </c>
      <c r="H384" s="13">
        <v>86</v>
      </c>
      <c r="I384" s="13">
        <v>99</v>
      </c>
      <c r="J384" s="13">
        <v>89</v>
      </c>
      <c r="K384" s="13">
        <v>115</v>
      </c>
      <c r="L384" s="13">
        <v>103</v>
      </c>
      <c r="M384" s="13">
        <v>131</v>
      </c>
      <c r="N384" s="13">
        <v>138</v>
      </c>
      <c r="O384" s="11">
        <f t="shared" si="10"/>
        <v>695</v>
      </c>
      <c r="P384" s="11">
        <f t="shared" si="11"/>
        <v>675</v>
      </c>
    </row>
    <row r="385" spans="1:16" x14ac:dyDescent="0.3">
      <c r="A385" s="5"/>
      <c r="B385" s="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1">
        <f t="shared" si="10"/>
        <v>0</v>
      </c>
      <c r="P385" s="11">
        <f t="shared" si="11"/>
        <v>0</v>
      </c>
    </row>
    <row r="386" spans="1:16" x14ac:dyDescent="0.3">
      <c r="A386" s="6" t="s">
        <v>595</v>
      </c>
      <c r="B386" s="6" t="s">
        <v>596</v>
      </c>
      <c r="C386" s="12">
        <v>5116</v>
      </c>
      <c r="D386" s="12">
        <v>5010</v>
      </c>
      <c r="E386" s="12">
        <v>5412</v>
      </c>
      <c r="F386" s="12">
        <v>5236</v>
      </c>
      <c r="G386" s="12">
        <v>4533</v>
      </c>
      <c r="H386" s="12">
        <v>4415</v>
      </c>
      <c r="I386" s="12">
        <v>4323</v>
      </c>
      <c r="J386" s="12">
        <v>4388</v>
      </c>
      <c r="K386" s="12">
        <v>4366</v>
      </c>
      <c r="L386" s="12">
        <v>4413</v>
      </c>
      <c r="M386" s="12">
        <v>5039</v>
      </c>
      <c r="N386" s="12">
        <v>4865</v>
      </c>
      <c r="O386" s="11">
        <f t="shared" si="10"/>
        <v>29722</v>
      </c>
      <c r="P386" s="11">
        <f t="shared" si="11"/>
        <v>27394</v>
      </c>
    </row>
    <row r="387" spans="1:16" x14ac:dyDescent="0.3">
      <c r="A387" s="6"/>
      <c r="B387" s="6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1">
        <f t="shared" si="10"/>
        <v>0</v>
      </c>
      <c r="P387" s="11">
        <f t="shared" si="11"/>
        <v>0</v>
      </c>
    </row>
    <row r="388" spans="1:16" x14ac:dyDescent="0.3">
      <c r="A388" s="6" t="s">
        <v>597</v>
      </c>
      <c r="B388" s="6" t="s">
        <v>880</v>
      </c>
      <c r="C388" s="7">
        <v>159</v>
      </c>
      <c r="D388" s="7">
        <v>139</v>
      </c>
      <c r="E388" s="7">
        <v>176</v>
      </c>
      <c r="F388" s="7">
        <v>144</v>
      </c>
      <c r="G388" s="7">
        <v>126</v>
      </c>
      <c r="H388" s="7">
        <v>108</v>
      </c>
      <c r="I388" s="7">
        <v>139</v>
      </c>
      <c r="J388" s="7">
        <v>150</v>
      </c>
      <c r="K388" s="7">
        <v>143</v>
      </c>
      <c r="L388" s="7">
        <v>127</v>
      </c>
      <c r="M388" s="7">
        <v>140</v>
      </c>
      <c r="N388" s="7">
        <v>168</v>
      </c>
      <c r="O388" s="11">
        <f t="shared" si="10"/>
        <v>852</v>
      </c>
      <c r="P388" s="11">
        <f t="shared" si="11"/>
        <v>867</v>
      </c>
    </row>
    <row r="389" spans="1:16" x14ac:dyDescent="0.3">
      <c r="A389" s="6" t="s">
        <v>599</v>
      </c>
      <c r="B389" s="6" t="s">
        <v>881</v>
      </c>
      <c r="C389" s="7">
        <v>166</v>
      </c>
      <c r="D389" s="7">
        <v>176</v>
      </c>
      <c r="E389" s="7">
        <v>188</v>
      </c>
      <c r="F389" s="7">
        <v>193</v>
      </c>
      <c r="G389" s="7">
        <v>171</v>
      </c>
      <c r="H389" s="7">
        <v>149</v>
      </c>
      <c r="I389" s="7">
        <v>154</v>
      </c>
      <c r="J389" s="7">
        <v>159</v>
      </c>
      <c r="K389" s="7">
        <v>143</v>
      </c>
      <c r="L389" s="7">
        <v>152</v>
      </c>
      <c r="M389" s="7">
        <v>191</v>
      </c>
      <c r="N389" s="7">
        <v>164</v>
      </c>
      <c r="O389" s="11">
        <f t="shared" si="10"/>
        <v>1043</v>
      </c>
      <c r="P389" s="11">
        <f t="shared" si="11"/>
        <v>963</v>
      </c>
    </row>
    <row r="390" spans="1:16" x14ac:dyDescent="0.3">
      <c r="A390" s="6" t="s">
        <v>601</v>
      </c>
      <c r="B390" s="6" t="s">
        <v>882</v>
      </c>
      <c r="C390" s="7">
        <v>311</v>
      </c>
      <c r="D390" s="7">
        <v>317</v>
      </c>
      <c r="E390" s="7">
        <v>309</v>
      </c>
      <c r="F390" s="7">
        <v>326</v>
      </c>
      <c r="G390" s="7">
        <v>265</v>
      </c>
      <c r="H390" s="7">
        <v>248</v>
      </c>
      <c r="I390" s="7">
        <v>264</v>
      </c>
      <c r="J390" s="7">
        <v>240</v>
      </c>
      <c r="K390" s="7">
        <v>272</v>
      </c>
      <c r="L390" s="7">
        <v>222</v>
      </c>
      <c r="M390" s="7">
        <v>319</v>
      </c>
      <c r="N390" s="7">
        <v>286</v>
      </c>
      <c r="O390" s="11">
        <f t="shared" si="10"/>
        <v>1776</v>
      </c>
      <c r="P390" s="11">
        <f t="shared" si="11"/>
        <v>1603</v>
      </c>
    </row>
    <row r="391" spans="1:16" x14ac:dyDescent="0.3">
      <c r="A391" s="6" t="s">
        <v>603</v>
      </c>
      <c r="B391" s="6" t="s">
        <v>883</v>
      </c>
      <c r="C391" s="7">
        <v>522</v>
      </c>
      <c r="D391" s="7">
        <v>572</v>
      </c>
      <c r="E391" s="7">
        <v>561</v>
      </c>
      <c r="F391" s="7">
        <v>576</v>
      </c>
      <c r="G391" s="7">
        <v>504</v>
      </c>
      <c r="H391" s="7">
        <v>515</v>
      </c>
      <c r="I391" s="7">
        <v>484</v>
      </c>
      <c r="J391" s="7">
        <v>499</v>
      </c>
      <c r="K391" s="7">
        <v>498</v>
      </c>
      <c r="L391" s="7">
        <v>503</v>
      </c>
      <c r="M391" s="7">
        <v>531</v>
      </c>
      <c r="N391" s="7">
        <v>523</v>
      </c>
      <c r="O391" s="11">
        <f t="shared" ref="O391:O454" si="12">SUM(C391:H391)</f>
        <v>3250</v>
      </c>
      <c r="P391" s="11">
        <f t="shared" ref="P391:P454" si="13">SUM(I391:N391)</f>
        <v>3038</v>
      </c>
    </row>
    <row r="392" spans="1:16" x14ac:dyDescent="0.3">
      <c r="A392" s="6" t="s">
        <v>913</v>
      </c>
      <c r="B392" s="6" t="s">
        <v>884</v>
      </c>
      <c r="C392" s="7">
        <v>3</v>
      </c>
      <c r="D392" s="7">
        <v>4</v>
      </c>
      <c r="E392" s="7">
        <v>1</v>
      </c>
      <c r="F392" s="7">
        <v>1</v>
      </c>
      <c r="G392" s="7">
        <v>0</v>
      </c>
      <c r="H392" s="7">
        <v>2</v>
      </c>
      <c r="I392" s="7">
        <v>1</v>
      </c>
      <c r="J392" s="7">
        <v>1</v>
      </c>
      <c r="K392" s="7">
        <v>1</v>
      </c>
      <c r="L392" s="7">
        <v>1</v>
      </c>
      <c r="M392" s="7">
        <v>2</v>
      </c>
      <c r="N392" s="7">
        <v>1</v>
      </c>
      <c r="O392" s="11">
        <f t="shared" si="12"/>
        <v>11</v>
      </c>
      <c r="P392" s="11">
        <f t="shared" si="13"/>
        <v>7</v>
      </c>
    </row>
    <row r="393" spans="1:16" x14ac:dyDescent="0.3">
      <c r="A393" s="6" t="s">
        <v>606</v>
      </c>
      <c r="B393" s="6" t="s">
        <v>885</v>
      </c>
      <c r="C393" s="7">
        <v>215</v>
      </c>
      <c r="D393" s="7">
        <v>208</v>
      </c>
      <c r="E393" s="7">
        <v>223</v>
      </c>
      <c r="F393" s="7">
        <v>271</v>
      </c>
      <c r="G393" s="7">
        <v>158</v>
      </c>
      <c r="H393" s="7">
        <v>172</v>
      </c>
      <c r="I393" s="7">
        <v>196</v>
      </c>
      <c r="J393" s="7">
        <v>182</v>
      </c>
      <c r="K393" s="7">
        <v>156</v>
      </c>
      <c r="L393" s="7">
        <v>177</v>
      </c>
      <c r="M393" s="7">
        <v>245</v>
      </c>
      <c r="N393" s="7">
        <v>228</v>
      </c>
      <c r="O393" s="11">
        <f t="shared" si="12"/>
        <v>1247</v>
      </c>
      <c r="P393" s="11">
        <f t="shared" si="13"/>
        <v>1184</v>
      </c>
    </row>
    <row r="394" spans="1:16" x14ac:dyDescent="0.3">
      <c r="A394" s="6" t="s">
        <v>608</v>
      </c>
      <c r="B394" s="6" t="s">
        <v>886</v>
      </c>
      <c r="C394" s="7">
        <v>216</v>
      </c>
      <c r="D394" s="7">
        <v>210</v>
      </c>
      <c r="E394" s="7">
        <v>246</v>
      </c>
      <c r="F394" s="7">
        <v>209</v>
      </c>
      <c r="G394" s="7">
        <v>207</v>
      </c>
      <c r="H394" s="7">
        <v>201</v>
      </c>
      <c r="I394" s="7">
        <v>195</v>
      </c>
      <c r="J394" s="7">
        <v>173</v>
      </c>
      <c r="K394" s="7">
        <v>202</v>
      </c>
      <c r="L394" s="7">
        <v>192</v>
      </c>
      <c r="M394" s="7">
        <v>221</v>
      </c>
      <c r="N394" s="7">
        <v>202</v>
      </c>
      <c r="O394" s="11">
        <f t="shared" si="12"/>
        <v>1289</v>
      </c>
      <c r="P394" s="11">
        <f t="shared" si="13"/>
        <v>1185</v>
      </c>
    </row>
    <row r="395" spans="1:16" x14ac:dyDescent="0.3">
      <c r="A395" s="6" t="s">
        <v>610</v>
      </c>
      <c r="B395" s="6" t="s">
        <v>887</v>
      </c>
      <c r="C395" s="7">
        <v>126</v>
      </c>
      <c r="D395" s="7">
        <v>168</v>
      </c>
      <c r="E395" s="7">
        <v>144</v>
      </c>
      <c r="F395" s="7">
        <v>167</v>
      </c>
      <c r="G395" s="7">
        <v>132</v>
      </c>
      <c r="H395" s="7">
        <v>135</v>
      </c>
      <c r="I395" s="7">
        <v>133</v>
      </c>
      <c r="J395" s="7">
        <v>121</v>
      </c>
      <c r="K395" s="7">
        <v>121</v>
      </c>
      <c r="L395" s="7">
        <v>139</v>
      </c>
      <c r="M395" s="7">
        <v>142</v>
      </c>
      <c r="N395" s="7">
        <v>124</v>
      </c>
      <c r="O395" s="11">
        <f t="shared" si="12"/>
        <v>872</v>
      </c>
      <c r="P395" s="11">
        <f t="shared" si="13"/>
        <v>780</v>
      </c>
    </row>
    <row r="396" spans="1:16" x14ac:dyDescent="0.3">
      <c r="A396" s="6" t="s">
        <v>612</v>
      </c>
      <c r="B396" s="6" t="s">
        <v>888</v>
      </c>
      <c r="C396" s="7">
        <v>190</v>
      </c>
      <c r="D396" s="7">
        <v>200</v>
      </c>
      <c r="E396" s="7">
        <v>214</v>
      </c>
      <c r="F396" s="7">
        <v>201</v>
      </c>
      <c r="G396" s="7">
        <v>192</v>
      </c>
      <c r="H396" s="7">
        <v>148</v>
      </c>
      <c r="I396" s="7">
        <v>160</v>
      </c>
      <c r="J396" s="7">
        <v>182</v>
      </c>
      <c r="K396" s="7">
        <v>176</v>
      </c>
      <c r="L396" s="7">
        <v>171</v>
      </c>
      <c r="M396" s="7">
        <v>222</v>
      </c>
      <c r="N396" s="7">
        <v>166</v>
      </c>
      <c r="O396" s="11">
        <f t="shared" si="12"/>
        <v>1145</v>
      </c>
      <c r="P396" s="11">
        <f t="shared" si="13"/>
        <v>1077</v>
      </c>
    </row>
    <row r="397" spans="1:16" x14ac:dyDescent="0.3">
      <c r="A397" s="6" t="s">
        <v>614</v>
      </c>
      <c r="B397" s="6" t="s">
        <v>889</v>
      </c>
      <c r="C397" s="7">
        <v>166</v>
      </c>
      <c r="D397" s="7">
        <v>170</v>
      </c>
      <c r="E397" s="7">
        <v>167</v>
      </c>
      <c r="F397" s="7">
        <v>153</v>
      </c>
      <c r="G397" s="7">
        <v>122</v>
      </c>
      <c r="H397" s="7">
        <v>128</v>
      </c>
      <c r="I397" s="7">
        <v>106</v>
      </c>
      <c r="J397" s="7">
        <v>139</v>
      </c>
      <c r="K397" s="7">
        <v>129</v>
      </c>
      <c r="L397" s="7">
        <v>131</v>
      </c>
      <c r="M397" s="7">
        <v>141</v>
      </c>
      <c r="N397" s="7">
        <v>148</v>
      </c>
      <c r="O397" s="11">
        <f t="shared" si="12"/>
        <v>906</v>
      </c>
      <c r="P397" s="11">
        <f t="shared" si="13"/>
        <v>794</v>
      </c>
    </row>
    <row r="398" spans="1:16" x14ac:dyDescent="0.3">
      <c r="A398" s="6" t="s">
        <v>616</v>
      </c>
      <c r="B398" s="6" t="s">
        <v>890</v>
      </c>
      <c r="C398" s="7">
        <v>182</v>
      </c>
      <c r="D398" s="7">
        <v>165</v>
      </c>
      <c r="E398" s="7">
        <v>180</v>
      </c>
      <c r="F398" s="7">
        <v>165</v>
      </c>
      <c r="G398" s="7">
        <v>133</v>
      </c>
      <c r="H398" s="7">
        <v>145</v>
      </c>
      <c r="I398" s="7">
        <v>125</v>
      </c>
      <c r="J398" s="7">
        <v>137</v>
      </c>
      <c r="K398" s="7">
        <v>149</v>
      </c>
      <c r="L398" s="7">
        <v>152</v>
      </c>
      <c r="M398" s="7">
        <v>167</v>
      </c>
      <c r="N398" s="7">
        <v>154</v>
      </c>
      <c r="O398" s="11">
        <f t="shared" si="12"/>
        <v>970</v>
      </c>
      <c r="P398" s="11">
        <f t="shared" si="13"/>
        <v>884</v>
      </c>
    </row>
    <row r="399" spans="1:16" x14ac:dyDescent="0.3">
      <c r="A399" s="6" t="s">
        <v>618</v>
      </c>
      <c r="B399" s="6" t="s">
        <v>891</v>
      </c>
      <c r="C399" s="7">
        <v>412</v>
      </c>
      <c r="D399" s="7">
        <v>413</v>
      </c>
      <c r="E399" s="7">
        <v>427</v>
      </c>
      <c r="F399" s="7">
        <v>415</v>
      </c>
      <c r="G399" s="7">
        <v>372</v>
      </c>
      <c r="H399" s="7">
        <v>342</v>
      </c>
      <c r="I399" s="7">
        <v>337</v>
      </c>
      <c r="J399" s="7">
        <v>362</v>
      </c>
      <c r="K399" s="7">
        <v>339</v>
      </c>
      <c r="L399" s="7">
        <v>362</v>
      </c>
      <c r="M399" s="7">
        <v>418</v>
      </c>
      <c r="N399" s="7">
        <v>414</v>
      </c>
      <c r="O399" s="11">
        <f t="shared" si="12"/>
        <v>2381</v>
      </c>
      <c r="P399" s="11">
        <f t="shared" si="13"/>
        <v>2232</v>
      </c>
    </row>
    <row r="400" spans="1:16" x14ac:dyDescent="0.3">
      <c r="A400" s="6"/>
      <c r="B400" s="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1">
        <f t="shared" si="12"/>
        <v>0</v>
      </c>
      <c r="P400" s="11">
        <f t="shared" si="13"/>
        <v>0</v>
      </c>
    </row>
    <row r="401" spans="1:16" x14ac:dyDescent="0.3">
      <c r="A401" s="6" t="s">
        <v>620</v>
      </c>
      <c r="B401" s="6" t="s">
        <v>621</v>
      </c>
      <c r="C401" s="7">
        <v>847</v>
      </c>
      <c r="D401" s="7">
        <v>774</v>
      </c>
      <c r="E401" s="7">
        <v>859</v>
      </c>
      <c r="F401" s="7">
        <v>800</v>
      </c>
      <c r="G401" s="7">
        <v>749</v>
      </c>
      <c r="H401" s="7">
        <v>721</v>
      </c>
      <c r="I401" s="7">
        <v>688</v>
      </c>
      <c r="J401" s="7">
        <v>697</v>
      </c>
      <c r="K401" s="7">
        <v>677</v>
      </c>
      <c r="L401" s="7">
        <v>685</v>
      </c>
      <c r="M401" s="7">
        <v>717</v>
      </c>
      <c r="N401" s="7">
        <v>751</v>
      </c>
      <c r="O401" s="11">
        <f t="shared" si="12"/>
        <v>4750</v>
      </c>
      <c r="P401" s="11">
        <f t="shared" si="13"/>
        <v>4215</v>
      </c>
    </row>
    <row r="402" spans="1:16" x14ac:dyDescent="0.3">
      <c r="A402" s="5" t="s">
        <v>622</v>
      </c>
      <c r="B402" s="2" t="s">
        <v>623</v>
      </c>
      <c r="C402" s="13">
        <v>174</v>
      </c>
      <c r="D402" s="13">
        <v>180</v>
      </c>
      <c r="E402" s="13">
        <v>187</v>
      </c>
      <c r="F402" s="13">
        <v>154</v>
      </c>
      <c r="G402" s="13">
        <v>161</v>
      </c>
      <c r="H402" s="13">
        <v>172</v>
      </c>
      <c r="I402" s="13">
        <v>159</v>
      </c>
      <c r="J402" s="13">
        <v>145</v>
      </c>
      <c r="K402" s="13">
        <v>145</v>
      </c>
      <c r="L402" s="13">
        <v>124</v>
      </c>
      <c r="M402" s="13">
        <v>170</v>
      </c>
      <c r="N402" s="13">
        <v>161</v>
      </c>
      <c r="O402" s="11">
        <f t="shared" si="12"/>
        <v>1028</v>
      </c>
      <c r="P402" s="11">
        <f t="shared" si="13"/>
        <v>904</v>
      </c>
    </row>
    <row r="403" spans="1:16" x14ac:dyDescent="0.3">
      <c r="A403" s="5" t="s">
        <v>624</v>
      </c>
      <c r="B403" s="2" t="s">
        <v>625</v>
      </c>
      <c r="C403" s="13">
        <v>107</v>
      </c>
      <c r="D403" s="13">
        <v>95</v>
      </c>
      <c r="E403" s="13">
        <v>113</v>
      </c>
      <c r="F403" s="13">
        <v>106</v>
      </c>
      <c r="G403" s="13">
        <v>79</v>
      </c>
      <c r="H403" s="13">
        <v>88</v>
      </c>
      <c r="I403" s="13">
        <v>89</v>
      </c>
      <c r="J403" s="13">
        <v>79</v>
      </c>
      <c r="K403" s="13">
        <v>82</v>
      </c>
      <c r="L403" s="13">
        <v>78</v>
      </c>
      <c r="M403" s="13">
        <v>95</v>
      </c>
      <c r="N403" s="13">
        <v>97</v>
      </c>
      <c r="O403" s="11">
        <f t="shared" si="12"/>
        <v>588</v>
      </c>
      <c r="P403" s="11">
        <f t="shared" si="13"/>
        <v>520</v>
      </c>
    </row>
    <row r="404" spans="1:16" x14ac:dyDescent="0.3">
      <c r="A404" s="5" t="s">
        <v>626</v>
      </c>
      <c r="B404" s="2" t="s">
        <v>627</v>
      </c>
      <c r="C404" s="13">
        <v>76</v>
      </c>
      <c r="D404" s="13">
        <v>75</v>
      </c>
      <c r="E404" s="13">
        <v>72</v>
      </c>
      <c r="F404" s="13">
        <v>78</v>
      </c>
      <c r="G404" s="13">
        <v>62</v>
      </c>
      <c r="H404" s="13">
        <v>60</v>
      </c>
      <c r="I404" s="13">
        <v>60</v>
      </c>
      <c r="J404" s="13">
        <v>57</v>
      </c>
      <c r="K404" s="13">
        <v>54</v>
      </c>
      <c r="L404" s="13">
        <v>91</v>
      </c>
      <c r="M404" s="13">
        <v>61</v>
      </c>
      <c r="N404" s="13">
        <v>68</v>
      </c>
      <c r="O404" s="11">
        <f t="shared" si="12"/>
        <v>423</v>
      </c>
      <c r="P404" s="11">
        <f t="shared" si="13"/>
        <v>391</v>
      </c>
    </row>
    <row r="405" spans="1:16" x14ac:dyDescent="0.3">
      <c r="A405" s="5" t="s">
        <v>628</v>
      </c>
      <c r="B405" s="2" t="s">
        <v>629</v>
      </c>
      <c r="C405" s="13">
        <v>94</v>
      </c>
      <c r="D405" s="13">
        <v>90</v>
      </c>
      <c r="E405" s="13">
        <v>105</v>
      </c>
      <c r="F405" s="13">
        <v>109</v>
      </c>
      <c r="G405" s="13">
        <v>97</v>
      </c>
      <c r="H405" s="13">
        <v>82</v>
      </c>
      <c r="I405" s="13">
        <v>84</v>
      </c>
      <c r="J405" s="13">
        <v>99</v>
      </c>
      <c r="K405" s="13">
        <v>82</v>
      </c>
      <c r="L405" s="13">
        <v>98</v>
      </c>
      <c r="M405" s="13">
        <v>104</v>
      </c>
      <c r="N405" s="13">
        <v>106</v>
      </c>
      <c r="O405" s="11">
        <f t="shared" si="12"/>
        <v>577</v>
      </c>
      <c r="P405" s="11">
        <f t="shared" si="13"/>
        <v>573</v>
      </c>
    </row>
    <row r="406" spans="1:16" x14ac:dyDescent="0.3">
      <c r="A406" s="5" t="s">
        <v>630</v>
      </c>
      <c r="B406" s="2" t="s">
        <v>631</v>
      </c>
      <c r="C406" s="13">
        <v>87</v>
      </c>
      <c r="D406" s="13">
        <v>92</v>
      </c>
      <c r="E406" s="13">
        <v>94</v>
      </c>
      <c r="F406" s="13">
        <v>78</v>
      </c>
      <c r="G406" s="13">
        <v>74</v>
      </c>
      <c r="H406" s="13">
        <v>74</v>
      </c>
      <c r="I406" s="13">
        <v>68</v>
      </c>
      <c r="J406" s="13">
        <v>73</v>
      </c>
      <c r="K406" s="13">
        <v>87</v>
      </c>
      <c r="L406" s="13">
        <v>59</v>
      </c>
      <c r="M406" s="13">
        <v>70</v>
      </c>
      <c r="N406" s="13">
        <v>84</v>
      </c>
      <c r="O406" s="11">
        <f t="shared" si="12"/>
        <v>499</v>
      </c>
      <c r="P406" s="11">
        <f t="shared" si="13"/>
        <v>441</v>
      </c>
    </row>
    <row r="407" spans="1:16" x14ac:dyDescent="0.3">
      <c r="A407" s="5" t="s">
        <v>632</v>
      </c>
      <c r="B407" s="2" t="s">
        <v>633</v>
      </c>
      <c r="C407" s="13">
        <v>159</v>
      </c>
      <c r="D407" s="13">
        <v>121</v>
      </c>
      <c r="E407" s="13">
        <v>136</v>
      </c>
      <c r="F407" s="13">
        <v>144</v>
      </c>
      <c r="G407" s="13">
        <v>162</v>
      </c>
      <c r="H407" s="13">
        <v>128</v>
      </c>
      <c r="I407" s="13">
        <v>121</v>
      </c>
      <c r="J407" s="13">
        <v>134</v>
      </c>
      <c r="K407" s="13">
        <v>113</v>
      </c>
      <c r="L407" s="13">
        <v>118</v>
      </c>
      <c r="M407" s="13">
        <v>109</v>
      </c>
      <c r="N407" s="13">
        <v>123</v>
      </c>
      <c r="O407" s="11">
        <f t="shared" si="12"/>
        <v>850</v>
      </c>
      <c r="P407" s="11">
        <f t="shared" si="13"/>
        <v>718</v>
      </c>
    </row>
    <row r="408" spans="1:16" x14ac:dyDescent="0.3">
      <c r="A408" s="5" t="s">
        <v>634</v>
      </c>
      <c r="B408" s="2" t="s">
        <v>635</v>
      </c>
      <c r="C408" s="13">
        <v>78</v>
      </c>
      <c r="D408" s="13">
        <v>60</v>
      </c>
      <c r="E408" s="13">
        <v>84</v>
      </c>
      <c r="F408" s="13">
        <v>85</v>
      </c>
      <c r="G408" s="13">
        <v>68</v>
      </c>
      <c r="H408" s="13">
        <v>49</v>
      </c>
      <c r="I408" s="13">
        <v>62</v>
      </c>
      <c r="J408" s="13">
        <v>54</v>
      </c>
      <c r="K408" s="13">
        <v>70</v>
      </c>
      <c r="L408" s="13">
        <v>64</v>
      </c>
      <c r="M408" s="13">
        <v>64</v>
      </c>
      <c r="N408" s="13">
        <v>57</v>
      </c>
      <c r="O408" s="11">
        <f t="shared" si="12"/>
        <v>424</v>
      </c>
      <c r="P408" s="11">
        <f t="shared" si="13"/>
        <v>371</v>
      </c>
    </row>
    <row r="409" spans="1:16" x14ac:dyDescent="0.3">
      <c r="A409" s="5" t="s">
        <v>636</v>
      </c>
      <c r="B409" s="2" t="s">
        <v>637</v>
      </c>
      <c r="C409" s="13">
        <v>72</v>
      </c>
      <c r="D409" s="13">
        <v>61</v>
      </c>
      <c r="E409" s="13">
        <v>68</v>
      </c>
      <c r="F409" s="13">
        <v>46</v>
      </c>
      <c r="G409" s="13">
        <v>46</v>
      </c>
      <c r="H409" s="13">
        <v>68</v>
      </c>
      <c r="I409" s="13">
        <v>45</v>
      </c>
      <c r="J409" s="13">
        <v>56</v>
      </c>
      <c r="K409" s="13">
        <v>44</v>
      </c>
      <c r="L409" s="13">
        <v>53</v>
      </c>
      <c r="M409" s="13">
        <v>44</v>
      </c>
      <c r="N409" s="13">
        <v>55</v>
      </c>
      <c r="O409" s="11">
        <f t="shared" si="12"/>
        <v>361</v>
      </c>
      <c r="P409" s="11">
        <f t="shared" si="13"/>
        <v>297</v>
      </c>
    </row>
    <row r="410" spans="1:16" x14ac:dyDescent="0.3">
      <c r="A410" s="5"/>
      <c r="B410" s="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1">
        <f t="shared" si="12"/>
        <v>0</v>
      </c>
      <c r="P410" s="11">
        <f t="shared" si="13"/>
        <v>0</v>
      </c>
    </row>
    <row r="411" spans="1:16" x14ac:dyDescent="0.3">
      <c r="A411" s="6" t="s">
        <v>638</v>
      </c>
      <c r="B411" s="6" t="s">
        <v>639</v>
      </c>
      <c r="C411" s="7">
        <v>486</v>
      </c>
      <c r="D411" s="7">
        <v>455</v>
      </c>
      <c r="E411" s="7">
        <v>497</v>
      </c>
      <c r="F411" s="7">
        <v>508</v>
      </c>
      <c r="G411" s="7">
        <v>408</v>
      </c>
      <c r="H411" s="7">
        <v>435</v>
      </c>
      <c r="I411" s="7">
        <v>415</v>
      </c>
      <c r="J411" s="7">
        <v>391</v>
      </c>
      <c r="K411" s="7">
        <v>390</v>
      </c>
      <c r="L411" s="7">
        <v>404</v>
      </c>
      <c r="M411" s="7">
        <v>484</v>
      </c>
      <c r="N411" s="7">
        <v>437</v>
      </c>
      <c r="O411" s="11">
        <f t="shared" si="12"/>
        <v>2789</v>
      </c>
      <c r="P411" s="11">
        <f t="shared" si="13"/>
        <v>2521</v>
      </c>
    </row>
    <row r="412" spans="1:16" x14ac:dyDescent="0.3">
      <c r="A412" s="5" t="s">
        <v>640</v>
      </c>
      <c r="B412" s="2" t="s">
        <v>641</v>
      </c>
      <c r="C412" s="13">
        <v>69</v>
      </c>
      <c r="D412" s="13">
        <v>53</v>
      </c>
      <c r="E412" s="13">
        <v>63</v>
      </c>
      <c r="F412" s="13">
        <v>56</v>
      </c>
      <c r="G412" s="13">
        <v>44</v>
      </c>
      <c r="H412" s="13">
        <v>72</v>
      </c>
      <c r="I412" s="13">
        <v>45</v>
      </c>
      <c r="J412" s="13">
        <v>45</v>
      </c>
      <c r="K412" s="13">
        <v>52</v>
      </c>
      <c r="L412" s="13">
        <v>56</v>
      </c>
      <c r="M412" s="13">
        <v>71</v>
      </c>
      <c r="N412" s="13">
        <v>56</v>
      </c>
      <c r="O412" s="11">
        <f t="shared" si="12"/>
        <v>357</v>
      </c>
      <c r="P412" s="11">
        <f t="shared" si="13"/>
        <v>325</v>
      </c>
    </row>
    <row r="413" spans="1:16" x14ac:dyDescent="0.3">
      <c r="A413" s="5" t="s">
        <v>642</v>
      </c>
      <c r="B413" s="2" t="s">
        <v>643</v>
      </c>
      <c r="C413" s="13">
        <v>111</v>
      </c>
      <c r="D413" s="13">
        <v>92</v>
      </c>
      <c r="E413" s="13">
        <v>119</v>
      </c>
      <c r="F413" s="13">
        <v>114</v>
      </c>
      <c r="G413" s="13">
        <v>97</v>
      </c>
      <c r="H413" s="13">
        <v>88</v>
      </c>
      <c r="I413" s="13">
        <v>88</v>
      </c>
      <c r="J413" s="13">
        <v>88</v>
      </c>
      <c r="K413" s="13">
        <v>89</v>
      </c>
      <c r="L413" s="13">
        <v>84</v>
      </c>
      <c r="M413" s="13">
        <v>105</v>
      </c>
      <c r="N413" s="13">
        <v>82</v>
      </c>
      <c r="O413" s="11">
        <f t="shared" si="12"/>
        <v>621</v>
      </c>
      <c r="P413" s="11">
        <f t="shared" si="13"/>
        <v>536</v>
      </c>
    </row>
    <row r="414" spans="1:16" x14ac:dyDescent="0.3">
      <c r="A414" s="5" t="s">
        <v>644</v>
      </c>
      <c r="B414" s="2" t="s">
        <v>645</v>
      </c>
      <c r="C414" s="13">
        <v>69</v>
      </c>
      <c r="D414" s="13">
        <v>63</v>
      </c>
      <c r="E414" s="13">
        <v>56</v>
      </c>
      <c r="F414" s="13">
        <v>49</v>
      </c>
      <c r="G414" s="13">
        <v>73</v>
      </c>
      <c r="H414" s="13">
        <v>62</v>
      </c>
      <c r="I414" s="13">
        <v>62</v>
      </c>
      <c r="J414" s="13">
        <v>66</v>
      </c>
      <c r="K414" s="13">
        <v>49</v>
      </c>
      <c r="L414" s="13">
        <v>50</v>
      </c>
      <c r="M414" s="13">
        <v>77</v>
      </c>
      <c r="N414" s="13">
        <v>76</v>
      </c>
      <c r="O414" s="11">
        <f t="shared" si="12"/>
        <v>372</v>
      </c>
      <c r="P414" s="11">
        <f t="shared" si="13"/>
        <v>380</v>
      </c>
    </row>
    <row r="415" spans="1:16" x14ac:dyDescent="0.3">
      <c r="A415" s="5" t="s">
        <v>646</v>
      </c>
      <c r="B415" s="2" t="s">
        <v>647</v>
      </c>
      <c r="C415" s="13">
        <v>52</v>
      </c>
      <c r="D415" s="13">
        <v>38</v>
      </c>
      <c r="E415" s="13">
        <v>47</v>
      </c>
      <c r="F415" s="13">
        <v>54</v>
      </c>
      <c r="G415" s="13">
        <v>30</v>
      </c>
      <c r="H415" s="13">
        <v>52</v>
      </c>
      <c r="I415" s="13">
        <v>45</v>
      </c>
      <c r="J415" s="13">
        <v>35</v>
      </c>
      <c r="K415" s="13">
        <v>30</v>
      </c>
      <c r="L415" s="13">
        <v>43</v>
      </c>
      <c r="M415" s="13">
        <v>41</v>
      </c>
      <c r="N415" s="13">
        <v>45</v>
      </c>
      <c r="O415" s="11">
        <f t="shared" si="12"/>
        <v>273</v>
      </c>
      <c r="P415" s="11">
        <f t="shared" si="13"/>
        <v>239</v>
      </c>
    </row>
    <row r="416" spans="1:16" x14ac:dyDescent="0.3">
      <c r="A416" s="5" t="s">
        <v>648</v>
      </c>
      <c r="B416" s="2" t="s">
        <v>649</v>
      </c>
      <c r="C416" s="13">
        <v>122</v>
      </c>
      <c r="D416" s="13">
        <v>143</v>
      </c>
      <c r="E416" s="13">
        <v>145</v>
      </c>
      <c r="F416" s="13">
        <v>144</v>
      </c>
      <c r="G416" s="13">
        <v>91</v>
      </c>
      <c r="H416" s="13">
        <v>97</v>
      </c>
      <c r="I416" s="13">
        <v>98</v>
      </c>
      <c r="J416" s="13">
        <v>96</v>
      </c>
      <c r="K416" s="13">
        <v>105</v>
      </c>
      <c r="L416" s="13">
        <v>109</v>
      </c>
      <c r="M416" s="13">
        <v>131</v>
      </c>
      <c r="N416" s="13">
        <v>121</v>
      </c>
      <c r="O416" s="11">
        <f t="shared" si="12"/>
        <v>742</v>
      </c>
      <c r="P416" s="11">
        <f t="shared" si="13"/>
        <v>660</v>
      </c>
    </row>
    <row r="417" spans="1:16" x14ac:dyDescent="0.3">
      <c r="A417" s="5" t="s">
        <v>650</v>
      </c>
      <c r="B417" s="2" t="s">
        <v>651</v>
      </c>
      <c r="C417" s="13">
        <v>63</v>
      </c>
      <c r="D417" s="13">
        <v>66</v>
      </c>
      <c r="E417" s="13">
        <v>67</v>
      </c>
      <c r="F417" s="13">
        <v>91</v>
      </c>
      <c r="G417" s="13">
        <v>73</v>
      </c>
      <c r="H417" s="13">
        <v>64</v>
      </c>
      <c r="I417" s="13">
        <v>77</v>
      </c>
      <c r="J417" s="13">
        <v>61</v>
      </c>
      <c r="K417" s="13">
        <v>65</v>
      </c>
      <c r="L417" s="13">
        <v>62</v>
      </c>
      <c r="M417" s="13">
        <v>59</v>
      </c>
      <c r="N417" s="13">
        <v>57</v>
      </c>
      <c r="O417" s="11">
        <f t="shared" si="12"/>
        <v>424</v>
      </c>
      <c r="P417" s="11">
        <f t="shared" si="13"/>
        <v>381</v>
      </c>
    </row>
    <row r="418" spans="1:16" x14ac:dyDescent="0.3">
      <c r="A418" s="5"/>
      <c r="B418" s="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1">
        <f t="shared" si="12"/>
        <v>0</v>
      </c>
      <c r="P418" s="11">
        <f t="shared" si="13"/>
        <v>0</v>
      </c>
    </row>
    <row r="419" spans="1:16" x14ac:dyDescent="0.3">
      <c r="A419" s="6" t="s">
        <v>652</v>
      </c>
      <c r="B419" s="6" t="s">
        <v>653</v>
      </c>
      <c r="C419" s="7">
        <v>573</v>
      </c>
      <c r="D419" s="7">
        <v>514</v>
      </c>
      <c r="E419" s="7">
        <v>627</v>
      </c>
      <c r="F419" s="7">
        <v>597</v>
      </c>
      <c r="G419" s="7">
        <v>510</v>
      </c>
      <c r="H419" s="7">
        <v>487</v>
      </c>
      <c r="I419" s="7">
        <v>470</v>
      </c>
      <c r="J419" s="7">
        <v>478</v>
      </c>
      <c r="K419" s="7">
        <v>520</v>
      </c>
      <c r="L419" s="7">
        <v>532</v>
      </c>
      <c r="M419" s="7">
        <v>579</v>
      </c>
      <c r="N419" s="7">
        <v>554</v>
      </c>
      <c r="O419" s="11">
        <f t="shared" si="12"/>
        <v>3308</v>
      </c>
      <c r="P419" s="11">
        <f t="shared" si="13"/>
        <v>3133</v>
      </c>
    </row>
    <row r="420" spans="1:16" x14ac:dyDescent="0.3">
      <c r="A420" s="5" t="s">
        <v>654</v>
      </c>
      <c r="B420" s="2" t="s">
        <v>655</v>
      </c>
      <c r="C420" s="13">
        <v>105</v>
      </c>
      <c r="D420" s="13">
        <v>92</v>
      </c>
      <c r="E420" s="13">
        <v>112</v>
      </c>
      <c r="F420" s="13">
        <v>121</v>
      </c>
      <c r="G420" s="13">
        <v>82</v>
      </c>
      <c r="H420" s="13">
        <v>112</v>
      </c>
      <c r="I420" s="13">
        <v>79</v>
      </c>
      <c r="J420" s="13">
        <v>95</v>
      </c>
      <c r="K420" s="13">
        <v>89</v>
      </c>
      <c r="L420" s="13">
        <v>90</v>
      </c>
      <c r="M420" s="13">
        <v>111</v>
      </c>
      <c r="N420" s="13">
        <v>106</v>
      </c>
      <c r="O420" s="11">
        <f t="shared" si="12"/>
        <v>624</v>
      </c>
      <c r="P420" s="11">
        <f t="shared" si="13"/>
        <v>570</v>
      </c>
    </row>
    <row r="421" spans="1:16" x14ac:dyDescent="0.3">
      <c r="A421" s="5" t="s">
        <v>656</v>
      </c>
      <c r="B421" s="2" t="s">
        <v>657</v>
      </c>
      <c r="C421" s="13">
        <v>81</v>
      </c>
      <c r="D421" s="13">
        <v>67</v>
      </c>
      <c r="E421" s="13">
        <v>96</v>
      </c>
      <c r="F421" s="13">
        <v>98</v>
      </c>
      <c r="G421" s="13">
        <v>71</v>
      </c>
      <c r="H421" s="13">
        <v>52</v>
      </c>
      <c r="I421" s="13">
        <v>68</v>
      </c>
      <c r="J421" s="13">
        <v>76</v>
      </c>
      <c r="K421" s="13">
        <v>73</v>
      </c>
      <c r="L421" s="13">
        <v>61</v>
      </c>
      <c r="M421" s="13">
        <v>79</v>
      </c>
      <c r="N421" s="13">
        <v>86</v>
      </c>
      <c r="O421" s="11">
        <f t="shared" si="12"/>
        <v>465</v>
      </c>
      <c r="P421" s="11">
        <f t="shared" si="13"/>
        <v>443</v>
      </c>
    </row>
    <row r="422" spans="1:16" x14ac:dyDescent="0.3">
      <c r="A422" s="5" t="s">
        <v>658</v>
      </c>
      <c r="B422" s="2" t="s">
        <v>659</v>
      </c>
      <c r="C422" s="13">
        <v>100</v>
      </c>
      <c r="D422" s="13">
        <v>77</v>
      </c>
      <c r="E422" s="13">
        <v>100</v>
      </c>
      <c r="F422" s="13">
        <v>80</v>
      </c>
      <c r="G422" s="13">
        <v>72</v>
      </c>
      <c r="H422" s="13">
        <v>66</v>
      </c>
      <c r="I422" s="13">
        <v>82</v>
      </c>
      <c r="J422" s="13">
        <v>74</v>
      </c>
      <c r="K422" s="13">
        <v>81</v>
      </c>
      <c r="L422" s="13">
        <v>84</v>
      </c>
      <c r="M422" s="13">
        <v>87</v>
      </c>
      <c r="N422" s="13">
        <v>68</v>
      </c>
      <c r="O422" s="11">
        <f t="shared" si="12"/>
        <v>495</v>
      </c>
      <c r="P422" s="11">
        <f t="shared" si="13"/>
        <v>476</v>
      </c>
    </row>
    <row r="423" spans="1:16" x14ac:dyDescent="0.3">
      <c r="A423" s="5" t="s">
        <v>660</v>
      </c>
      <c r="B423" s="2" t="s">
        <v>661</v>
      </c>
      <c r="C423" s="13">
        <v>98</v>
      </c>
      <c r="D423" s="13">
        <v>90</v>
      </c>
      <c r="E423" s="13">
        <v>111</v>
      </c>
      <c r="F423" s="13">
        <v>111</v>
      </c>
      <c r="G423" s="13">
        <v>104</v>
      </c>
      <c r="H423" s="13">
        <v>96</v>
      </c>
      <c r="I423" s="13">
        <v>71</v>
      </c>
      <c r="J423" s="13">
        <v>75</v>
      </c>
      <c r="K423" s="13">
        <v>94</v>
      </c>
      <c r="L423" s="13">
        <v>98</v>
      </c>
      <c r="M423" s="13">
        <v>109</v>
      </c>
      <c r="N423" s="13">
        <v>94</v>
      </c>
      <c r="O423" s="11">
        <f t="shared" si="12"/>
        <v>610</v>
      </c>
      <c r="P423" s="11">
        <f t="shared" si="13"/>
        <v>541</v>
      </c>
    </row>
    <row r="424" spans="1:16" x14ac:dyDescent="0.3">
      <c r="A424" s="5" t="s">
        <v>662</v>
      </c>
      <c r="B424" s="2" t="s">
        <v>663</v>
      </c>
      <c r="C424" s="13">
        <v>100</v>
      </c>
      <c r="D424" s="13">
        <v>112</v>
      </c>
      <c r="E424" s="13">
        <v>127</v>
      </c>
      <c r="F424" s="13">
        <v>120</v>
      </c>
      <c r="G424" s="13">
        <v>101</v>
      </c>
      <c r="H424" s="13">
        <v>94</v>
      </c>
      <c r="I424" s="13">
        <v>107</v>
      </c>
      <c r="J424" s="13">
        <v>81</v>
      </c>
      <c r="K424" s="13">
        <v>97</v>
      </c>
      <c r="L424" s="13">
        <v>122</v>
      </c>
      <c r="M424" s="13">
        <v>124</v>
      </c>
      <c r="N424" s="13">
        <v>120</v>
      </c>
      <c r="O424" s="11">
        <f t="shared" si="12"/>
        <v>654</v>
      </c>
      <c r="P424" s="11">
        <f t="shared" si="13"/>
        <v>651</v>
      </c>
    </row>
    <row r="425" spans="1:16" x14ac:dyDescent="0.3">
      <c r="A425" s="5" t="s">
        <v>664</v>
      </c>
      <c r="B425" s="2" t="s">
        <v>665</v>
      </c>
      <c r="C425" s="13">
        <v>89</v>
      </c>
      <c r="D425" s="13">
        <v>76</v>
      </c>
      <c r="E425" s="13">
        <v>81</v>
      </c>
      <c r="F425" s="13">
        <v>67</v>
      </c>
      <c r="G425" s="13">
        <v>80</v>
      </c>
      <c r="H425" s="13">
        <v>67</v>
      </c>
      <c r="I425" s="13">
        <v>63</v>
      </c>
      <c r="J425" s="13">
        <v>77</v>
      </c>
      <c r="K425" s="13">
        <v>86</v>
      </c>
      <c r="L425" s="13">
        <v>77</v>
      </c>
      <c r="M425" s="13">
        <v>69</v>
      </c>
      <c r="N425" s="13">
        <v>80</v>
      </c>
      <c r="O425" s="11">
        <f t="shared" si="12"/>
        <v>460</v>
      </c>
      <c r="P425" s="11">
        <f t="shared" si="13"/>
        <v>452</v>
      </c>
    </row>
    <row r="426" spans="1:16" x14ac:dyDescent="0.3">
      <c r="A426" s="5"/>
      <c r="B426" s="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1">
        <f t="shared" si="12"/>
        <v>0</v>
      </c>
      <c r="P426" s="11">
        <f t="shared" si="13"/>
        <v>0</v>
      </c>
    </row>
    <row r="427" spans="1:16" x14ac:dyDescent="0.3">
      <c r="A427" s="6" t="s">
        <v>666</v>
      </c>
      <c r="B427" s="6" t="s">
        <v>667</v>
      </c>
      <c r="C427" s="7">
        <v>542</v>
      </c>
      <c r="D427" s="7">
        <v>525</v>
      </c>
      <c r="E427" s="7">
        <v>593</v>
      </c>
      <c r="F427" s="7">
        <v>510</v>
      </c>
      <c r="G427" s="7">
        <v>484</v>
      </c>
      <c r="H427" s="7">
        <v>479</v>
      </c>
      <c r="I427" s="7">
        <v>456</v>
      </c>
      <c r="J427" s="7">
        <v>477</v>
      </c>
      <c r="K427" s="7">
        <v>450</v>
      </c>
      <c r="L427" s="7">
        <v>463</v>
      </c>
      <c r="M427" s="7">
        <v>520</v>
      </c>
      <c r="N427" s="7">
        <v>545</v>
      </c>
      <c r="O427" s="11">
        <f t="shared" si="12"/>
        <v>3133</v>
      </c>
      <c r="P427" s="11">
        <f t="shared" si="13"/>
        <v>2911</v>
      </c>
    </row>
    <row r="428" spans="1:16" x14ac:dyDescent="0.3">
      <c r="A428" s="5" t="s">
        <v>668</v>
      </c>
      <c r="B428" s="2" t="s">
        <v>669</v>
      </c>
      <c r="C428" s="13">
        <v>98</v>
      </c>
      <c r="D428" s="13">
        <v>107</v>
      </c>
      <c r="E428" s="13">
        <v>106</v>
      </c>
      <c r="F428" s="13">
        <v>92</v>
      </c>
      <c r="G428" s="13">
        <v>99</v>
      </c>
      <c r="H428" s="13">
        <v>77</v>
      </c>
      <c r="I428" s="13">
        <v>79</v>
      </c>
      <c r="J428" s="13">
        <v>93</v>
      </c>
      <c r="K428" s="13">
        <v>91</v>
      </c>
      <c r="L428" s="13">
        <v>83</v>
      </c>
      <c r="M428" s="13">
        <v>90</v>
      </c>
      <c r="N428" s="13">
        <v>107</v>
      </c>
      <c r="O428" s="11">
        <f t="shared" si="12"/>
        <v>579</v>
      </c>
      <c r="P428" s="11">
        <f t="shared" si="13"/>
        <v>543</v>
      </c>
    </row>
    <row r="429" spans="1:16" x14ac:dyDescent="0.3">
      <c r="A429" s="5" t="s">
        <v>670</v>
      </c>
      <c r="B429" s="2" t="s">
        <v>671</v>
      </c>
      <c r="C429" s="13">
        <v>103</v>
      </c>
      <c r="D429" s="13">
        <v>93</v>
      </c>
      <c r="E429" s="13">
        <v>123</v>
      </c>
      <c r="F429" s="13">
        <v>121</v>
      </c>
      <c r="G429" s="13">
        <v>99</v>
      </c>
      <c r="H429" s="13">
        <v>86</v>
      </c>
      <c r="I429" s="13">
        <v>107</v>
      </c>
      <c r="J429" s="13">
        <v>107</v>
      </c>
      <c r="K429" s="13">
        <v>92</v>
      </c>
      <c r="L429" s="13">
        <v>97</v>
      </c>
      <c r="M429" s="13">
        <v>97</v>
      </c>
      <c r="N429" s="13">
        <v>100</v>
      </c>
      <c r="O429" s="11">
        <f t="shared" si="12"/>
        <v>625</v>
      </c>
      <c r="P429" s="11">
        <f t="shared" si="13"/>
        <v>600</v>
      </c>
    </row>
    <row r="430" spans="1:16" x14ac:dyDescent="0.3">
      <c r="A430" s="5" t="s">
        <v>672</v>
      </c>
      <c r="B430" s="2" t="s">
        <v>673</v>
      </c>
      <c r="C430" s="13">
        <v>167</v>
      </c>
      <c r="D430" s="13">
        <v>161</v>
      </c>
      <c r="E430" s="13">
        <v>167</v>
      </c>
      <c r="F430" s="13">
        <v>140</v>
      </c>
      <c r="G430" s="13">
        <v>137</v>
      </c>
      <c r="H430" s="13">
        <v>163</v>
      </c>
      <c r="I430" s="13">
        <v>145</v>
      </c>
      <c r="J430" s="13">
        <v>149</v>
      </c>
      <c r="K430" s="13">
        <v>142</v>
      </c>
      <c r="L430" s="13">
        <v>152</v>
      </c>
      <c r="M430" s="13">
        <v>164</v>
      </c>
      <c r="N430" s="13">
        <v>164</v>
      </c>
      <c r="O430" s="11">
        <f t="shared" si="12"/>
        <v>935</v>
      </c>
      <c r="P430" s="11">
        <f t="shared" si="13"/>
        <v>916</v>
      </c>
    </row>
    <row r="431" spans="1:16" x14ac:dyDescent="0.3">
      <c r="A431" s="5" t="s">
        <v>674</v>
      </c>
      <c r="B431" s="2" t="s">
        <v>675</v>
      </c>
      <c r="C431" s="13">
        <v>121</v>
      </c>
      <c r="D431" s="13">
        <v>126</v>
      </c>
      <c r="E431" s="13">
        <v>139</v>
      </c>
      <c r="F431" s="13">
        <v>99</v>
      </c>
      <c r="G431" s="13">
        <v>110</v>
      </c>
      <c r="H431" s="13">
        <v>108</v>
      </c>
      <c r="I431" s="13">
        <v>98</v>
      </c>
      <c r="J431" s="13">
        <v>92</v>
      </c>
      <c r="K431" s="13">
        <v>92</v>
      </c>
      <c r="L431" s="13">
        <v>89</v>
      </c>
      <c r="M431" s="13">
        <v>126</v>
      </c>
      <c r="N431" s="13">
        <v>136</v>
      </c>
      <c r="O431" s="11">
        <f t="shared" si="12"/>
        <v>703</v>
      </c>
      <c r="P431" s="11">
        <f t="shared" si="13"/>
        <v>633</v>
      </c>
    </row>
    <row r="432" spans="1:16" x14ac:dyDescent="0.3">
      <c r="A432" s="5" t="s">
        <v>676</v>
      </c>
      <c r="B432" s="2" t="s">
        <v>677</v>
      </c>
      <c r="C432" s="13">
        <v>53</v>
      </c>
      <c r="D432" s="13">
        <v>38</v>
      </c>
      <c r="E432" s="13">
        <v>58</v>
      </c>
      <c r="F432" s="13">
        <v>58</v>
      </c>
      <c r="G432" s="13">
        <v>39</v>
      </c>
      <c r="H432" s="13">
        <v>45</v>
      </c>
      <c r="I432" s="13">
        <v>27</v>
      </c>
      <c r="J432" s="13">
        <v>36</v>
      </c>
      <c r="K432" s="13">
        <v>33</v>
      </c>
      <c r="L432" s="13">
        <v>42</v>
      </c>
      <c r="M432" s="13">
        <v>43</v>
      </c>
      <c r="N432" s="13">
        <v>38</v>
      </c>
      <c r="O432" s="11">
        <f t="shared" si="12"/>
        <v>291</v>
      </c>
      <c r="P432" s="11">
        <f t="shared" si="13"/>
        <v>219</v>
      </c>
    </row>
    <row r="433" spans="1:16" x14ac:dyDescent="0.3">
      <c r="A433" s="5"/>
      <c r="B433" s="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1">
        <f t="shared" si="12"/>
        <v>0</v>
      </c>
      <c r="P433" s="11">
        <f t="shared" si="13"/>
        <v>0</v>
      </c>
    </row>
    <row r="434" spans="1:16" x14ac:dyDescent="0.3">
      <c r="A434" s="6" t="s">
        <v>678</v>
      </c>
      <c r="B434" s="6" t="s">
        <v>38</v>
      </c>
      <c r="C434" s="12">
        <v>2964</v>
      </c>
      <c r="D434" s="12">
        <v>2889</v>
      </c>
      <c r="E434" s="12">
        <v>3254</v>
      </c>
      <c r="F434" s="12">
        <v>3000</v>
      </c>
      <c r="G434" s="12">
        <v>2575</v>
      </c>
      <c r="H434" s="12">
        <v>2543</v>
      </c>
      <c r="I434" s="12">
        <v>2398</v>
      </c>
      <c r="J434" s="12">
        <v>2670</v>
      </c>
      <c r="K434" s="12">
        <v>2508</v>
      </c>
      <c r="L434" s="12">
        <v>2525</v>
      </c>
      <c r="M434" s="12">
        <v>2895</v>
      </c>
      <c r="N434" s="12">
        <v>2845</v>
      </c>
      <c r="O434" s="11">
        <f t="shared" si="12"/>
        <v>17225</v>
      </c>
      <c r="P434" s="11">
        <f t="shared" si="13"/>
        <v>15841</v>
      </c>
    </row>
    <row r="435" spans="1:16" x14ac:dyDescent="0.3">
      <c r="A435" s="5"/>
      <c r="B435" s="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1">
        <f t="shared" si="12"/>
        <v>0</v>
      </c>
      <c r="P435" s="11">
        <f t="shared" si="13"/>
        <v>0</v>
      </c>
    </row>
    <row r="436" spans="1:16" x14ac:dyDescent="0.3">
      <c r="A436" s="5" t="s">
        <v>679</v>
      </c>
      <c r="B436" s="2" t="s">
        <v>680</v>
      </c>
      <c r="C436" s="13">
        <v>82</v>
      </c>
      <c r="D436" s="13">
        <v>65</v>
      </c>
      <c r="E436" s="13">
        <v>69</v>
      </c>
      <c r="F436" s="13">
        <v>74</v>
      </c>
      <c r="G436" s="13">
        <v>61</v>
      </c>
      <c r="H436" s="13">
        <v>68</v>
      </c>
      <c r="I436" s="13">
        <v>63</v>
      </c>
      <c r="J436" s="13">
        <v>72</v>
      </c>
      <c r="K436" s="13">
        <v>62</v>
      </c>
      <c r="L436" s="13">
        <v>60</v>
      </c>
      <c r="M436" s="13">
        <v>86</v>
      </c>
      <c r="N436" s="13">
        <v>59</v>
      </c>
      <c r="O436" s="11">
        <f t="shared" si="12"/>
        <v>419</v>
      </c>
      <c r="P436" s="11">
        <f t="shared" si="13"/>
        <v>402</v>
      </c>
    </row>
    <row r="437" spans="1:16" x14ac:dyDescent="0.3">
      <c r="A437" s="5" t="s">
        <v>681</v>
      </c>
      <c r="B437" s="2" t="s">
        <v>682</v>
      </c>
      <c r="C437" s="13">
        <v>107</v>
      </c>
      <c r="D437" s="13">
        <v>110</v>
      </c>
      <c r="E437" s="13">
        <v>123</v>
      </c>
      <c r="F437" s="13">
        <v>126</v>
      </c>
      <c r="G437" s="13">
        <v>110</v>
      </c>
      <c r="H437" s="13">
        <v>104</v>
      </c>
      <c r="I437" s="13">
        <v>92</v>
      </c>
      <c r="J437" s="13">
        <v>110</v>
      </c>
      <c r="K437" s="13">
        <v>119</v>
      </c>
      <c r="L437" s="13">
        <v>93</v>
      </c>
      <c r="M437" s="13">
        <v>104</v>
      </c>
      <c r="N437" s="13">
        <v>120</v>
      </c>
      <c r="O437" s="11">
        <f t="shared" si="12"/>
        <v>680</v>
      </c>
      <c r="P437" s="11">
        <f t="shared" si="13"/>
        <v>638</v>
      </c>
    </row>
    <row r="438" spans="1:16" x14ac:dyDescent="0.3">
      <c r="A438" s="5" t="s">
        <v>683</v>
      </c>
      <c r="B438" s="2" t="s">
        <v>684</v>
      </c>
      <c r="C438" s="13">
        <v>165</v>
      </c>
      <c r="D438" s="13">
        <v>122</v>
      </c>
      <c r="E438" s="13">
        <v>130</v>
      </c>
      <c r="F438" s="13">
        <v>124</v>
      </c>
      <c r="G438" s="13">
        <v>117</v>
      </c>
      <c r="H438" s="13">
        <v>113</v>
      </c>
      <c r="I438" s="13">
        <v>94</v>
      </c>
      <c r="J438" s="13">
        <v>108</v>
      </c>
      <c r="K438" s="13">
        <v>121</v>
      </c>
      <c r="L438" s="13">
        <v>109</v>
      </c>
      <c r="M438" s="13">
        <v>122</v>
      </c>
      <c r="N438" s="13">
        <v>145</v>
      </c>
      <c r="O438" s="11">
        <f t="shared" si="12"/>
        <v>771</v>
      </c>
      <c r="P438" s="11">
        <f t="shared" si="13"/>
        <v>699</v>
      </c>
    </row>
    <row r="439" spans="1:16" x14ac:dyDescent="0.3">
      <c r="A439" s="5" t="s">
        <v>685</v>
      </c>
      <c r="B439" s="2" t="s">
        <v>686</v>
      </c>
      <c r="C439" s="13">
        <v>121</v>
      </c>
      <c r="D439" s="13">
        <v>102</v>
      </c>
      <c r="E439" s="13">
        <v>122</v>
      </c>
      <c r="F439" s="13">
        <v>107</v>
      </c>
      <c r="G439" s="13">
        <v>92</v>
      </c>
      <c r="H439" s="13">
        <v>106</v>
      </c>
      <c r="I439" s="13">
        <v>89</v>
      </c>
      <c r="J439" s="13">
        <v>99</v>
      </c>
      <c r="K439" s="13">
        <v>100</v>
      </c>
      <c r="L439" s="13">
        <v>88</v>
      </c>
      <c r="M439" s="13">
        <v>118</v>
      </c>
      <c r="N439" s="13">
        <v>114</v>
      </c>
      <c r="O439" s="11">
        <f t="shared" si="12"/>
        <v>650</v>
      </c>
      <c r="P439" s="11">
        <f t="shared" si="13"/>
        <v>608</v>
      </c>
    </row>
    <row r="440" spans="1:16" x14ac:dyDescent="0.3">
      <c r="A440" s="5" t="s">
        <v>687</v>
      </c>
      <c r="B440" s="2" t="s">
        <v>688</v>
      </c>
      <c r="C440" s="13">
        <v>136</v>
      </c>
      <c r="D440" s="13">
        <v>139</v>
      </c>
      <c r="E440" s="13">
        <v>133</v>
      </c>
      <c r="F440" s="13">
        <v>111</v>
      </c>
      <c r="G440" s="13">
        <v>140</v>
      </c>
      <c r="H440" s="13">
        <v>113</v>
      </c>
      <c r="I440" s="13">
        <v>114</v>
      </c>
      <c r="J440" s="13">
        <v>129</v>
      </c>
      <c r="K440" s="13">
        <v>106</v>
      </c>
      <c r="L440" s="13">
        <v>117</v>
      </c>
      <c r="M440" s="13">
        <v>135</v>
      </c>
      <c r="N440" s="13">
        <v>141</v>
      </c>
      <c r="O440" s="11">
        <f t="shared" si="12"/>
        <v>772</v>
      </c>
      <c r="P440" s="11">
        <f t="shared" si="13"/>
        <v>742</v>
      </c>
    </row>
    <row r="441" spans="1:16" x14ac:dyDescent="0.3">
      <c r="A441" s="5" t="s">
        <v>689</v>
      </c>
      <c r="B441" s="2" t="s">
        <v>690</v>
      </c>
      <c r="C441" s="13">
        <v>122</v>
      </c>
      <c r="D441" s="13">
        <v>125</v>
      </c>
      <c r="E441" s="13">
        <v>138</v>
      </c>
      <c r="F441" s="13">
        <v>140</v>
      </c>
      <c r="G441" s="13">
        <v>102</v>
      </c>
      <c r="H441" s="13">
        <v>93</v>
      </c>
      <c r="I441" s="13">
        <v>115</v>
      </c>
      <c r="J441" s="13">
        <v>131</v>
      </c>
      <c r="K441" s="13">
        <v>91</v>
      </c>
      <c r="L441" s="13">
        <v>124</v>
      </c>
      <c r="M441" s="13">
        <v>127</v>
      </c>
      <c r="N441" s="13">
        <v>117</v>
      </c>
      <c r="O441" s="11">
        <f t="shared" si="12"/>
        <v>720</v>
      </c>
      <c r="P441" s="11">
        <f t="shared" si="13"/>
        <v>705</v>
      </c>
    </row>
    <row r="442" spans="1:16" x14ac:dyDescent="0.3">
      <c r="A442" s="5" t="s">
        <v>691</v>
      </c>
      <c r="B442" s="2" t="s">
        <v>692</v>
      </c>
      <c r="C442" s="13">
        <v>124</v>
      </c>
      <c r="D442" s="13">
        <v>146</v>
      </c>
      <c r="E442" s="13">
        <v>144</v>
      </c>
      <c r="F442" s="13">
        <v>142</v>
      </c>
      <c r="G442" s="13">
        <v>119</v>
      </c>
      <c r="H442" s="13">
        <v>150</v>
      </c>
      <c r="I442" s="13">
        <v>117</v>
      </c>
      <c r="J442" s="13">
        <v>106</v>
      </c>
      <c r="K442" s="13">
        <v>123</v>
      </c>
      <c r="L442" s="13">
        <v>134</v>
      </c>
      <c r="M442" s="13">
        <v>121</v>
      </c>
      <c r="N442" s="13">
        <v>135</v>
      </c>
      <c r="O442" s="11">
        <f t="shared" si="12"/>
        <v>825</v>
      </c>
      <c r="P442" s="11">
        <f t="shared" si="13"/>
        <v>736</v>
      </c>
    </row>
    <row r="443" spans="1:16" x14ac:dyDescent="0.3">
      <c r="A443" s="5" t="s">
        <v>693</v>
      </c>
      <c r="B443" s="2" t="s">
        <v>694</v>
      </c>
      <c r="C443" s="13">
        <v>76</v>
      </c>
      <c r="D443" s="13">
        <v>65</v>
      </c>
      <c r="E443" s="13">
        <v>68</v>
      </c>
      <c r="F443" s="13">
        <v>59</v>
      </c>
      <c r="G443" s="13">
        <v>55</v>
      </c>
      <c r="H443" s="13">
        <v>64</v>
      </c>
      <c r="I443" s="13">
        <v>54</v>
      </c>
      <c r="J443" s="13">
        <v>63</v>
      </c>
      <c r="K443" s="13">
        <v>55</v>
      </c>
      <c r="L443" s="13">
        <v>57</v>
      </c>
      <c r="M443" s="13">
        <v>77</v>
      </c>
      <c r="N443" s="13">
        <v>87</v>
      </c>
      <c r="O443" s="11">
        <f t="shared" si="12"/>
        <v>387</v>
      </c>
      <c r="P443" s="11">
        <f t="shared" si="13"/>
        <v>393</v>
      </c>
    </row>
    <row r="444" spans="1:16" x14ac:dyDescent="0.3">
      <c r="A444" s="5" t="s">
        <v>695</v>
      </c>
      <c r="B444" s="2" t="s">
        <v>696</v>
      </c>
      <c r="C444" s="13">
        <v>123</v>
      </c>
      <c r="D444" s="13">
        <v>127</v>
      </c>
      <c r="E444" s="13">
        <v>146</v>
      </c>
      <c r="F444" s="13">
        <v>138</v>
      </c>
      <c r="G444" s="13">
        <v>121</v>
      </c>
      <c r="H444" s="13">
        <v>102</v>
      </c>
      <c r="I444" s="13">
        <v>102</v>
      </c>
      <c r="J444" s="13">
        <v>97</v>
      </c>
      <c r="K444" s="13">
        <v>102</v>
      </c>
      <c r="L444" s="13">
        <v>116</v>
      </c>
      <c r="M444" s="13">
        <v>133</v>
      </c>
      <c r="N444" s="13">
        <v>128</v>
      </c>
      <c r="O444" s="11">
        <f t="shared" si="12"/>
        <v>757</v>
      </c>
      <c r="P444" s="11">
        <f t="shared" si="13"/>
        <v>678</v>
      </c>
    </row>
    <row r="445" spans="1:16" x14ac:dyDescent="0.3">
      <c r="A445" s="5" t="s">
        <v>697</v>
      </c>
      <c r="B445" s="2" t="s">
        <v>698</v>
      </c>
      <c r="C445" s="13">
        <v>201</v>
      </c>
      <c r="D445" s="13">
        <v>203</v>
      </c>
      <c r="E445" s="13">
        <v>227</v>
      </c>
      <c r="F445" s="13">
        <v>225</v>
      </c>
      <c r="G445" s="13">
        <v>192</v>
      </c>
      <c r="H445" s="13">
        <v>179</v>
      </c>
      <c r="I445" s="13">
        <v>173</v>
      </c>
      <c r="J445" s="13">
        <v>190</v>
      </c>
      <c r="K445" s="13">
        <v>141</v>
      </c>
      <c r="L445" s="13">
        <v>169</v>
      </c>
      <c r="M445" s="13">
        <v>179</v>
      </c>
      <c r="N445" s="13">
        <v>187</v>
      </c>
      <c r="O445" s="11">
        <f t="shared" si="12"/>
        <v>1227</v>
      </c>
      <c r="P445" s="11">
        <f t="shared" si="13"/>
        <v>1039</v>
      </c>
    </row>
    <row r="446" spans="1:16" x14ac:dyDescent="0.3">
      <c r="A446" s="5" t="s">
        <v>699</v>
      </c>
      <c r="B446" s="2" t="s">
        <v>700</v>
      </c>
      <c r="C446" s="13">
        <v>244</v>
      </c>
      <c r="D446" s="13">
        <v>210</v>
      </c>
      <c r="E446" s="13">
        <v>286</v>
      </c>
      <c r="F446" s="13">
        <v>257</v>
      </c>
      <c r="G446" s="13">
        <v>226</v>
      </c>
      <c r="H446" s="13">
        <v>198</v>
      </c>
      <c r="I446" s="13">
        <v>208</v>
      </c>
      <c r="J446" s="13">
        <v>208</v>
      </c>
      <c r="K446" s="13">
        <v>203</v>
      </c>
      <c r="L446" s="13">
        <v>182</v>
      </c>
      <c r="M446" s="13">
        <v>228</v>
      </c>
      <c r="N446" s="13">
        <v>235</v>
      </c>
      <c r="O446" s="11">
        <f t="shared" si="12"/>
        <v>1421</v>
      </c>
      <c r="P446" s="11">
        <f t="shared" si="13"/>
        <v>1264</v>
      </c>
    </row>
    <row r="447" spans="1:16" x14ac:dyDescent="0.3">
      <c r="A447" s="5" t="s">
        <v>701</v>
      </c>
      <c r="B447" s="2" t="s">
        <v>702</v>
      </c>
      <c r="C447" s="13">
        <v>156</v>
      </c>
      <c r="D447" s="13">
        <v>143</v>
      </c>
      <c r="E447" s="13">
        <v>169</v>
      </c>
      <c r="F447" s="13">
        <v>156</v>
      </c>
      <c r="G447" s="13">
        <v>105</v>
      </c>
      <c r="H447" s="13">
        <v>120</v>
      </c>
      <c r="I447" s="13">
        <v>107</v>
      </c>
      <c r="J447" s="13">
        <v>150</v>
      </c>
      <c r="K447" s="13">
        <v>135</v>
      </c>
      <c r="L447" s="13">
        <v>141</v>
      </c>
      <c r="M447" s="13">
        <v>165</v>
      </c>
      <c r="N447" s="13">
        <v>143</v>
      </c>
      <c r="O447" s="11">
        <f t="shared" si="12"/>
        <v>849</v>
      </c>
      <c r="P447" s="11">
        <f t="shared" si="13"/>
        <v>841</v>
      </c>
    </row>
    <row r="448" spans="1:16" x14ac:dyDescent="0.3">
      <c r="A448" s="5" t="s">
        <v>703</v>
      </c>
      <c r="B448" s="2" t="s">
        <v>704</v>
      </c>
      <c r="C448" s="13">
        <v>138</v>
      </c>
      <c r="D448" s="13">
        <v>134</v>
      </c>
      <c r="E448" s="13">
        <v>139</v>
      </c>
      <c r="F448" s="13">
        <v>134</v>
      </c>
      <c r="G448" s="13">
        <v>112</v>
      </c>
      <c r="H448" s="13">
        <v>134</v>
      </c>
      <c r="I448" s="13">
        <v>118</v>
      </c>
      <c r="J448" s="13">
        <v>133</v>
      </c>
      <c r="K448" s="13">
        <v>123</v>
      </c>
      <c r="L448" s="13">
        <v>121</v>
      </c>
      <c r="M448" s="13">
        <v>140</v>
      </c>
      <c r="N448" s="13">
        <v>117</v>
      </c>
      <c r="O448" s="11">
        <f t="shared" si="12"/>
        <v>791</v>
      </c>
      <c r="P448" s="11">
        <f t="shared" si="13"/>
        <v>752</v>
      </c>
    </row>
    <row r="449" spans="1:16" x14ac:dyDescent="0.3">
      <c r="A449" s="5" t="s">
        <v>705</v>
      </c>
      <c r="B449" s="2" t="s">
        <v>892</v>
      </c>
      <c r="C449" s="13">
        <v>127</v>
      </c>
      <c r="D449" s="13">
        <v>104</v>
      </c>
      <c r="E449" s="13">
        <v>141</v>
      </c>
      <c r="F449" s="13">
        <v>119</v>
      </c>
      <c r="G449" s="13">
        <v>114</v>
      </c>
      <c r="H449" s="13">
        <v>87</v>
      </c>
      <c r="I449" s="13">
        <v>81</v>
      </c>
      <c r="J449" s="13">
        <v>102</v>
      </c>
      <c r="K449" s="13">
        <v>96</v>
      </c>
      <c r="L449" s="13">
        <v>89</v>
      </c>
      <c r="M449" s="13">
        <v>114</v>
      </c>
      <c r="N449" s="13">
        <v>127</v>
      </c>
      <c r="O449" s="11">
        <f t="shared" si="12"/>
        <v>692</v>
      </c>
      <c r="P449" s="11">
        <f t="shared" si="13"/>
        <v>609</v>
      </c>
    </row>
    <row r="450" spans="1:16" x14ac:dyDescent="0.3">
      <c r="A450" s="5" t="s">
        <v>707</v>
      </c>
      <c r="B450" s="2" t="s">
        <v>708</v>
      </c>
      <c r="C450" s="13">
        <v>236</v>
      </c>
      <c r="D450" s="13">
        <v>248</v>
      </c>
      <c r="E450" s="13">
        <v>299</v>
      </c>
      <c r="F450" s="13">
        <v>235</v>
      </c>
      <c r="G450" s="13">
        <v>222</v>
      </c>
      <c r="H450" s="13">
        <v>245</v>
      </c>
      <c r="I450" s="13">
        <v>223</v>
      </c>
      <c r="J450" s="13">
        <v>233</v>
      </c>
      <c r="K450" s="13">
        <v>209</v>
      </c>
      <c r="L450" s="13">
        <v>218</v>
      </c>
      <c r="M450" s="13">
        <v>241</v>
      </c>
      <c r="N450" s="13">
        <v>212</v>
      </c>
      <c r="O450" s="11">
        <f t="shared" si="12"/>
        <v>1485</v>
      </c>
      <c r="P450" s="11">
        <f t="shared" si="13"/>
        <v>1336</v>
      </c>
    </row>
    <row r="451" spans="1:16" x14ac:dyDescent="0.3">
      <c r="A451" s="5" t="s">
        <v>709</v>
      </c>
      <c r="B451" s="2" t="s">
        <v>893</v>
      </c>
      <c r="C451" s="13">
        <v>232</v>
      </c>
      <c r="D451" s="13">
        <v>223</v>
      </c>
      <c r="E451" s="13">
        <v>241</v>
      </c>
      <c r="F451" s="13">
        <v>221</v>
      </c>
      <c r="G451" s="13">
        <v>190</v>
      </c>
      <c r="H451" s="13">
        <v>202</v>
      </c>
      <c r="I451" s="13">
        <v>177</v>
      </c>
      <c r="J451" s="13">
        <v>191</v>
      </c>
      <c r="K451" s="13">
        <v>192</v>
      </c>
      <c r="L451" s="13">
        <v>193</v>
      </c>
      <c r="M451" s="13">
        <v>221</v>
      </c>
      <c r="N451" s="13">
        <v>204</v>
      </c>
      <c r="O451" s="11">
        <f t="shared" si="12"/>
        <v>1309</v>
      </c>
      <c r="P451" s="11">
        <f t="shared" si="13"/>
        <v>1178</v>
      </c>
    </row>
    <row r="452" spans="1:16" x14ac:dyDescent="0.3">
      <c r="A452" s="5" t="s">
        <v>711</v>
      </c>
      <c r="B452" s="2" t="s">
        <v>712</v>
      </c>
      <c r="C452" s="13">
        <v>49</v>
      </c>
      <c r="D452" s="13">
        <v>64</v>
      </c>
      <c r="E452" s="13">
        <v>63</v>
      </c>
      <c r="F452" s="13">
        <v>69</v>
      </c>
      <c r="G452" s="13">
        <v>48</v>
      </c>
      <c r="H452" s="13">
        <v>49</v>
      </c>
      <c r="I452" s="13">
        <v>47</v>
      </c>
      <c r="J452" s="13">
        <v>49</v>
      </c>
      <c r="K452" s="13">
        <v>35</v>
      </c>
      <c r="L452" s="13">
        <v>43</v>
      </c>
      <c r="M452" s="13">
        <v>62</v>
      </c>
      <c r="N452" s="13">
        <v>59</v>
      </c>
      <c r="O452" s="11">
        <f t="shared" si="12"/>
        <v>342</v>
      </c>
      <c r="P452" s="11">
        <f t="shared" si="13"/>
        <v>295</v>
      </c>
    </row>
    <row r="453" spans="1:16" x14ac:dyDescent="0.3">
      <c r="A453" s="5" t="s">
        <v>713</v>
      </c>
      <c r="B453" s="2" t="s">
        <v>714</v>
      </c>
      <c r="C453" s="13">
        <v>166</v>
      </c>
      <c r="D453" s="13">
        <v>164</v>
      </c>
      <c r="E453" s="13">
        <v>176</v>
      </c>
      <c r="F453" s="13">
        <v>166</v>
      </c>
      <c r="G453" s="13">
        <v>131</v>
      </c>
      <c r="H453" s="13">
        <v>117</v>
      </c>
      <c r="I453" s="13">
        <v>118</v>
      </c>
      <c r="J453" s="13">
        <v>165</v>
      </c>
      <c r="K453" s="13">
        <v>138</v>
      </c>
      <c r="L453" s="13">
        <v>141</v>
      </c>
      <c r="M453" s="13">
        <v>162</v>
      </c>
      <c r="N453" s="13">
        <v>153</v>
      </c>
      <c r="O453" s="11">
        <f t="shared" si="12"/>
        <v>920</v>
      </c>
      <c r="P453" s="11">
        <f t="shared" si="13"/>
        <v>877</v>
      </c>
    </row>
    <row r="454" spans="1:16" x14ac:dyDescent="0.3">
      <c r="A454" s="5" t="s">
        <v>715</v>
      </c>
      <c r="B454" s="2" t="s">
        <v>716</v>
      </c>
      <c r="C454" s="13">
        <v>76</v>
      </c>
      <c r="D454" s="13">
        <v>58</v>
      </c>
      <c r="E454" s="13">
        <v>78</v>
      </c>
      <c r="F454" s="13">
        <v>87</v>
      </c>
      <c r="G454" s="13">
        <v>59</v>
      </c>
      <c r="H454" s="13">
        <v>56</v>
      </c>
      <c r="I454" s="13">
        <v>57</v>
      </c>
      <c r="J454" s="13">
        <v>63</v>
      </c>
      <c r="K454" s="13">
        <v>76</v>
      </c>
      <c r="L454" s="13">
        <v>65</v>
      </c>
      <c r="M454" s="13">
        <v>74</v>
      </c>
      <c r="N454" s="13">
        <v>68</v>
      </c>
      <c r="O454" s="11">
        <f t="shared" si="12"/>
        <v>414</v>
      </c>
      <c r="P454" s="11">
        <f t="shared" si="13"/>
        <v>403</v>
      </c>
    </row>
    <row r="455" spans="1:16" x14ac:dyDescent="0.3">
      <c r="A455" s="5" t="s">
        <v>717</v>
      </c>
      <c r="B455" s="2" t="s">
        <v>718</v>
      </c>
      <c r="C455" s="13">
        <v>82</v>
      </c>
      <c r="D455" s="13">
        <v>99</v>
      </c>
      <c r="E455" s="13">
        <v>101</v>
      </c>
      <c r="F455" s="13">
        <v>96</v>
      </c>
      <c r="G455" s="13">
        <v>72</v>
      </c>
      <c r="H455" s="13">
        <v>67</v>
      </c>
      <c r="I455" s="13">
        <v>65</v>
      </c>
      <c r="J455" s="13">
        <v>82</v>
      </c>
      <c r="K455" s="13">
        <v>80</v>
      </c>
      <c r="L455" s="13">
        <v>73</v>
      </c>
      <c r="M455" s="13">
        <v>84</v>
      </c>
      <c r="N455" s="13">
        <v>85</v>
      </c>
      <c r="O455" s="11">
        <f t="shared" ref="O455:O459" si="14">SUM(C455:H455)</f>
        <v>517</v>
      </c>
      <c r="P455" s="11">
        <f t="shared" ref="P455:P459" si="15">SUM(I455:N455)</f>
        <v>469</v>
      </c>
    </row>
    <row r="456" spans="1:16" x14ac:dyDescent="0.3">
      <c r="A456" s="5" t="s">
        <v>719</v>
      </c>
      <c r="B456" s="2" t="s">
        <v>720</v>
      </c>
      <c r="C456" s="13">
        <v>75</v>
      </c>
      <c r="D456" s="13">
        <v>80</v>
      </c>
      <c r="E456" s="13">
        <v>108</v>
      </c>
      <c r="F456" s="13">
        <v>81</v>
      </c>
      <c r="G456" s="13">
        <v>74</v>
      </c>
      <c r="H456" s="13">
        <v>66</v>
      </c>
      <c r="I456" s="13">
        <v>82</v>
      </c>
      <c r="J456" s="13">
        <v>75</v>
      </c>
      <c r="K456" s="13">
        <v>87</v>
      </c>
      <c r="L456" s="13">
        <v>90</v>
      </c>
      <c r="M456" s="13">
        <v>81</v>
      </c>
      <c r="N456" s="13">
        <v>83</v>
      </c>
      <c r="O456" s="11">
        <f t="shared" si="14"/>
        <v>484</v>
      </c>
      <c r="P456" s="11">
        <f t="shared" si="15"/>
        <v>498</v>
      </c>
    </row>
    <row r="457" spans="1:16" x14ac:dyDescent="0.3">
      <c r="A457" s="5" t="s">
        <v>721</v>
      </c>
      <c r="B457" s="2" t="s">
        <v>722</v>
      </c>
      <c r="C457" s="13">
        <v>126</v>
      </c>
      <c r="D457" s="13">
        <v>158</v>
      </c>
      <c r="E457" s="13">
        <v>153</v>
      </c>
      <c r="F457" s="13">
        <v>133</v>
      </c>
      <c r="G457" s="13">
        <v>113</v>
      </c>
      <c r="H457" s="13">
        <v>110</v>
      </c>
      <c r="I457" s="13">
        <v>102</v>
      </c>
      <c r="J457" s="13">
        <v>114</v>
      </c>
      <c r="K457" s="13">
        <v>114</v>
      </c>
      <c r="L457" s="13">
        <v>102</v>
      </c>
      <c r="M457" s="13">
        <v>121</v>
      </c>
      <c r="N457" s="13">
        <v>126</v>
      </c>
      <c r="O457" s="11">
        <f t="shared" si="14"/>
        <v>793</v>
      </c>
      <c r="P457" s="11">
        <f t="shared" si="15"/>
        <v>679</v>
      </c>
    </row>
    <row r="458" spans="1:16" x14ac:dyDescent="0.3">
      <c r="A458" s="5"/>
      <c r="B458" s="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1">
        <f t="shared" si="14"/>
        <v>0</v>
      </c>
      <c r="P458" s="11">
        <f t="shared" si="15"/>
        <v>0</v>
      </c>
    </row>
    <row r="459" spans="1:16" x14ac:dyDescent="0.3">
      <c r="A459" s="17" t="s">
        <v>723</v>
      </c>
      <c r="B459" s="17" t="s">
        <v>724</v>
      </c>
      <c r="C459" s="18">
        <v>106</v>
      </c>
      <c r="D459" s="18">
        <v>99</v>
      </c>
      <c r="E459" s="18">
        <v>103</v>
      </c>
      <c r="F459" s="18">
        <v>101</v>
      </c>
      <c r="G459" s="18">
        <v>93</v>
      </c>
      <c r="H459" s="18">
        <v>91</v>
      </c>
      <c r="I459" s="18">
        <v>101</v>
      </c>
      <c r="J459" s="18">
        <v>110</v>
      </c>
      <c r="K459" s="18">
        <v>117</v>
      </c>
      <c r="L459" s="18">
        <v>88</v>
      </c>
      <c r="M459" s="18">
        <v>96</v>
      </c>
      <c r="N459" s="18">
        <v>86</v>
      </c>
      <c r="O459" s="11">
        <f t="shared" si="14"/>
        <v>593</v>
      </c>
      <c r="P459" s="11">
        <f t="shared" si="15"/>
        <v>598</v>
      </c>
    </row>
    <row r="460" spans="1:16" x14ac:dyDescent="0.3">
      <c r="A460" s="5"/>
      <c r="B460" s="2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16" x14ac:dyDescent="0.3">
      <c r="A461" s="19" t="s">
        <v>725</v>
      </c>
      <c r="B461" s="2"/>
      <c r="C461" s="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6" x14ac:dyDescent="0.3">
      <c r="A462" s="58" t="s">
        <v>899</v>
      </c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</row>
    <row r="463" spans="1:16" x14ac:dyDescent="0.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</row>
    <row r="464" spans="1:16" x14ac:dyDescent="0.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5"/>
    </row>
    <row r="465" spans="1:14" x14ac:dyDescent="0.3">
      <c r="A465" s="2" t="s">
        <v>727</v>
      </c>
      <c r="B465" s="2"/>
      <c r="C465" s="2" t="s">
        <v>900</v>
      </c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x14ac:dyDescent="0.3">
      <c r="A492" s="5"/>
      <c r="B492" s="2"/>
      <c r="C492" s="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x14ac:dyDescent="0.3">
      <c r="A493" s="5"/>
      <c r="B493" s="2"/>
      <c r="C493" s="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</sheetData>
  <mergeCells count="1">
    <mergeCell ref="A462:N463"/>
  </mergeCells>
  <hyperlinks>
    <hyperlink ref="A1" location="Contents!A1" display="Contents!A1" xr:uid="{8B374AEA-8819-450A-983C-57554AC7DA29}"/>
    <hyperlink ref="B1" location="Contents!A1" display="Contents!A1" xr:uid="{1961454C-AA55-48F3-9A5E-E64E3DFA61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767B-7368-4828-A139-798AD6EBAFC0}">
  <dimension ref="A1:P496"/>
  <sheetViews>
    <sheetView workbookViewId="0">
      <selection activeCell="S403" sqref="S403"/>
    </sheetView>
  </sheetViews>
  <sheetFormatPr defaultRowHeight="14.4" x14ac:dyDescent="0.3"/>
  <cols>
    <col min="1" max="1" width="14.109375" customWidth="1"/>
    <col min="2" max="2" width="35.6640625" customWidth="1"/>
  </cols>
  <sheetData>
    <row r="1" spans="1:16" x14ac:dyDescent="0.3">
      <c r="A1" s="4" t="s">
        <v>0</v>
      </c>
      <c r="B1" s="4"/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6" x14ac:dyDescent="0.3">
      <c r="A2" s="6" t="s">
        <v>901</v>
      </c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7" t="s">
        <v>20</v>
      </c>
    </row>
    <row r="3" spans="1:16" x14ac:dyDescent="0.3">
      <c r="A3" s="2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ht="15" thickBot="1" x14ac:dyDescent="0.35">
      <c r="A4" s="8" t="s">
        <v>21</v>
      </c>
      <c r="B4" s="8"/>
      <c r="C4" s="9">
        <v>42736</v>
      </c>
      <c r="D4" s="9">
        <v>42767</v>
      </c>
      <c r="E4" s="9">
        <v>42795</v>
      </c>
      <c r="F4" s="9">
        <v>42826</v>
      </c>
      <c r="G4" s="9">
        <v>42856</v>
      </c>
      <c r="H4" s="9">
        <v>42887</v>
      </c>
      <c r="I4" s="9">
        <v>42917</v>
      </c>
      <c r="J4" s="9">
        <v>42948</v>
      </c>
      <c r="K4" s="9">
        <v>42979</v>
      </c>
      <c r="L4" s="9">
        <v>43009</v>
      </c>
      <c r="M4" s="9">
        <v>43040</v>
      </c>
      <c r="N4" s="9">
        <v>43070</v>
      </c>
      <c r="O4" t="s">
        <v>730</v>
      </c>
      <c r="P4" t="s">
        <v>34</v>
      </c>
    </row>
    <row r="5" spans="1:16" x14ac:dyDescent="0.3">
      <c r="A5" s="5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ht="16.2" x14ac:dyDescent="0.3">
      <c r="A6" s="10" t="s">
        <v>731</v>
      </c>
      <c r="B6" s="6" t="s">
        <v>898</v>
      </c>
      <c r="C6" s="12">
        <v>57368</v>
      </c>
      <c r="D6" s="12">
        <v>47766</v>
      </c>
      <c r="E6" s="12">
        <v>48664</v>
      </c>
      <c r="F6" s="12">
        <v>39101</v>
      </c>
      <c r="G6" s="12">
        <v>44279</v>
      </c>
      <c r="H6" s="12">
        <v>42175</v>
      </c>
      <c r="I6" s="22">
        <v>38425</v>
      </c>
      <c r="J6" s="22">
        <v>41074</v>
      </c>
      <c r="K6" s="22">
        <v>40095</v>
      </c>
      <c r="L6" s="22">
        <v>43597</v>
      </c>
      <c r="M6" s="12">
        <v>45580</v>
      </c>
      <c r="N6" s="12">
        <v>45129</v>
      </c>
      <c r="O6" s="11">
        <f>SUM(C6:H6)</f>
        <v>279353</v>
      </c>
      <c r="P6" s="11">
        <f>SUM(I6:N6)</f>
        <v>253900</v>
      </c>
    </row>
    <row r="7" spans="1:16" x14ac:dyDescent="0.3">
      <c r="A7" s="5"/>
      <c r="B7" s="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1">
        <f t="shared" ref="O7:O70" si="0">SUM(C7:H7)</f>
        <v>0</v>
      </c>
      <c r="P7" s="11">
        <f t="shared" ref="P7:P70" si="1">SUM(I7:N7)</f>
        <v>0</v>
      </c>
    </row>
    <row r="8" spans="1:16" x14ac:dyDescent="0.3">
      <c r="A8" s="10" t="s">
        <v>733</v>
      </c>
      <c r="B8" s="6" t="s">
        <v>36</v>
      </c>
      <c r="C8" s="12">
        <v>57266</v>
      </c>
      <c r="D8" s="12">
        <v>47695</v>
      </c>
      <c r="E8" s="12">
        <v>48577</v>
      </c>
      <c r="F8" s="12">
        <v>39024</v>
      </c>
      <c r="G8" s="12">
        <v>44183</v>
      </c>
      <c r="H8" s="12">
        <v>42074</v>
      </c>
      <c r="I8" s="12">
        <v>38314</v>
      </c>
      <c r="J8" s="12">
        <v>40963</v>
      </c>
      <c r="K8" s="12">
        <v>40002</v>
      </c>
      <c r="L8" s="12">
        <v>43504</v>
      </c>
      <c r="M8" s="12">
        <v>45476</v>
      </c>
      <c r="N8" s="12">
        <v>45052</v>
      </c>
      <c r="O8" s="11">
        <f t="shared" si="0"/>
        <v>278819</v>
      </c>
      <c r="P8" s="11">
        <f t="shared" si="1"/>
        <v>253311</v>
      </c>
    </row>
    <row r="9" spans="1:16" x14ac:dyDescent="0.3">
      <c r="A9" s="6"/>
      <c r="B9" s="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1">
        <f t="shared" si="0"/>
        <v>0</v>
      </c>
      <c r="P9" s="11">
        <f t="shared" si="1"/>
        <v>0</v>
      </c>
    </row>
    <row r="10" spans="1:16" x14ac:dyDescent="0.3">
      <c r="A10" s="14" t="s">
        <v>734</v>
      </c>
      <c r="B10" s="6" t="s">
        <v>37</v>
      </c>
      <c r="C10" s="12">
        <v>53675</v>
      </c>
      <c r="D10" s="12">
        <v>44815</v>
      </c>
      <c r="E10" s="12">
        <v>45594</v>
      </c>
      <c r="F10" s="12">
        <v>36422</v>
      </c>
      <c r="G10" s="12">
        <v>41383</v>
      </c>
      <c r="H10" s="12">
        <v>39447</v>
      </c>
      <c r="I10" s="12">
        <v>35940</v>
      </c>
      <c r="J10" s="12">
        <v>38341</v>
      </c>
      <c r="K10" s="12">
        <v>37535</v>
      </c>
      <c r="L10" s="12">
        <v>40745</v>
      </c>
      <c r="M10" s="12">
        <v>42690</v>
      </c>
      <c r="N10" s="12">
        <v>42295</v>
      </c>
      <c r="O10" s="11">
        <f t="shared" si="0"/>
        <v>261336</v>
      </c>
      <c r="P10" s="11">
        <f t="shared" si="1"/>
        <v>237546</v>
      </c>
    </row>
    <row r="11" spans="1:16" x14ac:dyDescent="0.3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1">
        <f t="shared" si="0"/>
        <v>0</v>
      </c>
      <c r="P11" s="11">
        <f t="shared" si="1"/>
        <v>0</v>
      </c>
    </row>
    <row r="12" spans="1:16" x14ac:dyDescent="0.3">
      <c r="A12" s="6" t="s">
        <v>735</v>
      </c>
      <c r="B12" s="6" t="s">
        <v>39</v>
      </c>
      <c r="C12" s="12">
        <v>2905</v>
      </c>
      <c r="D12" s="12">
        <v>2504</v>
      </c>
      <c r="E12" s="12">
        <v>2548</v>
      </c>
      <c r="F12" s="12">
        <v>2044</v>
      </c>
      <c r="G12" s="12">
        <v>2301</v>
      </c>
      <c r="H12" s="12">
        <v>2178</v>
      </c>
      <c r="I12" s="12">
        <v>2081</v>
      </c>
      <c r="J12" s="12">
        <v>2145</v>
      </c>
      <c r="K12" s="12">
        <v>2180</v>
      </c>
      <c r="L12" s="12">
        <v>2286</v>
      </c>
      <c r="M12" s="12">
        <v>2335</v>
      </c>
      <c r="N12" s="12">
        <v>2527</v>
      </c>
      <c r="O12" s="11">
        <f t="shared" si="0"/>
        <v>14480</v>
      </c>
      <c r="P12" s="11">
        <f t="shared" si="1"/>
        <v>13554</v>
      </c>
    </row>
    <row r="13" spans="1:16" x14ac:dyDescent="0.3">
      <c r="A13" s="6"/>
      <c r="B13" s="6" t="s">
        <v>40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1">
        <f t="shared" si="0"/>
        <v>0</v>
      </c>
      <c r="P13" s="11">
        <f t="shared" si="1"/>
        <v>0</v>
      </c>
    </row>
    <row r="14" spans="1:16" x14ac:dyDescent="0.3">
      <c r="A14" s="6" t="s">
        <v>41</v>
      </c>
      <c r="B14" s="6" t="s">
        <v>736</v>
      </c>
      <c r="C14" s="7">
        <v>594</v>
      </c>
      <c r="D14" s="7">
        <v>523</v>
      </c>
      <c r="E14" s="7">
        <v>513</v>
      </c>
      <c r="F14" s="7">
        <v>410</v>
      </c>
      <c r="G14" s="7">
        <v>510</v>
      </c>
      <c r="H14" s="7">
        <v>402</v>
      </c>
      <c r="I14" s="7">
        <v>425</v>
      </c>
      <c r="J14" s="7">
        <v>400</v>
      </c>
      <c r="K14" s="7">
        <v>443</v>
      </c>
      <c r="L14" s="7">
        <v>433</v>
      </c>
      <c r="M14" s="7">
        <v>433</v>
      </c>
      <c r="N14" s="7">
        <v>502</v>
      </c>
      <c r="O14" s="11">
        <f t="shared" si="0"/>
        <v>2952</v>
      </c>
      <c r="P14" s="11">
        <f t="shared" si="1"/>
        <v>2636</v>
      </c>
    </row>
    <row r="15" spans="1:16" x14ac:dyDescent="0.3">
      <c r="A15" s="6" t="s">
        <v>43</v>
      </c>
      <c r="B15" s="6" t="s">
        <v>737</v>
      </c>
      <c r="C15" s="7">
        <v>103</v>
      </c>
      <c r="D15" s="7">
        <v>110</v>
      </c>
      <c r="E15" s="7">
        <v>105</v>
      </c>
      <c r="F15" s="7">
        <v>88</v>
      </c>
      <c r="G15" s="7">
        <v>101</v>
      </c>
      <c r="H15" s="7">
        <v>89</v>
      </c>
      <c r="I15" s="7">
        <v>73</v>
      </c>
      <c r="J15" s="7">
        <v>92</v>
      </c>
      <c r="K15" s="7">
        <v>87</v>
      </c>
      <c r="L15" s="7">
        <v>96</v>
      </c>
      <c r="M15" s="7">
        <v>102</v>
      </c>
      <c r="N15" s="7">
        <v>86</v>
      </c>
      <c r="O15" s="11">
        <f t="shared" si="0"/>
        <v>596</v>
      </c>
      <c r="P15" s="11">
        <f t="shared" si="1"/>
        <v>536</v>
      </c>
    </row>
    <row r="16" spans="1:16" x14ac:dyDescent="0.3">
      <c r="A16" s="6" t="s">
        <v>45</v>
      </c>
      <c r="B16" s="6" t="s">
        <v>738</v>
      </c>
      <c r="C16" s="7">
        <v>116</v>
      </c>
      <c r="D16" s="7">
        <v>83</v>
      </c>
      <c r="E16" s="7">
        <v>101</v>
      </c>
      <c r="F16" s="7">
        <v>76</v>
      </c>
      <c r="G16" s="7">
        <v>85</v>
      </c>
      <c r="H16" s="7">
        <v>86</v>
      </c>
      <c r="I16" s="7">
        <v>52</v>
      </c>
      <c r="J16" s="7">
        <v>80</v>
      </c>
      <c r="K16" s="7">
        <v>85</v>
      </c>
      <c r="L16" s="7">
        <v>88</v>
      </c>
      <c r="M16" s="7">
        <v>98</v>
      </c>
      <c r="N16" s="7">
        <v>94</v>
      </c>
      <c r="O16" s="11">
        <f t="shared" si="0"/>
        <v>547</v>
      </c>
      <c r="P16" s="11">
        <f t="shared" si="1"/>
        <v>497</v>
      </c>
    </row>
    <row r="17" spans="1:16" x14ac:dyDescent="0.3">
      <c r="A17" s="6" t="s">
        <v>47</v>
      </c>
      <c r="B17" s="6" t="s">
        <v>739</v>
      </c>
      <c r="C17" s="7">
        <v>151</v>
      </c>
      <c r="D17" s="7">
        <v>137</v>
      </c>
      <c r="E17" s="7">
        <v>131</v>
      </c>
      <c r="F17" s="7">
        <v>111</v>
      </c>
      <c r="G17" s="7">
        <v>112</v>
      </c>
      <c r="H17" s="7">
        <v>114</v>
      </c>
      <c r="I17" s="7">
        <v>127</v>
      </c>
      <c r="J17" s="7">
        <v>112</v>
      </c>
      <c r="K17" s="7">
        <v>113</v>
      </c>
      <c r="L17" s="7">
        <v>120</v>
      </c>
      <c r="M17" s="7">
        <v>150</v>
      </c>
      <c r="N17" s="7">
        <v>151</v>
      </c>
      <c r="O17" s="11">
        <f t="shared" si="0"/>
        <v>756</v>
      </c>
      <c r="P17" s="11">
        <f t="shared" si="1"/>
        <v>773</v>
      </c>
    </row>
    <row r="18" spans="1:16" x14ac:dyDescent="0.3">
      <c r="A18" s="6" t="s">
        <v>49</v>
      </c>
      <c r="B18" s="6" t="s">
        <v>740</v>
      </c>
      <c r="C18" s="7">
        <v>393</v>
      </c>
      <c r="D18" s="7">
        <v>313</v>
      </c>
      <c r="E18" s="7">
        <v>307</v>
      </c>
      <c r="F18" s="7">
        <v>263</v>
      </c>
      <c r="G18" s="7">
        <v>292</v>
      </c>
      <c r="H18" s="7">
        <v>307</v>
      </c>
      <c r="I18" s="7">
        <v>266</v>
      </c>
      <c r="J18" s="7">
        <v>276</v>
      </c>
      <c r="K18" s="7">
        <v>315</v>
      </c>
      <c r="L18" s="7">
        <v>298</v>
      </c>
      <c r="M18" s="7">
        <v>289</v>
      </c>
      <c r="N18" s="7">
        <v>310</v>
      </c>
      <c r="O18" s="11">
        <f>SUM(C18:H18)</f>
        <v>1875</v>
      </c>
      <c r="P18" s="11">
        <f t="shared" si="1"/>
        <v>1754</v>
      </c>
    </row>
    <row r="19" spans="1:16" x14ac:dyDescent="0.3">
      <c r="A19" s="6" t="s">
        <v>51</v>
      </c>
      <c r="B19" s="6" t="s">
        <v>741</v>
      </c>
      <c r="C19" s="7">
        <v>171</v>
      </c>
      <c r="D19" s="7">
        <v>126</v>
      </c>
      <c r="E19" s="7">
        <v>158</v>
      </c>
      <c r="F19" s="7">
        <v>104</v>
      </c>
      <c r="G19" s="7">
        <v>120</v>
      </c>
      <c r="H19" s="7">
        <v>134</v>
      </c>
      <c r="I19" s="7">
        <v>122</v>
      </c>
      <c r="J19" s="7">
        <v>119</v>
      </c>
      <c r="K19" s="7">
        <v>107</v>
      </c>
      <c r="L19" s="7">
        <v>145</v>
      </c>
      <c r="M19" s="7">
        <v>126</v>
      </c>
      <c r="N19" s="7">
        <v>134</v>
      </c>
      <c r="O19" s="11">
        <f t="shared" si="0"/>
        <v>813</v>
      </c>
      <c r="P19" s="11">
        <f>SUM(I19:N19)</f>
        <v>753</v>
      </c>
    </row>
    <row r="20" spans="1:16" x14ac:dyDescent="0.3">
      <c r="A20" s="6" t="s">
        <v>53</v>
      </c>
      <c r="B20" s="6" t="s">
        <v>742</v>
      </c>
      <c r="C20" s="7">
        <v>177</v>
      </c>
      <c r="D20" s="7">
        <v>166</v>
      </c>
      <c r="E20" s="7">
        <v>176</v>
      </c>
      <c r="F20" s="7">
        <v>129</v>
      </c>
      <c r="G20" s="7">
        <v>157</v>
      </c>
      <c r="H20" s="7">
        <v>148</v>
      </c>
      <c r="I20" s="7">
        <v>141</v>
      </c>
      <c r="J20" s="7">
        <v>148</v>
      </c>
      <c r="K20" s="7">
        <v>168</v>
      </c>
      <c r="L20" s="7">
        <v>143</v>
      </c>
      <c r="M20" s="7">
        <v>142</v>
      </c>
      <c r="N20" s="7">
        <v>186</v>
      </c>
      <c r="O20" s="11">
        <f t="shared" si="0"/>
        <v>953</v>
      </c>
      <c r="P20" s="11">
        <f t="shared" si="1"/>
        <v>928</v>
      </c>
    </row>
    <row r="21" spans="1:16" x14ac:dyDescent="0.3">
      <c r="A21" s="6"/>
      <c r="B21" s="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1">
        <f t="shared" si="0"/>
        <v>0</v>
      </c>
      <c r="P21" s="11">
        <f t="shared" si="1"/>
        <v>0</v>
      </c>
    </row>
    <row r="22" spans="1:16" x14ac:dyDescent="0.3">
      <c r="A22" s="6" t="s">
        <v>55</v>
      </c>
      <c r="B22" s="6" t="s">
        <v>56</v>
      </c>
      <c r="C22" s="12">
        <v>1200</v>
      </c>
      <c r="D22" s="12">
        <v>1046</v>
      </c>
      <c r="E22" s="12">
        <v>1057</v>
      </c>
      <c r="F22" s="7">
        <v>863</v>
      </c>
      <c r="G22" s="7">
        <v>924</v>
      </c>
      <c r="H22" s="7">
        <v>898</v>
      </c>
      <c r="I22" s="7">
        <v>875</v>
      </c>
      <c r="J22" s="7">
        <v>918</v>
      </c>
      <c r="K22" s="7">
        <v>862</v>
      </c>
      <c r="L22" s="7">
        <v>963</v>
      </c>
      <c r="M22" s="7">
        <v>995</v>
      </c>
      <c r="N22" s="12">
        <v>1064</v>
      </c>
      <c r="O22" s="11">
        <f t="shared" si="0"/>
        <v>5988</v>
      </c>
      <c r="P22" s="11">
        <f t="shared" si="1"/>
        <v>5677</v>
      </c>
    </row>
    <row r="23" spans="1:16" x14ac:dyDescent="0.3">
      <c r="A23" s="5" t="s">
        <v>57</v>
      </c>
      <c r="B23" s="2" t="s">
        <v>58</v>
      </c>
      <c r="C23" s="13">
        <v>220</v>
      </c>
      <c r="D23" s="13">
        <v>191</v>
      </c>
      <c r="E23" s="13">
        <v>193</v>
      </c>
      <c r="F23" s="13">
        <v>146</v>
      </c>
      <c r="G23" s="13">
        <v>161</v>
      </c>
      <c r="H23" s="13">
        <v>166</v>
      </c>
      <c r="I23" s="13">
        <v>169</v>
      </c>
      <c r="J23" s="13">
        <v>163</v>
      </c>
      <c r="K23" s="13">
        <v>187</v>
      </c>
      <c r="L23" s="13">
        <v>197</v>
      </c>
      <c r="M23" s="13">
        <v>183</v>
      </c>
      <c r="N23" s="13">
        <v>221</v>
      </c>
      <c r="O23" s="11">
        <f t="shared" si="0"/>
        <v>1077</v>
      </c>
      <c r="P23" s="11">
        <f t="shared" si="1"/>
        <v>1120</v>
      </c>
    </row>
    <row r="24" spans="1:16" x14ac:dyDescent="0.3">
      <c r="A24" s="5" t="s">
        <v>59</v>
      </c>
      <c r="B24" s="2" t="s">
        <v>60</v>
      </c>
      <c r="C24" s="13">
        <v>254</v>
      </c>
      <c r="D24" s="13">
        <v>235</v>
      </c>
      <c r="E24" s="13">
        <v>206</v>
      </c>
      <c r="F24" s="13">
        <v>218</v>
      </c>
      <c r="G24" s="13">
        <v>186</v>
      </c>
      <c r="H24" s="13">
        <v>189</v>
      </c>
      <c r="I24" s="13">
        <v>161</v>
      </c>
      <c r="J24" s="13">
        <v>184</v>
      </c>
      <c r="K24" s="13">
        <v>172</v>
      </c>
      <c r="L24" s="13">
        <v>188</v>
      </c>
      <c r="M24" s="13">
        <v>219</v>
      </c>
      <c r="N24" s="13">
        <v>229</v>
      </c>
      <c r="O24" s="11">
        <f t="shared" si="0"/>
        <v>1288</v>
      </c>
      <c r="P24" s="11">
        <f t="shared" si="1"/>
        <v>1153</v>
      </c>
    </row>
    <row r="25" spans="1:16" x14ac:dyDescent="0.3">
      <c r="A25" s="5" t="s">
        <v>61</v>
      </c>
      <c r="B25" s="2" t="s">
        <v>62</v>
      </c>
      <c r="C25" s="13">
        <v>227</v>
      </c>
      <c r="D25" s="13">
        <v>208</v>
      </c>
      <c r="E25" s="13">
        <v>193</v>
      </c>
      <c r="F25" s="13">
        <v>153</v>
      </c>
      <c r="G25" s="13">
        <v>193</v>
      </c>
      <c r="H25" s="13">
        <v>170</v>
      </c>
      <c r="I25" s="13">
        <v>209</v>
      </c>
      <c r="J25" s="13">
        <v>181</v>
      </c>
      <c r="K25" s="13">
        <v>152</v>
      </c>
      <c r="L25" s="13">
        <v>209</v>
      </c>
      <c r="M25" s="13">
        <v>205</v>
      </c>
      <c r="N25" s="13">
        <v>193</v>
      </c>
      <c r="O25" s="11">
        <f t="shared" si="0"/>
        <v>1144</v>
      </c>
      <c r="P25" s="11">
        <f t="shared" si="1"/>
        <v>1149</v>
      </c>
    </row>
    <row r="26" spans="1:16" x14ac:dyDescent="0.3">
      <c r="A26" s="5" t="s">
        <v>63</v>
      </c>
      <c r="B26" s="2" t="s">
        <v>64</v>
      </c>
      <c r="C26" s="13">
        <v>164</v>
      </c>
      <c r="D26" s="13">
        <v>162</v>
      </c>
      <c r="E26" s="13">
        <v>161</v>
      </c>
      <c r="F26" s="13">
        <v>128</v>
      </c>
      <c r="G26" s="13">
        <v>143</v>
      </c>
      <c r="H26" s="13">
        <v>124</v>
      </c>
      <c r="I26" s="13">
        <v>114</v>
      </c>
      <c r="J26" s="13">
        <v>141</v>
      </c>
      <c r="K26" s="13">
        <v>121</v>
      </c>
      <c r="L26" s="13">
        <v>139</v>
      </c>
      <c r="M26" s="13">
        <v>162</v>
      </c>
      <c r="N26" s="13">
        <v>157</v>
      </c>
      <c r="O26" s="11">
        <f t="shared" si="0"/>
        <v>882</v>
      </c>
      <c r="P26" s="11">
        <f t="shared" si="1"/>
        <v>834</v>
      </c>
    </row>
    <row r="27" spans="1:16" x14ac:dyDescent="0.3">
      <c r="A27" s="5" t="s">
        <v>65</v>
      </c>
      <c r="B27" s="2" t="s">
        <v>66</v>
      </c>
      <c r="C27" s="13">
        <v>335</v>
      </c>
      <c r="D27" s="13">
        <v>250</v>
      </c>
      <c r="E27" s="13">
        <v>304</v>
      </c>
      <c r="F27" s="13">
        <v>218</v>
      </c>
      <c r="G27" s="13">
        <v>241</v>
      </c>
      <c r="H27" s="13">
        <v>249</v>
      </c>
      <c r="I27" s="13">
        <v>222</v>
      </c>
      <c r="J27" s="13">
        <v>249</v>
      </c>
      <c r="K27" s="13">
        <v>230</v>
      </c>
      <c r="L27" s="13">
        <v>230</v>
      </c>
      <c r="M27" s="13">
        <v>226</v>
      </c>
      <c r="N27" s="13">
        <v>264</v>
      </c>
      <c r="O27" s="11">
        <f t="shared" si="0"/>
        <v>1597</v>
      </c>
      <c r="P27" s="11">
        <f t="shared" si="1"/>
        <v>1421</v>
      </c>
    </row>
    <row r="28" spans="1:16" x14ac:dyDescent="0.3">
      <c r="A28" s="5"/>
      <c r="B28" s="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1">
        <f t="shared" si="0"/>
        <v>0</v>
      </c>
      <c r="P28" s="11">
        <f t="shared" si="1"/>
        <v>0</v>
      </c>
    </row>
    <row r="29" spans="1:16" x14ac:dyDescent="0.3">
      <c r="A29" s="6" t="s">
        <v>67</v>
      </c>
      <c r="B29" s="6" t="s">
        <v>68</v>
      </c>
      <c r="C29" s="12">
        <v>7622</v>
      </c>
      <c r="D29" s="12">
        <v>6229</v>
      </c>
      <c r="E29" s="12">
        <v>6432</v>
      </c>
      <c r="F29" s="12">
        <v>5462</v>
      </c>
      <c r="G29" s="12">
        <v>5949</v>
      </c>
      <c r="H29" s="12">
        <v>5646</v>
      </c>
      <c r="I29" s="12">
        <v>5090</v>
      </c>
      <c r="J29" s="12">
        <v>5566</v>
      </c>
      <c r="K29" s="12">
        <v>5361</v>
      </c>
      <c r="L29" s="12">
        <v>5942</v>
      </c>
      <c r="M29" s="12">
        <v>6113</v>
      </c>
      <c r="N29" s="12">
        <v>6245</v>
      </c>
      <c r="O29" s="11">
        <f t="shared" si="0"/>
        <v>37340</v>
      </c>
      <c r="P29" s="11">
        <f t="shared" si="1"/>
        <v>34317</v>
      </c>
    </row>
    <row r="30" spans="1:16" x14ac:dyDescent="0.3">
      <c r="A30" s="6"/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1">
        <f t="shared" si="0"/>
        <v>0</v>
      </c>
      <c r="P30" s="11">
        <f t="shared" si="1"/>
        <v>0</v>
      </c>
    </row>
    <row r="31" spans="1:16" x14ac:dyDescent="0.3">
      <c r="A31" s="6" t="s">
        <v>69</v>
      </c>
      <c r="B31" s="6" t="s">
        <v>743</v>
      </c>
      <c r="C31" s="7">
        <v>149</v>
      </c>
      <c r="D31" s="7">
        <v>103</v>
      </c>
      <c r="E31" s="7">
        <v>110</v>
      </c>
      <c r="F31" s="7">
        <v>94</v>
      </c>
      <c r="G31" s="7">
        <v>114</v>
      </c>
      <c r="H31" s="7">
        <v>89</v>
      </c>
      <c r="I31" s="7">
        <v>92</v>
      </c>
      <c r="J31" s="7">
        <v>130</v>
      </c>
      <c r="K31" s="7">
        <v>87</v>
      </c>
      <c r="L31" s="7">
        <v>97</v>
      </c>
      <c r="M31" s="7">
        <v>107</v>
      </c>
      <c r="N31" s="7">
        <v>105</v>
      </c>
      <c r="O31" s="11">
        <f t="shared" si="0"/>
        <v>659</v>
      </c>
      <c r="P31" s="11">
        <f t="shared" si="1"/>
        <v>618</v>
      </c>
    </row>
    <row r="32" spans="1:16" x14ac:dyDescent="0.3">
      <c r="A32" s="6" t="s">
        <v>71</v>
      </c>
      <c r="B32" s="6" t="s">
        <v>744</v>
      </c>
      <c r="C32" s="7">
        <v>227</v>
      </c>
      <c r="D32" s="7">
        <v>176</v>
      </c>
      <c r="E32" s="7">
        <v>196</v>
      </c>
      <c r="F32" s="7">
        <v>114</v>
      </c>
      <c r="G32" s="7">
        <v>173</v>
      </c>
      <c r="H32" s="7">
        <v>145</v>
      </c>
      <c r="I32" s="7">
        <v>109</v>
      </c>
      <c r="J32" s="7">
        <v>129</v>
      </c>
      <c r="K32" s="7">
        <v>150</v>
      </c>
      <c r="L32" s="7">
        <v>130</v>
      </c>
      <c r="M32" s="7">
        <v>173</v>
      </c>
      <c r="N32" s="7">
        <v>146</v>
      </c>
      <c r="O32" s="11">
        <f t="shared" si="0"/>
        <v>1031</v>
      </c>
      <c r="P32" s="11">
        <f t="shared" si="1"/>
        <v>837</v>
      </c>
    </row>
    <row r="33" spans="1:16" x14ac:dyDescent="0.3">
      <c r="A33" s="6" t="s">
        <v>73</v>
      </c>
      <c r="B33" s="6" t="s">
        <v>745</v>
      </c>
      <c r="C33" s="7">
        <v>427</v>
      </c>
      <c r="D33" s="7">
        <v>341</v>
      </c>
      <c r="E33" s="7">
        <v>314</v>
      </c>
      <c r="F33" s="7">
        <v>288</v>
      </c>
      <c r="G33" s="7">
        <v>294</v>
      </c>
      <c r="H33" s="7">
        <v>317</v>
      </c>
      <c r="I33" s="7">
        <v>280</v>
      </c>
      <c r="J33" s="7">
        <v>343</v>
      </c>
      <c r="K33" s="7">
        <v>304</v>
      </c>
      <c r="L33" s="7">
        <v>329</v>
      </c>
      <c r="M33" s="7">
        <v>328</v>
      </c>
      <c r="N33" s="7">
        <v>365</v>
      </c>
      <c r="O33" s="11">
        <f t="shared" si="0"/>
        <v>1981</v>
      </c>
      <c r="P33" s="11">
        <f t="shared" si="1"/>
        <v>1949</v>
      </c>
    </row>
    <row r="34" spans="1:16" x14ac:dyDescent="0.3">
      <c r="A34" s="6" t="s">
        <v>75</v>
      </c>
      <c r="B34" s="6" t="s">
        <v>746</v>
      </c>
      <c r="C34" s="7">
        <v>389</v>
      </c>
      <c r="D34" s="7">
        <v>323</v>
      </c>
      <c r="E34" s="7">
        <v>316</v>
      </c>
      <c r="F34" s="7">
        <v>253</v>
      </c>
      <c r="G34" s="7">
        <v>311</v>
      </c>
      <c r="H34" s="7">
        <v>267</v>
      </c>
      <c r="I34" s="7">
        <v>241</v>
      </c>
      <c r="J34" s="7">
        <v>237</v>
      </c>
      <c r="K34" s="7">
        <v>238</v>
      </c>
      <c r="L34" s="7">
        <v>266</v>
      </c>
      <c r="M34" s="7">
        <v>288</v>
      </c>
      <c r="N34" s="7">
        <v>293</v>
      </c>
      <c r="O34" s="11">
        <f t="shared" si="0"/>
        <v>1859</v>
      </c>
      <c r="P34" s="11">
        <f t="shared" si="1"/>
        <v>1563</v>
      </c>
    </row>
    <row r="35" spans="1:16" x14ac:dyDescent="0.3">
      <c r="A35" s="6" t="s">
        <v>77</v>
      </c>
      <c r="B35" s="6" t="s">
        <v>747</v>
      </c>
      <c r="C35" s="7">
        <v>117</v>
      </c>
      <c r="D35" s="7">
        <v>95</v>
      </c>
      <c r="E35" s="7">
        <v>115</v>
      </c>
      <c r="F35" s="7">
        <v>94</v>
      </c>
      <c r="G35" s="7">
        <v>99</v>
      </c>
      <c r="H35" s="7">
        <v>105</v>
      </c>
      <c r="I35" s="7">
        <v>93</v>
      </c>
      <c r="J35" s="7">
        <v>110</v>
      </c>
      <c r="K35" s="7">
        <v>110</v>
      </c>
      <c r="L35" s="7">
        <v>86</v>
      </c>
      <c r="M35" s="7">
        <v>89</v>
      </c>
      <c r="N35" s="7">
        <v>84</v>
      </c>
      <c r="O35" s="11">
        <f t="shared" si="0"/>
        <v>625</v>
      </c>
      <c r="P35" s="11">
        <f t="shared" si="1"/>
        <v>572</v>
      </c>
    </row>
    <row r="36" spans="1:16" x14ac:dyDescent="0.3">
      <c r="A36" s="6" t="s">
        <v>79</v>
      </c>
      <c r="B36" s="6" t="s">
        <v>748</v>
      </c>
      <c r="C36" s="7">
        <v>231</v>
      </c>
      <c r="D36" s="7">
        <v>161</v>
      </c>
      <c r="E36" s="7">
        <v>148</v>
      </c>
      <c r="F36" s="7">
        <v>145</v>
      </c>
      <c r="G36" s="7">
        <v>154</v>
      </c>
      <c r="H36" s="7">
        <v>174</v>
      </c>
      <c r="I36" s="7">
        <v>148</v>
      </c>
      <c r="J36" s="7">
        <v>147</v>
      </c>
      <c r="K36" s="7">
        <v>136</v>
      </c>
      <c r="L36" s="7">
        <v>160</v>
      </c>
      <c r="M36" s="7">
        <v>161</v>
      </c>
      <c r="N36" s="7">
        <v>168</v>
      </c>
      <c r="O36" s="11">
        <f t="shared" si="0"/>
        <v>1013</v>
      </c>
      <c r="P36" s="11">
        <f t="shared" si="1"/>
        <v>920</v>
      </c>
    </row>
    <row r="37" spans="1:16" x14ac:dyDescent="0.3">
      <c r="A37" s="5"/>
      <c r="B37" s="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1">
        <f t="shared" si="0"/>
        <v>0</v>
      </c>
      <c r="P37" s="11">
        <f t="shared" si="1"/>
        <v>0</v>
      </c>
    </row>
    <row r="38" spans="1:16" x14ac:dyDescent="0.3">
      <c r="A38" s="6" t="s">
        <v>81</v>
      </c>
      <c r="B38" s="6" t="s">
        <v>82</v>
      </c>
      <c r="C38" s="7">
        <v>544</v>
      </c>
      <c r="D38" s="7">
        <v>520</v>
      </c>
      <c r="E38" s="7">
        <v>499</v>
      </c>
      <c r="F38" s="7">
        <v>462</v>
      </c>
      <c r="G38" s="7">
        <v>517</v>
      </c>
      <c r="H38" s="7">
        <v>457</v>
      </c>
      <c r="I38" s="7">
        <v>376</v>
      </c>
      <c r="J38" s="7">
        <v>460</v>
      </c>
      <c r="K38" s="7">
        <v>404</v>
      </c>
      <c r="L38" s="7">
        <v>504</v>
      </c>
      <c r="M38" s="7">
        <v>498</v>
      </c>
      <c r="N38" s="7">
        <v>460</v>
      </c>
      <c r="O38" s="11">
        <f t="shared" si="0"/>
        <v>2999</v>
      </c>
      <c r="P38" s="11">
        <f t="shared" si="1"/>
        <v>2702</v>
      </c>
    </row>
    <row r="39" spans="1:16" x14ac:dyDescent="0.3">
      <c r="A39" s="5" t="s">
        <v>83</v>
      </c>
      <c r="B39" s="2" t="s">
        <v>84</v>
      </c>
      <c r="C39" s="13">
        <v>104</v>
      </c>
      <c r="D39" s="13">
        <v>119</v>
      </c>
      <c r="E39" s="13">
        <v>116</v>
      </c>
      <c r="F39" s="13">
        <v>107</v>
      </c>
      <c r="G39" s="13">
        <v>94</v>
      </c>
      <c r="H39" s="13">
        <v>104</v>
      </c>
      <c r="I39" s="13">
        <v>73</v>
      </c>
      <c r="J39" s="13">
        <v>96</v>
      </c>
      <c r="K39" s="13">
        <v>92</v>
      </c>
      <c r="L39" s="13">
        <v>103</v>
      </c>
      <c r="M39" s="13">
        <v>104</v>
      </c>
      <c r="N39" s="13">
        <v>96</v>
      </c>
      <c r="O39" s="11">
        <f t="shared" si="0"/>
        <v>644</v>
      </c>
      <c r="P39" s="11">
        <f t="shared" si="1"/>
        <v>564</v>
      </c>
    </row>
    <row r="40" spans="1:16" x14ac:dyDescent="0.3">
      <c r="A40" s="5" t="s">
        <v>85</v>
      </c>
      <c r="B40" s="2" t="s">
        <v>86</v>
      </c>
      <c r="C40" s="13">
        <v>80</v>
      </c>
      <c r="D40" s="13">
        <v>77</v>
      </c>
      <c r="E40" s="13">
        <v>54</v>
      </c>
      <c r="F40" s="13">
        <v>61</v>
      </c>
      <c r="G40" s="13">
        <v>75</v>
      </c>
      <c r="H40" s="13">
        <v>68</v>
      </c>
      <c r="I40" s="13">
        <v>45</v>
      </c>
      <c r="J40" s="13">
        <v>75</v>
      </c>
      <c r="K40" s="13">
        <v>51</v>
      </c>
      <c r="L40" s="13">
        <v>59</v>
      </c>
      <c r="M40" s="13">
        <v>58</v>
      </c>
      <c r="N40" s="13">
        <v>51</v>
      </c>
      <c r="O40" s="11">
        <f t="shared" si="0"/>
        <v>415</v>
      </c>
      <c r="P40" s="11">
        <f t="shared" si="1"/>
        <v>339</v>
      </c>
    </row>
    <row r="41" spans="1:16" x14ac:dyDescent="0.3">
      <c r="A41" s="5" t="s">
        <v>87</v>
      </c>
      <c r="B41" s="2" t="s">
        <v>88</v>
      </c>
      <c r="C41" s="13">
        <v>123</v>
      </c>
      <c r="D41" s="13">
        <v>99</v>
      </c>
      <c r="E41" s="13">
        <v>112</v>
      </c>
      <c r="F41" s="13">
        <v>98</v>
      </c>
      <c r="G41" s="13">
        <v>106</v>
      </c>
      <c r="H41" s="13">
        <v>91</v>
      </c>
      <c r="I41" s="13">
        <v>81</v>
      </c>
      <c r="J41" s="13">
        <v>79</v>
      </c>
      <c r="K41" s="13">
        <v>103</v>
      </c>
      <c r="L41" s="13">
        <v>116</v>
      </c>
      <c r="M41" s="13">
        <v>105</v>
      </c>
      <c r="N41" s="13">
        <v>98</v>
      </c>
      <c r="O41" s="11">
        <f t="shared" si="0"/>
        <v>629</v>
      </c>
      <c r="P41" s="11">
        <f t="shared" si="1"/>
        <v>582</v>
      </c>
    </row>
    <row r="42" spans="1:16" x14ac:dyDescent="0.3">
      <c r="A42" s="5" t="s">
        <v>89</v>
      </c>
      <c r="B42" s="2" t="s">
        <v>90</v>
      </c>
      <c r="C42" s="13">
        <v>70</v>
      </c>
      <c r="D42" s="13">
        <v>76</v>
      </c>
      <c r="E42" s="13">
        <v>76</v>
      </c>
      <c r="F42" s="13">
        <v>70</v>
      </c>
      <c r="G42" s="13">
        <v>64</v>
      </c>
      <c r="H42" s="13">
        <v>60</v>
      </c>
      <c r="I42" s="13">
        <v>63</v>
      </c>
      <c r="J42" s="13">
        <v>64</v>
      </c>
      <c r="K42" s="13">
        <v>54</v>
      </c>
      <c r="L42" s="13">
        <v>63</v>
      </c>
      <c r="M42" s="13">
        <v>70</v>
      </c>
      <c r="N42" s="13">
        <v>59</v>
      </c>
      <c r="O42" s="11">
        <f t="shared" si="0"/>
        <v>416</v>
      </c>
      <c r="P42" s="11">
        <f t="shared" si="1"/>
        <v>373</v>
      </c>
    </row>
    <row r="43" spans="1:16" x14ac:dyDescent="0.3">
      <c r="A43" s="5" t="s">
        <v>91</v>
      </c>
      <c r="B43" s="2" t="s">
        <v>92</v>
      </c>
      <c r="C43" s="13">
        <v>46</v>
      </c>
      <c r="D43" s="13">
        <v>37</v>
      </c>
      <c r="E43" s="13">
        <v>54</v>
      </c>
      <c r="F43" s="13">
        <v>36</v>
      </c>
      <c r="G43" s="13">
        <v>51</v>
      </c>
      <c r="H43" s="13">
        <v>48</v>
      </c>
      <c r="I43" s="13">
        <v>40</v>
      </c>
      <c r="J43" s="13">
        <v>45</v>
      </c>
      <c r="K43" s="13">
        <v>26</v>
      </c>
      <c r="L43" s="13">
        <v>45</v>
      </c>
      <c r="M43" s="13">
        <v>60</v>
      </c>
      <c r="N43" s="13">
        <v>59</v>
      </c>
      <c r="O43" s="11">
        <f t="shared" si="0"/>
        <v>272</v>
      </c>
      <c r="P43" s="11">
        <f t="shared" si="1"/>
        <v>275</v>
      </c>
    </row>
    <row r="44" spans="1:16" x14ac:dyDescent="0.3">
      <c r="A44" s="5" t="s">
        <v>93</v>
      </c>
      <c r="B44" s="2" t="s">
        <v>94</v>
      </c>
      <c r="C44" s="13">
        <v>121</v>
      </c>
      <c r="D44" s="13">
        <v>112</v>
      </c>
      <c r="E44" s="13">
        <v>87</v>
      </c>
      <c r="F44" s="13">
        <v>90</v>
      </c>
      <c r="G44" s="13">
        <v>127</v>
      </c>
      <c r="H44" s="13">
        <v>86</v>
      </c>
      <c r="I44" s="13">
        <v>74</v>
      </c>
      <c r="J44" s="13">
        <v>101</v>
      </c>
      <c r="K44" s="13">
        <v>78</v>
      </c>
      <c r="L44" s="13">
        <v>118</v>
      </c>
      <c r="M44" s="13">
        <v>101</v>
      </c>
      <c r="N44" s="13">
        <v>97</v>
      </c>
      <c r="O44" s="11">
        <f t="shared" si="0"/>
        <v>623</v>
      </c>
      <c r="P44" s="11">
        <f t="shared" si="1"/>
        <v>569</v>
      </c>
    </row>
    <row r="45" spans="1:16" x14ac:dyDescent="0.3">
      <c r="A45" s="5"/>
      <c r="B45" s="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1">
        <f t="shared" si="0"/>
        <v>0</v>
      </c>
      <c r="P45" s="11">
        <f t="shared" si="1"/>
        <v>0</v>
      </c>
    </row>
    <row r="46" spans="1:16" x14ac:dyDescent="0.3">
      <c r="A46" s="6" t="s">
        <v>95</v>
      </c>
      <c r="B46" s="6" t="s">
        <v>96</v>
      </c>
      <c r="C46" s="12">
        <v>2584</v>
      </c>
      <c r="D46" s="12">
        <v>2120</v>
      </c>
      <c r="E46" s="12">
        <v>2221</v>
      </c>
      <c r="F46" s="12">
        <v>1936</v>
      </c>
      <c r="G46" s="12">
        <v>2097</v>
      </c>
      <c r="H46" s="12">
        <v>1925</v>
      </c>
      <c r="I46" s="12">
        <v>1775</v>
      </c>
      <c r="J46" s="12">
        <v>1931</v>
      </c>
      <c r="K46" s="12">
        <v>1902</v>
      </c>
      <c r="L46" s="12">
        <v>2108</v>
      </c>
      <c r="M46" s="12">
        <v>2092</v>
      </c>
      <c r="N46" s="12">
        <v>2172</v>
      </c>
      <c r="O46" s="11">
        <f t="shared" si="0"/>
        <v>12883</v>
      </c>
      <c r="P46" s="11">
        <f t="shared" si="1"/>
        <v>11980</v>
      </c>
    </row>
    <row r="47" spans="1:16" x14ac:dyDescent="0.3">
      <c r="A47" s="5" t="s">
        <v>97</v>
      </c>
      <c r="B47" s="2" t="s">
        <v>98</v>
      </c>
      <c r="C47" s="13">
        <v>280</v>
      </c>
      <c r="D47" s="13">
        <v>200</v>
      </c>
      <c r="E47" s="13">
        <v>239</v>
      </c>
      <c r="F47" s="13">
        <v>231</v>
      </c>
      <c r="G47" s="13">
        <v>227</v>
      </c>
      <c r="H47" s="13">
        <v>172</v>
      </c>
      <c r="I47" s="13">
        <v>174</v>
      </c>
      <c r="J47" s="13">
        <v>191</v>
      </c>
      <c r="K47" s="13">
        <v>186</v>
      </c>
      <c r="L47" s="13">
        <v>233</v>
      </c>
      <c r="M47" s="13">
        <v>199</v>
      </c>
      <c r="N47" s="13">
        <v>247</v>
      </c>
      <c r="O47" s="11">
        <f t="shared" si="0"/>
        <v>1349</v>
      </c>
      <c r="P47" s="11">
        <f t="shared" si="1"/>
        <v>1230</v>
      </c>
    </row>
    <row r="48" spans="1:16" x14ac:dyDescent="0.3">
      <c r="A48" s="5" t="s">
        <v>99</v>
      </c>
      <c r="B48" s="2" t="s">
        <v>100</v>
      </c>
      <c r="C48" s="13">
        <v>230</v>
      </c>
      <c r="D48" s="13">
        <v>169</v>
      </c>
      <c r="E48" s="13">
        <v>169</v>
      </c>
      <c r="F48" s="13">
        <v>151</v>
      </c>
      <c r="G48" s="13">
        <v>148</v>
      </c>
      <c r="H48" s="13">
        <v>171</v>
      </c>
      <c r="I48" s="13">
        <v>104</v>
      </c>
      <c r="J48" s="13">
        <v>132</v>
      </c>
      <c r="K48" s="13">
        <v>131</v>
      </c>
      <c r="L48" s="13">
        <v>132</v>
      </c>
      <c r="M48" s="13">
        <v>160</v>
      </c>
      <c r="N48" s="13">
        <v>170</v>
      </c>
      <c r="O48" s="11">
        <f t="shared" si="0"/>
        <v>1038</v>
      </c>
      <c r="P48" s="11">
        <f t="shared" si="1"/>
        <v>829</v>
      </c>
    </row>
    <row r="49" spans="1:16" x14ac:dyDescent="0.3">
      <c r="A49" s="5" t="s">
        <v>101</v>
      </c>
      <c r="B49" s="2" t="s">
        <v>102</v>
      </c>
      <c r="C49" s="13">
        <v>356</v>
      </c>
      <c r="D49" s="13">
        <v>309</v>
      </c>
      <c r="E49" s="13">
        <v>304</v>
      </c>
      <c r="F49" s="13">
        <v>253</v>
      </c>
      <c r="G49" s="13">
        <v>301</v>
      </c>
      <c r="H49" s="13">
        <v>274</v>
      </c>
      <c r="I49" s="13">
        <v>259</v>
      </c>
      <c r="J49" s="13">
        <v>284</v>
      </c>
      <c r="K49" s="13">
        <v>287</v>
      </c>
      <c r="L49" s="13">
        <v>321</v>
      </c>
      <c r="M49" s="13">
        <v>288</v>
      </c>
      <c r="N49" s="13">
        <v>281</v>
      </c>
      <c r="O49" s="11">
        <f t="shared" si="0"/>
        <v>1797</v>
      </c>
      <c r="P49" s="11">
        <f t="shared" si="1"/>
        <v>1720</v>
      </c>
    </row>
    <row r="50" spans="1:16" x14ac:dyDescent="0.3">
      <c r="A50" s="5" t="s">
        <v>103</v>
      </c>
      <c r="B50" s="2" t="s">
        <v>104</v>
      </c>
      <c r="C50" s="13">
        <v>191</v>
      </c>
      <c r="D50" s="13">
        <v>168</v>
      </c>
      <c r="E50" s="13">
        <v>208</v>
      </c>
      <c r="F50" s="13">
        <v>171</v>
      </c>
      <c r="G50" s="13">
        <v>196</v>
      </c>
      <c r="H50" s="13">
        <v>154</v>
      </c>
      <c r="I50" s="13">
        <v>156</v>
      </c>
      <c r="J50" s="13">
        <v>178</v>
      </c>
      <c r="K50" s="13">
        <v>147</v>
      </c>
      <c r="L50" s="13">
        <v>160</v>
      </c>
      <c r="M50" s="13">
        <v>193</v>
      </c>
      <c r="N50" s="13">
        <v>193</v>
      </c>
      <c r="O50" s="11">
        <f t="shared" si="0"/>
        <v>1088</v>
      </c>
      <c r="P50" s="11">
        <f t="shared" si="1"/>
        <v>1027</v>
      </c>
    </row>
    <row r="51" spans="1:16" x14ac:dyDescent="0.3">
      <c r="A51" s="5" t="s">
        <v>105</v>
      </c>
      <c r="B51" s="2" t="s">
        <v>106</v>
      </c>
      <c r="C51" s="13">
        <v>207</v>
      </c>
      <c r="D51" s="13">
        <v>172</v>
      </c>
      <c r="E51" s="13">
        <v>191</v>
      </c>
      <c r="F51" s="13">
        <v>163</v>
      </c>
      <c r="G51" s="13">
        <v>182</v>
      </c>
      <c r="H51" s="13">
        <v>145</v>
      </c>
      <c r="I51" s="13">
        <v>142</v>
      </c>
      <c r="J51" s="13">
        <v>129</v>
      </c>
      <c r="K51" s="13">
        <v>158</v>
      </c>
      <c r="L51" s="13">
        <v>174</v>
      </c>
      <c r="M51" s="13">
        <v>194</v>
      </c>
      <c r="N51" s="13">
        <v>205</v>
      </c>
      <c r="O51" s="11">
        <f t="shared" si="0"/>
        <v>1060</v>
      </c>
      <c r="P51" s="11">
        <f t="shared" si="1"/>
        <v>1002</v>
      </c>
    </row>
    <row r="52" spans="1:16" x14ac:dyDescent="0.3">
      <c r="A52" s="5" t="s">
        <v>107</v>
      </c>
      <c r="B52" s="2" t="s">
        <v>108</v>
      </c>
      <c r="C52" s="13">
        <v>233</v>
      </c>
      <c r="D52" s="13">
        <v>209</v>
      </c>
      <c r="E52" s="13">
        <v>210</v>
      </c>
      <c r="F52" s="13">
        <v>159</v>
      </c>
      <c r="G52" s="13">
        <v>178</v>
      </c>
      <c r="H52" s="13">
        <v>166</v>
      </c>
      <c r="I52" s="13">
        <v>155</v>
      </c>
      <c r="J52" s="13">
        <v>168</v>
      </c>
      <c r="K52" s="13">
        <v>168</v>
      </c>
      <c r="L52" s="13">
        <v>206</v>
      </c>
      <c r="M52" s="13">
        <v>185</v>
      </c>
      <c r="N52" s="13">
        <v>176</v>
      </c>
      <c r="O52" s="11">
        <f t="shared" si="0"/>
        <v>1155</v>
      </c>
      <c r="P52" s="11">
        <f t="shared" si="1"/>
        <v>1058</v>
      </c>
    </row>
    <row r="53" spans="1:16" x14ac:dyDescent="0.3">
      <c r="A53" s="5" t="s">
        <v>109</v>
      </c>
      <c r="B53" s="2" t="s">
        <v>110</v>
      </c>
      <c r="C53" s="13">
        <v>308</v>
      </c>
      <c r="D53" s="13">
        <v>226</v>
      </c>
      <c r="E53" s="13">
        <v>225</v>
      </c>
      <c r="F53" s="13">
        <v>234</v>
      </c>
      <c r="G53" s="13">
        <v>220</v>
      </c>
      <c r="H53" s="13">
        <v>210</v>
      </c>
      <c r="I53" s="13">
        <v>219</v>
      </c>
      <c r="J53" s="13">
        <v>218</v>
      </c>
      <c r="K53" s="13">
        <v>230</v>
      </c>
      <c r="L53" s="13">
        <v>264</v>
      </c>
      <c r="M53" s="13">
        <v>236</v>
      </c>
      <c r="N53" s="13">
        <v>233</v>
      </c>
      <c r="O53" s="11">
        <f t="shared" si="0"/>
        <v>1423</v>
      </c>
      <c r="P53" s="11">
        <f t="shared" si="1"/>
        <v>1400</v>
      </c>
    </row>
    <row r="54" spans="1:16" x14ac:dyDescent="0.3">
      <c r="A54" s="5" t="s">
        <v>111</v>
      </c>
      <c r="B54" s="2" t="s">
        <v>112</v>
      </c>
      <c r="C54" s="13">
        <v>232</v>
      </c>
      <c r="D54" s="13">
        <v>195</v>
      </c>
      <c r="E54" s="13">
        <v>177</v>
      </c>
      <c r="F54" s="13">
        <v>180</v>
      </c>
      <c r="G54" s="13">
        <v>203</v>
      </c>
      <c r="H54" s="13">
        <v>176</v>
      </c>
      <c r="I54" s="13">
        <v>186</v>
      </c>
      <c r="J54" s="13">
        <v>177</v>
      </c>
      <c r="K54" s="13">
        <v>187</v>
      </c>
      <c r="L54" s="13">
        <v>185</v>
      </c>
      <c r="M54" s="13">
        <v>192</v>
      </c>
      <c r="N54" s="13">
        <v>210</v>
      </c>
      <c r="O54" s="11">
        <f t="shared" si="0"/>
        <v>1163</v>
      </c>
      <c r="P54" s="11">
        <f t="shared" si="1"/>
        <v>1137</v>
      </c>
    </row>
    <row r="55" spans="1:16" x14ac:dyDescent="0.3">
      <c r="A55" s="5" t="s">
        <v>113</v>
      </c>
      <c r="B55" s="2" t="s">
        <v>114</v>
      </c>
      <c r="C55" s="13">
        <v>193</v>
      </c>
      <c r="D55" s="13">
        <v>178</v>
      </c>
      <c r="E55" s="13">
        <v>209</v>
      </c>
      <c r="F55" s="13">
        <v>147</v>
      </c>
      <c r="G55" s="13">
        <v>167</v>
      </c>
      <c r="H55" s="13">
        <v>196</v>
      </c>
      <c r="I55" s="13">
        <v>167</v>
      </c>
      <c r="J55" s="13">
        <v>174</v>
      </c>
      <c r="K55" s="13">
        <v>143</v>
      </c>
      <c r="L55" s="13">
        <v>170</v>
      </c>
      <c r="M55" s="13">
        <v>176</v>
      </c>
      <c r="N55" s="13">
        <v>171</v>
      </c>
      <c r="O55" s="11">
        <f t="shared" si="0"/>
        <v>1090</v>
      </c>
      <c r="P55" s="11">
        <f t="shared" si="1"/>
        <v>1001</v>
      </c>
    </row>
    <row r="56" spans="1:16" x14ac:dyDescent="0.3">
      <c r="A56" s="5" t="s">
        <v>115</v>
      </c>
      <c r="B56" s="2" t="s">
        <v>116</v>
      </c>
      <c r="C56" s="13">
        <v>354</v>
      </c>
      <c r="D56" s="13">
        <v>294</v>
      </c>
      <c r="E56" s="13">
        <v>289</v>
      </c>
      <c r="F56" s="13">
        <v>247</v>
      </c>
      <c r="G56" s="13">
        <v>275</v>
      </c>
      <c r="H56" s="13">
        <v>261</v>
      </c>
      <c r="I56" s="13">
        <v>213</v>
      </c>
      <c r="J56" s="13">
        <v>280</v>
      </c>
      <c r="K56" s="13">
        <v>265</v>
      </c>
      <c r="L56" s="13">
        <v>263</v>
      </c>
      <c r="M56" s="13">
        <v>269</v>
      </c>
      <c r="N56" s="13">
        <v>286</v>
      </c>
      <c r="O56" s="11">
        <f t="shared" si="0"/>
        <v>1720</v>
      </c>
      <c r="P56" s="11">
        <f t="shared" si="1"/>
        <v>1576</v>
      </c>
    </row>
    <row r="57" spans="1:16" x14ac:dyDescent="0.3">
      <c r="A57" s="5"/>
      <c r="B57" s="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1">
        <f t="shared" si="0"/>
        <v>0</v>
      </c>
      <c r="P57" s="11">
        <f t="shared" si="1"/>
        <v>0</v>
      </c>
    </row>
    <row r="58" spans="1:16" x14ac:dyDescent="0.3">
      <c r="A58" s="6" t="s">
        <v>117</v>
      </c>
      <c r="B58" s="6" t="s">
        <v>118</v>
      </c>
      <c r="C58" s="12">
        <v>1381</v>
      </c>
      <c r="D58" s="12">
        <v>1127</v>
      </c>
      <c r="E58" s="12">
        <v>1190</v>
      </c>
      <c r="F58" s="7">
        <v>965</v>
      </c>
      <c r="G58" s="7">
        <v>996</v>
      </c>
      <c r="H58" s="12">
        <v>1000</v>
      </c>
      <c r="I58" s="7">
        <v>891</v>
      </c>
      <c r="J58" s="7">
        <v>924</v>
      </c>
      <c r="K58" s="7">
        <v>901</v>
      </c>
      <c r="L58" s="12">
        <v>1069</v>
      </c>
      <c r="M58" s="12">
        <v>1099</v>
      </c>
      <c r="N58" s="12">
        <v>1154</v>
      </c>
      <c r="O58" s="11">
        <f t="shared" si="0"/>
        <v>6659</v>
      </c>
      <c r="P58" s="11">
        <f t="shared" si="1"/>
        <v>6038</v>
      </c>
    </row>
    <row r="59" spans="1:16" x14ac:dyDescent="0.3">
      <c r="A59" s="5" t="s">
        <v>119</v>
      </c>
      <c r="B59" s="2" t="s">
        <v>120</v>
      </c>
      <c r="C59" s="13">
        <v>106</v>
      </c>
      <c r="D59" s="13">
        <v>93</v>
      </c>
      <c r="E59" s="13">
        <v>94</v>
      </c>
      <c r="F59" s="13">
        <v>75</v>
      </c>
      <c r="G59" s="13">
        <v>72</v>
      </c>
      <c r="H59" s="13">
        <v>77</v>
      </c>
      <c r="I59" s="13">
        <v>64</v>
      </c>
      <c r="J59" s="13">
        <v>77</v>
      </c>
      <c r="K59" s="13">
        <v>55</v>
      </c>
      <c r="L59" s="13">
        <v>71</v>
      </c>
      <c r="M59" s="13">
        <v>80</v>
      </c>
      <c r="N59" s="13">
        <v>86</v>
      </c>
      <c r="O59" s="11">
        <f t="shared" si="0"/>
        <v>517</v>
      </c>
      <c r="P59" s="11">
        <f t="shared" si="1"/>
        <v>433</v>
      </c>
    </row>
    <row r="60" spans="1:16" x14ac:dyDescent="0.3">
      <c r="A60" s="5" t="s">
        <v>121</v>
      </c>
      <c r="B60" s="2" t="s">
        <v>122</v>
      </c>
      <c r="C60" s="13">
        <v>109</v>
      </c>
      <c r="D60" s="13">
        <v>103</v>
      </c>
      <c r="E60" s="13">
        <v>111</v>
      </c>
      <c r="F60" s="13">
        <v>95</v>
      </c>
      <c r="G60" s="13">
        <v>94</v>
      </c>
      <c r="H60" s="13">
        <v>88</v>
      </c>
      <c r="I60" s="13">
        <v>74</v>
      </c>
      <c r="J60" s="13">
        <v>90</v>
      </c>
      <c r="K60" s="13">
        <v>86</v>
      </c>
      <c r="L60" s="13">
        <v>91</v>
      </c>
      <c r="M60" s="13">
        <v>103</v>
      </c>
      <c r="N60" s="13">
        <v>105</v>
      </c>
      <c r="O60" s="11">
        <f t="shared" si="0"/>
        <v>600</v>
      </c>
      <c r="P60" s="11">
        <f t="shared" si="1"/>
        <v>549</v>
      </c>
    </row>
    <row r="61" spans="1:16" x14ac:dyDescent="0.3">
      <c r="A61" s="5" t="s">
        <v>123</v>
      </c>
      <c r="B61" s="2" t="s">
        <v>124</v>
      </c>
      <c r="C61" s="13">
        <v>125</v>
      </c>
      <c r="D61" s="13">
        <v>111</v>
      </c>
      <c r="E61" s="13">
        <v>107</v>
      </c>
      <c r="F61" s="13">
        <v>79</v>
      </c>
      <c r="G61" s="13">
        <v>75</v>
      </c>
      <c r="H61" s="13">
        <v>100</v>
      </c>
      <c r="I61" s="13">
        <v>84</v>
      </c>
      <c r="J61" s="13">
        <v>75</v>
      </c>
      <c r="K61" s="13">
        <v>72</v>
      </c>
      <c r="L61" s="13">
        <v>91</v>
      </c>
      <c r="M61" s="13">
        <v>81</v>
      </c>
      <c r="N61" s="13">
        <v>86</v>
      </c>
      <c r="O61" s="11">
        <f t="shared" si="0"/>
        <v>597</v>
      </c>
      <c r="P61" s="11">
        <f t="shared" si="1"/>
        <v>489</v>
      </c>
    </row>
    <row r="62" spans="1:16" x14ac:dyDescent="0.3">
      <c r="A62" s="5" t="s">
        <v>125</v>
      </c>
      <c r="B62" s="2" t="s">
        <v>126</v>
      </c>
      <c r="C62" s="13">
        <v>78</v>
      </c>
      <c r="D62" s="13">
        <v>78</v>
      </c>
      <c r="E62" s="13">
        <v>72</v>
      </c>
      <c r="F62" s="13">
        <v>70</v>
      </c>
      <c r="G62" s="13">
        <v>81</v>
      </c>
      <c r="H62" s="13">
        <v>72</v>
      </c>
      <c r="I62" s="13">
        <v>63</v>
      </c>
      <c r="J62" s="13">
        <v>58</v>
      </c>
      <c r="K62" s="13">
        <v>45</v>
      </c>
      <c r="L62" s="13">
        <v>76</v>
      </c>
      <c r="M62" s="13">
        <v>82</v>
      </c>
      <c r="N62" s="13">
        <v>70</v>
      </c>
      <c r="O62" s="11">
        <f t="shared" si="0"/>
        <v>451</v>
      </c>
      <c r="P62" s="11">
        <f t="shared" si="1"/>
        <v>394</v>
      </c>
    </row>
    <row r="63" spans="1:16" x14ac:dyDescent="0.3">
      <c r="A63" s="5" t="s">
        <v>127</v>
      </c>
      <c r="B63" s="2" t="s">
        <v>128</v>
      </c>
      <c r="C63" s="13">
        <v>147</v>
      </c>
      <c r="D63" s="13">
        <v>120</v>
      </c>
      <c r="E63" s="13">
        <v>148</v>
      </c>
      <c r="F63" s="13">
        <v>115</v>
      </c>
      <c r="G63" s="13">
        <v>103</v>
      </c>
      <c r="H63" s="13">
        <v>120</v>
      </c>
      <c r="I63" s="13">
        <v>105</v>
      </c>
      <c r="J63" s="13">
        <v>97</v>
      </c>
      <c r="K63" s="13">
        <v>111</v>
      </c>
      <c r="L63" s="13">
        <v>119</v>
      </c>
      <c r="M63" s="13">
        <v>115</v>
      </c>
      <c r="N63" s="13">
        <v>151</v>
      </c>
      <c r="O63" s="11">
        <f t="shared" si="0"/>
        <v>753</v>
      </c>
      <c r="P63" s="11">
        <f t="shared" si="1"/>
        <v>698</v>
      </c>
    </row>
    <row r="64" spans="1:16" x14ac:dyDescent="0.3">
      <c r="A64" s="5" t="s">
        <v>129</v>
      </c>
      <c r="B64" s="2" t="s">
        <v>130</v>
      </c>
      <c r="C64" s="13">
        <v>123</v>
      </c>
      <c r="D64" s="13">
        <v>75</v>
      </c>
      <c r="E64" s="13">
        <v>87</v>
      </c>
      <c r="F64" s="13">
        <v>71</v>
      </c>
      <c r="G64" s="13">
        <v>70</v>
      </c>
      <c r="H64" s="13">
        <v>74</v>
      </c>
      <c r="I64" s="13">
        <v>83</v>
      </c>
      <c r="J64" s="13">
        <v>60</v>
      </c>
      <c r="K64" s="13">
        <v>78</v>
      </c>
      <c r="L64" s="13">
        <v>62</v>
      </c>
      <c r="M64" s="13">
        <v>85</v>
      </c>
      <c r="N64" s="13">
        <v>84</v>
      </c>
      <c r="O64" s="11">
        <f t="shared" si="0"/>
        <v>500</v>
      </c>
      <c r="P64" s="11">
        <f t="shared" si="1"/>
        <v>452</v>
      </c>
    </row>
    <row r="65" spans="1:16" x14ac:dyDescent="0.3">
      <c r="A65" s="5" t="s">
        <v>131</v>
      </c>
      <c r="B65" s="2" t="s">
        <v>132</v>
      </c>
      <c r="C65" s="13">
        <v>127</v>
      </c>
      <c r="D65" s="13">
        <v>113</v>
      </c>
      <c r="E65" s="13">
        <v>105</v>
      </c>
      <c r="F65" s="13">
        <v>96</v>
      </c>
      <c r="G65" s="13">
        <v>108</v>
      </c>
      <c r="H65" s="13">
        <v>98</v>
      </c>
      <c r="I65" s="13">
        <v>83</v>
      </c>
      <c r="J65" s="13">
        <v>102</v>
      </c>
      <c r="K65" s="13">
        <v>83</v>
      </c>
      <c r="L65" s="13">
        <v>102</v>
      </c>
      <c r="M65" s="13">
        <v>114</v>
      </c>
      <c r="N65" s="13">
        <v>114</v>
      </c>
      <c r="O65" s="11">
        <f t="shared" si="0"/>
        <v>647</v>
      </c>
      <c r="P65" s="11">
        <f t="shared" si="1"/>
        <v>598</v>
      </c>
    </row>
    <row r="66" spans="1:16" x14ac:dyDescent="0.3">
      <c r="A66" s="5" t="s">
        <v>133</v>
      </c>
      <c r="B66" s="2" t="s">
        <v>134</v>
      </c>
      <c r="C66" s="13">
        <v>80</v>
      </c>
      <c r="D66" s="13">
        <v>47</v>
      </c>
      <c r="E66" s="13">
        <v>54</v>
      </c>
      <c r="F66" s="13">
        <v>44</v>
      </c>
      <c r="G66" s="13">
        <v>42</v>
      </c>
      <c r="H66" s="13">
        <v>56</v>
      </c>
      <c r="I66" s="13">
        <v>40</v>
      </c>
      <c r="J66" s="13">
        <v>44</v>
      </c>
      <c r="K66" s="13">
        <v>31</v>
      </c>
      <c r="L66" s="13">
        <v>54</v>
      </c>
      <c r="M66" s="13">
        <v>66</v>
      </c>
      <c r="N66" s="13">
        <v>64</v>
      </c>
      <c r="O66" s="11">
        <f t="shared" si="0"/>
        <v>323</v>
      </c>
      <c r="P66" s="11">
        <f t="shared" si="1"/>
        <v>299</v>
      </c>
    </row>
    <row r="67" spans="1:16" x14ac:dyDescent="0.3">
      <c r="A67" s="5" t="s">
        <v>135</v>
      </c>
      <c r="B67" s="2" t="s">
        <v>136</v>
      </c>
      <c r="C67" s="13">
        <v>81</v>
      </c>
      <c r="D67" s="13">
        <v>59</v>
      </c>
      <c r="E67" s="13">
        <v>55</v>
      </c>
      <c r="F67" s="13">
        <v>47</v>
      </c>
      <c r="G67" s="13">
        <v>58</v>
      </c>
      <c r="H67" s="13">
        <v>36</v>
      </c>
      <c r="I67" s="13">
        <v>45</v>
      </c>
      <c r="J67" s="13">
        <v>43</v>
      </c>
      <c r="K67" s="13">
        <v>46</v>
      </c>
      <c r="L67" s="13">
        <v>65</v>
      </c>
      <c r="M67" s="13">
        <v>61</v>
      </c>
      <c r="N67" s="13">
        <v>54</v>
      </c>
      <c r="O67" s="11">
        <f t="shared" si="0"/>
        <v>336</v>
      </c>
      <c r="P67" s="11">
        <f t="shared" si="1"/>
        <v>314</v>
      </c>
    </row>
    <row r="68" spans="1:16" x14ac:dyDescent="0.3">
      <c r="A68" s="5" t="s">
        <v>137</v>
      </c>
      <c r="B68" s="2" t="s">
        <v>138</v>
      </c>
      <c r="C68" s="13">
        <v>112</v>
      </c>
      <c r="D68" s="13">
        <v>74</v>
      </c>
      <c r="E68" s="13">
        <v>93</v>
      </c>
      <c r="F68" s="13">
        <v>81</v>
      </c>
      <c r="G68" s="13">
        <v>86</v>
      </c>
      <c r="H68" s="13">
        <v>85</v>
      </c>
      <c r="I68" s="13">
        <v>70</v>
      </c>
      <c r="J68" s="13">
        <v>78</v>
      </c>
      <c r="K68" s="13">
        <v>74</v>
      </c>
      <c r="L68" s="13">
        <v>111</v>
      </c>
      <c r="M68" s="13">
        <v>99</v>
      </c>
      <c r="N68" s="13">
        <v>80</v>
      </c>
      <c r="O68" s="11">
        <f t="shared" si="0"/>
        <v>531</v>
      </c>
      <c r="P68" s="11">
        <f t="shared" si="1"/>
        <v>512</v>
      </c>
    </row>
    <row r="69" spans="1:16" x14ac:dyDescent="0.3">
      <c r="A69" s="5" t="s">
        <v>139</v>
      </c>
      <c r="B69" s="2" t="s">
        <v>140</v>
      </c>
      <c r="C69" s="13">
        <v>125</v>
      </c>
      <c r="D69" s="13">
        <v>112</v>
      </c>
      <c r="E69" s="13">
        <v>124</v>
      </c>
      <c r="F69" s="13">
        <v>89</v>
      </c>
      <c r="G69" s="13">
        <v>89</v>
      </c>
      <c r="H69" s="13">
        <v>95</v>
      </c>
      <c r="I69" s="13">
        <v>78</v>
      </c>
      <c r="J69" s="13">
        <v>87</v>
      </c>
      <c r="K69" s="13">
        <v>99</v>
      </c>
      <c r="L69" s="13">
        <v>109</v>
      </c>
      <c r="M69" s="13">
        <v>83</v>
      </c>
      <c r="N69" s="13">
        <v>112</v>
      </c>
      <c r="O69" s="11">
        <f t="shared" si="0"/>
        <v>634</v>
      </c>
      <c r="P69" s="11">
        <f t="shared" si="1"/>
        <v>568</v>
      </c>
    </row>
    <row r="70" spans="1:16" x14ac:dyDescent="0.3">
      <c r="A70" s="5" t="s">
        <v>141</v>
      </c>
      <c r="B70" s="2" t="s">
        <v>142</v>
      </c>
      <c r="C70" s="13">
        <v>168</v>
      </c>
      <c r="D70" s="13">
        <v>142</v>
      </c>
      <c r="E70" s="13">
        <v>140</v>
      </c>
      <c r="F70" s="13">
        <v>103</v>
      </c>
      <c r="G70" s="13">
        <v>118</v>
      </c>
      <c r="H70" s="13">
        <v>99</v>
      </c>
      <c r="I70" s="13">
        <v>102</v>
      </c>
      <c r="J70" s="13">
        <v>113</v>
      </c>
      <c r="K70" s="13">
        <v>121</v>
      </c>
      <c r="L70" s="13">
        <v>118</v>
      </c>
      <c r="M70" s="13">
        <v>130</v>
      </c>
      <c r="N70" s="13">
        <v>148</v>
      </c>
      <c r="O70" s="11">
        <f t="shared" si="0"/>
        <v>770</v>
      </c>
      <c r="P70" s="11">
        <f t="shared" si="1"/>
        <v>732</v>
      </c>
    </row>
    <row r="71" spans="1:16" x14ac:dyDescent="0.3">
      <c r="A71" s="5"/>
      <c r="B71" s="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1">
        <f t="shared" ref="O71:O134" si="2">SUM(C71:H71)</f>
        <v>0</v>
      </c>
      <c r="P71" s="11">
        <f t="shared" ref="P71:P134" si="3">SUM(I71:N71)</f>
        <v>0</v>
      </c>
    </row>
    <row r="72" spans="1:16" x14ac:dyDescent="0.3">
      <c r="A72" s="6" t="s">
        <v>143</v>
      </c>
      <c r="B72" s="6" t="s">
        <v>144</v>
      </c>
      <c r="C72" s="12">
        <v>1573</v>
      </c>
      <c r="D72" s="12">
        <v>1263</v>
      </c>
      <c r="E72" s="12">
        <v>1323</v>
      </c>
      <c r="F72" s="12">
        <v>1111</v>
      </c>
      <c r="G72" s="12">
        <v>1194</v>
      </c>
      <c r="H72" s="12">
        <v>1167</v>
      </c>
      <c r="I72" s="12">
        <v>1085</v>
      </c>
      <c r="J72" s="12">
        <v>1155</v>
      </c>
      <c r="K72" s="12">
        <v>1129</v>
      </c>
      <c r="L72" s="12">
        <v>1193</v>
      </c>
      <c r="M72" s="12">
        <v>1278</v>
      </c>
      <c r="N72" s="12">
        <v>1298</v>
      </c>
      <c r="O72" s="11">
        <f t="shared" si="2"/>
        <v>7631</v>
      </c>
      <c r="P72" s="11">
        <f t="shared" si="3"/>
        <v>7138</v>
      </c>
    </row>
    <row r="73" spans="1:16" x14ac:dyDescent="0.3">
      <c r="A73" s="5" t="s">
        <v>145</v>
      </c>
      <c r="B73" s="2" t="s">
        <v>146</v>
      </c>
      <c r="C73" s="13">
        <v>153</v>
      </c>
      <c r="D73" s="13">
        <v>125</v>
      </c>
      <c r="E73" s="13">
        <v>135</v>
      </c>
      <c r="F73" s="13">
        <v>128</v>
      </c>
      <c r="G73" s="13">
        <v>127</v>
      </c>
      <c r="H73" s="13">
        <v>115</v>
      </c>
      <c r="I73" s="13">
        <v>116</v>
      </c>
      <c r="J73" s="13">
        <v>111</v>
      </c>
      <c r="K73" s="13">
        <v>141</v>
      </c>
      <c r="L73" s="13">
        <v>122</v>
      </c>
      <c r="M73" s="13">
        <v>139</v>
      </c>
      <c r="N73" s="13">
        <v>115</v>
      </c>
      <c r="O73" s="11">
        <f t="shared" si="2"/>
        <v>783</v>
      </c>
      <c r="P73" s="11">
        <f t="shared" si="3"/>
        <v>744</v>
      </c>
    </row>
    <row r="74" spans="1:16" x14ac:dyDescent="0.3">
      <c r="A74" s="5" t="s">
        <v>147</v>
      </c>
      <c r="B74" s="2" t="s">
        <v>148</v>
      </c>
      <c r="C74" s="13">
        <v>504</v>
      </c>
      <c r="D74" s="13">
        <v>376</v>
      </c>
      <c r="E74" s="13">
        <v>421</v>
      </c>
      <c r="F74" s="13">
        <v>355</v>
      </c>
      <c r="G74" s="13">
        <v>370</v>
      </c>
      <c r="H74" s="13">
        <v>384</v>
      </c>
      <c r="I74" s="13">
        <v>327</v>
      </c>
      <c r="J74" s="13">
        <v>350</v>
      </c>
      <c r="K74" s="13">
        <v>335</v>
      </c>
      <c r="L74" s="13">
        <v>375</v>
      </c>
      <c r="M74" s="13">
        <v>381</v>
      </c>
      <c r="N74" s="13">
        <v>409</v>
      </c>
      <c r="O74" s="11">
        <f t="shared" si="2"/>
        <v>2410</v>
      </c>
      <c r="P74" s="11">
        <f t="shared" si="3"/>
        <v>2177</v>
      </c>
    </row>
    <row r="75" spans="1:16" x14ac:dyDescent="0.3">
      <c r="A75" s="5" t="s">
        <v>149</v>
      </c>
      <c r="B75" s="2" t="s">
        <v>150</v>
      </c>
      <c r="C75" s="13">
        <v>319</v>
      </c>
      <c r="D75" s="13">
        <v>294</v>
      </c>
      <c r="E75" s="13">
        <v>288</v>
      </c>
      <c r="F75" s="13">
        <v>226</v>
      </c>
      <c r="G75" s="13">
        <v>266</v>
      </c>
      <c r="H75" s="13">
        <v>234</v>
      </c>
      <c r="I75" s="13">
        <v>219</v>
      </c>
      <c r="J75" s="13">
        <v>265</v>
      </c>
      <c r="K75" s="13">
        <v>241</v>
      </c>
      <c r="L75" s="13">
        <v>252</v>
      </c>
      <c r="M75" s="13">
        <v>284</v>
      </c>
      <c r="N75" s="13">
        <v>296</v>
      </c>
      <c r="O75" s="11">
        <f t="shared" si="2"/>
        <v>1627</v>
      </c>
      <c r="P75" s="11">
        <f t="shared" si="3"/>
        <v>1557</v>
      </c>
    </row>
    <row r="76" spans="1:16" x14ac:dyDescent="0.3">
      <c r="A76" s="5" t="s">
        <v>151</v>
      </c>
      <c r="B76" s="2" t="s">
        <v>152</v>
      </c>
      <c r="C76" s="13">
        <v>201</v>
      </c>
      <c r="D76" s="13">
        <v>159</v>
      </c>
      <c r="E76" s="13">
        <v>146</v>
      </c>
      <c r="F76" s="13">
        <v>141</v>
      </c>
      <c r="G76" s="13">
        <v>144</v>
      </c>
      <c r="H76" s="13">
        <v>161</v>
      </c>
      <c r="I76" s="13">
        <v>163</v>
      </c>
      <c r="J76" s="13">
        <v>152</v>
      </c>
      <c r="K76" s="13">
        <v>147</v>
      </c>
      <c r="L76" s="13">
        <v>168</v>
      </c>
      <c r="M76" s="13">
        <v>163</v>
      </c>
      <c r="N76" s="13">
        <v>176</v>
      </c>
      <c r="O76" s="11">
        <f t="shared" si="2"/>
        <v>952</v>
      </c>
      <c r="P76" s="11">
        <f t="shared" si="3"/>
        <v>969</v>
      </c>
    </row>
    <row r="77" spans="1:16" x14ac:dyDescent="0.3">
      <c r="A77" s="5" t="s">
        <v>153</v>
      </c>
      <c r="B77" s="2" t="s">
        <v>154</v>
      </c>
      <c r="C77" s="13">
        <v>396</v>
      </c>
      <c r="D77" s="13">
        <v>309</v>
      </c>
      <c r="E77" s="13">
        <v>333</v>
      </c>
      <c r="F77" s="13">
        <v>261</v>
      </c>
      <c r="G77" s="13">
        <v>287</v>
      </c>
      <c r="H77" s="13">
        <v>273</v>
      </c>
      <c r="I77" s="13">
        <v>260</v>
      </c>
      <c r="J77" s="13">
        <v>277</v>
      </c>
      <c r="K77" s="13">
        <v>265</v>
      </c>
      <c r="L77" s="13">
        <v>276</v>
      </c>
      <c r="M77" s="13">
        <v>311</v>
      </c>
      <c r="N77" s="13">
        <v>302</v>
      </c>
      <c r="O77" s="11">
        <f t="shared" si="2"/>
        <v>1859</v>
      </c>
      <c r="P77" s="11">
        <f t="shared" si="3"/>
        <v>1691</v>
      </c>
    </row>
    <row r="78" spans="1:16" x14ac:dyDescent="0.3">
      <c r="A78" s="5"/>
      <c r="B78" s="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>
        <f t="shared" si="2"/>
        <v>0</v>
      </c>
      <c r="P78" s="11">
        <f t="shared" si="3"/>
        <v>0</v>
      </c>
    </row>
    <row r="79" spans="1:16" x14ac:dyDescent="0.3">
      <c r="A79" s="6" t="s">
        <v>155</v>
      </c>
      <c r="B79" s="6" t="s">
        <v>156</v>
      </c>
      <c r="C79" s="12">
        <v>5715</v>
      </c>
      <c r="D79" s="12">
        <v>4743</v>
      </c>
      <c r="E79" s="12">
        <v>4999</v>
      </c>
      <c r="F79" s="12">
        <v>3798</v>
      </c>
      <c r="G79" s="12">
        <v>4317</v>
      </c>
      <c r="H79" s="12">
        <v>4074</v>
      </c>
      <c r="I79" s="12">
        <v>3774</v>
      </c>
      <c r="J79" s="12">
        <v>3934</v>
      </c>
      <c r="K79" s="12">
        <v>3866</v>
      </c>
      <c r="L79" s="12">
        <v>4272</v>
      </c>
      <c r="M79" s="12">
        <v>4614</v>
      </c>
      <c r="N79" s="12">
        <v>4301</v>
      </c>
      <c r="O79" s="11">
        <f t="shared" si="2"/>
        <v>27646</v>
      </c>
      <c r="P79" s="11">
        <f t="shared" si="3"/>
        <v>24761</v>
      </c>
    </row>
    <row r="80" spans="1:16" x14ac:dyDescent="0.3">
      <c r="A80" s="6"/>
      <c r="B80" s="6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1">
        <f t="shared" si="2"/>
        <v>0</v>
      </c>
      <c r="P80" s="11">
        <f t="shared" si="3"/>
        <v>0</v>
      </c>
    </row>
    <row r="81" spans="1:16" x14ac:dyDescent="0.3">
      <c r="A81" s="6" t="s">
        <v>157</v>
      </c>
      <c r="B81" s="6" t="s">
        <v>749</v>
      </c>
      <c r="C81" s="7">
        <v>444</v>
      </c>
      <c r="D81" s="7">
        <v>383</v>
      </c>
      <c r="E81" s="7">
        <v>399</v>
      </c>
      <c r="F81" s="7">
        <v>284</v>
      </c>
      <c r="G81" s="7">
        <v>291</v>
      </c>
      <c r="H81" s="7">
        <v>319</v>
      </c>
      <c r="I81" s="7">
        <v>283</v>
      </c>
      <c r="J81" s="7">
        <v>283</v>
      </c>
      <c r="K81" s="7">
        <v>273</v>
      </c>
      <c r="L81" s="7">
        <v>339</v>
      </c>
      <c r="M81" s="7">
        <v>321</v>
      </c>
      <c r="N81" s="7">
        <v>301</v>
      </c>
      <c r="O81" s="11">
        <f t="shared" si="2"/>
        <v>2120</v>
      </c>
      <c r="P81" s="11">
        <f t="shared" si="3"/>
        <v>1800</v>
      </c>
    </row>
    <row r="82" spans="1:16" x14ac:dyDescent="0.3">
      <c r="A82" s="6" t="s">
        <v>159</v>
      </c>
      <c r="B82" s="6" t="s">
        <v>750</v>
      </c>
      <c r="C82" s="7">
        <v>295</v>
      </c>
      <c r="D82" s="7">
        <v>262</v>
      </c>
      <c r="E82" s="7">
        <v>246</v>
      </c>
      <c r="F82" s="7">
        <v>181</v>
      </c>
      <c r="G82" s="7">
        <v>246</v>
      </c>
      <c r="H82" s="7">
        <v>193</v>
      </c>
      <c r="I82" s="7">
        <v>206</v>
      </c>
      <c r="J82" s="7">
        <v>195</v>
      </c>
      <c r="K82" s="7">
        <v>183</v>
      </c>
      <c r="L82" s="7">
        <v>229</v>
      </c>
      <c r="M82" s="7">
        <v>216</v>
      </c>
      <c r="N82" s="7">
        <v>204</v>
      </c>
      <c r="O82" s="11">
        <f t="shared" si="2"/>
        <v>1423</v>
      </c>
      <c r="P82" s="11">
        <f t="shared" si="3"/>
        <v>1233</v>
      </c>
    </row>
    <row r="83" spans="1:16" x14ac:dyDescent="0.3">
      <c r="A83" s="6" t="s">
        <v>161</v>
      </c>
      <c r="B83" s="6" t="s">
        <v>751</v>
      </c>
      <c r="C83" s="7">
        <v>216</v>
      </c>
      <c r="D83" s="7">
        <v>166</v>
      </c>
      <c r="E83" s="7">
        <v>161</v>
      </c>
      <c r="F83" s="7">
        <v>137</v>
      </c>
      <c r="G83" s="7">
        <v>152</v>
      </c>
      <c r="H83" s="7">
        <v>115</v>
      </c>
      <c r="I83" s="7">
        <v>118</v>
      </c>
      <c r="J83" s="7">
        <v>128</v>
      </c>
      <c r="K83" s="7">
        <v>134</v>
      </c>
      <c r="L83" s="7">
        <v>142</v>
      </c>
      <c r="M83" s="7">
        <v>163</v>
      </c>
      <c r="N83" s="7">
        <v>180</v>
      </c>
      <c r="O83" s="11">
        <f t="shared" si="2"/>
        <v>947</v>
      </c>
      <c r="P83" s="11">
        <f t="shared" si="3"/>
        <v>865</v>
      </c>
    </row>
    <row r="84" spans="1:16" x14ac:dyDescent="0.3">
      <c r="A84" s="6" t="s">
        <v>163</v>
      </c>
      <c r="B84" s="6" t="s">
        <v>752</v>
      </c>
      <c r="C84" s="7">
        <v>199</v>
      </c>
      <c r="D84" s="7">
        <v>172</v>
      </c>
      <c r="E84" s="7">
        <v>167</v>
      </c>
      <c r="F84" s="7">
        <v>129</v>
      </c>
      <c r="G84" s="7">
        <v>171</v>
      </c>
      <c r="H84" s="7">
        <v>125</v>
      </c>
      <c r="I84" s="7">
        <v>128</v>
      </c>
      <c r="J84" s="7">
        <v>126</v>
      </c>
      <c r="K84" s="7">
        <v>120</v>
      </c>
      <c r="L84" s="7">
        <v>159</v>
      </c>
      <c r="M84" s="7">
        <v>159</v>
      </c>
      <c r="N84" s="7">
        <v>131</v>
      </c>
      <c r="O84" s="11">
        <f t="shared" si="2"/>
        <v>963</v>
      </c>
      <c r="P84" s="11">
        <f t="shared" si="3"/>
        <v>823</v>
      </c>
    </row>
    <row r="85" spans="1:16" x14ac:dyDescent="0.3">
      <c r="A85" s="6" t="s">
        <v>165</v>
      </c>
      <c r="B85" s="6" t="s">
        <v>753</v>
      </c>
      <c r="C85" s="7">
        <v>225</v>
      </c>
      <c r="D85" s="7">
        <v>182</v>
      </c>
      <c r="E85" s="7">
        <v>152</v>
      </c>
      <c r="F85" s="7">
        <v>129</v>
      </c>
      <c r="G85" s="7">
        <v>151</v>
      </c>
      <c r="H85" s="7">
        <v>137</v>
      </c>
      <c r="I85" s="7">
        <v>131</v>
      </c>
      <c r="J85" s="7">
        <v>151</v>
      </c>
      <c r="K85" s="7">
        <v>128</v>
      </c>
      <c r="L85" s="7">
        <v>142</v>
      </c>
      <c r="M85" s="7">
        <v>163</v>
      </c>
      <c r="N85" s="7">
        <v>134</v>
      </c>
      <c r="O85" s="11">
        <f t="shared" si="2"/>
        <v>976</v>
      </c>
      <c r="P85" s="11">
        <f t="shared" si="3"/>
        <v>849</v>
      </c>
    </row>
    <row r="86" spans="1:16" x14ac:dyDescent="0.3">
      <c r="A86" s="6"/>
      <c r="B86" s="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1">
        <f t="shared" si="2"/>
        <v>0</v>
      </c>
      <c r="P86" s="11">
        <f t="shared" si="3"/>
        <v>0</v>
      </c>
    </row>
    <row r="87" spans="1:16" x14ac:dyDescent="0.3">
      <c r="A87" s="6" t="s">
        <v>167</v>
      </c>
      <c r="B87" s="6" t="s">
        <v>168</v>
      </c>
      <c r="C87" s="7">
        <v>660</v>
      </c>
      <c r="D87" s="7">
        <v>611</v>
      </c>
      <c r="E87" s="7">
        <v>659</v>
      </c>
      <c r="F87" s="7">
        <v>500</v>
      </c>
      <c r="G87" s="7">
        <v>518</v>
      </c>
      <c r="H87" s="7">
        <v>492</v>
      </c>
      <c r="I87" s="7">
        <v>461</v>
      </c>
      <c r="J87" s="7">
        <v>484</v>
      </c>
      <c r="K87" s="7">
        <v>495</v>
      </c>
      <c r="L87" s="7">
        <v>525</v>
      </c>
      <c r="M87" s="7">
        <v>584</v>
      </c>
      <c r="N87" s="7">
        <v>557</v>
      </c>
      <c r="O87" s="11">
        <f t="shared" si="2"/>
        <v>3440</v>
      </c>
      <c r="P87" s="11">
        <f t="shared" si="3"/>
        <v>3106</v>
      </c>
    </row>
    <row r="88" spans="1:16" x14ac:dyDescent="0.3">
      <c r="A88" s="5" t="s">
        <v>169</v>
      </c>
      <c r="B88" s="2" t="s">
        <v>170</v>
      </c>
      <c r="C88" s="13">
        <v>68</v>
      </c>
      <c r="D88" s="13">
        <v>53</v>
      </c>
      <c r="E88" s="13">
        <v>76</v>
      </c>
      <c r="F88" s="13">
        <v>39</v>
      </c>
      <c r="G88" s="13">
        <v>50</v>
      </c>
      <c r="H88" s="13">
        <v>52</v>
      </c>
      <c r="I88" s="13">
        <v>49</v>
      </c>
      <c r="J88" s="13">
        <v>44</v>
      </c>
      <c r="K88" s="13">
        <v>48</v>
      </c>
      <c r="L88" s="13">
        <v>54</v>
      </c>
      <c r="M88" s="13">
        <v>52</v>
      </c>
      <c r="N88" s="13">
        <v>58</v>
      </c>
      <c r="O88" s="11">
        <f t="shared" si="2"/>
        <v>338</v>
      </c>
      <c r="P88" s="11">
        <f t="shared" si="3"/>
        <v>305</v>
      </c>
    </row>
    <row r="89" spans="1:16" x14ac:dyDescent="0.3">
      <c r="A89" s="5" t="s">
        <v>171</v>
      </c>
      <c r="B89" s="2" t="s">
        <v>172</v>
      </c>
      <c r="C89" s="13">
        <v>101</v>
      </c>
      <c r="D89" s="13">
        <v>85</v>
      </c>
      <c r="E89" s="13">
        <v>104</v>
      </c>
      <c r="F89" s="13">
        <v>77</v>
      </c>
      <c r="G89" s="13">
        <v>74</v>
      </c>
      <c r="H89" s="13">
        <v>51</v>
      </c>
      <c r="I89" s="13">
        <v>70</v>
      </c>
      <c r="J89" s="13">
        <v>83</v>
      </c>
      <c r="K89" s="13">
        <v>62</v>
      </c>
      <c r="L89" s="13">
        <v>86</v>
      </c>
      <c r="M89" s="13">
        <v>90</v>
      </c>
      <c r="N89" s="13">
        <v>73</v>
      </c>
      <c r="O89" s="11">
        <f t="shared" si="2"/>
        <v>492</v>
      </c>
      <c r="P89" s="11">
        <f t="shared" si="3"/>
        <v>464</v>
      </c>
    </row>
    <row r="90" spans="1:16" x14ac:dyDescent="0.3">
      <c r="A90" s="5" t="s">
        <v>173</v>
      </c>
      <c r="B90" s="2" t="s">
        <v>174</v>
      </c>
      <c r="C90" s="13">
        <v>167</v>
      </c>
      <c r="D90" s="13">
        <v>165</v>
      </c>
      <c r="E90" s="13">
        <v>156</v>
      </c>
      <c r="F90" s="13">
        <v>127</v>
      </c>
      <c r="G90" s="13">
        <v>129</v>
      </c>
      <c r="H90" s="13">
        <v>136</v>
      </c>
      <c r="I90" s="13">
        <v>104</v>
      </c>
      <c r="J90" s="13">
        <v>118</v>
      </c>
      <c r="K90" s="13">
        <v>120</v>
      </c>
      <c r="L90" s="13">
        <v>124</v>
      </c>
      <c r="M90" s="13">
        <v>141</v>
      </c>
      <c r="N90" s="13">
        <v>140</v>
      </c>
      <c r="O90" s="11">
        <f t="shared" si="2"/>
        <v>880</v>
      </c>
      <c r="P90" s="11">
        <f t="shared" si="3"/>
        <v>747</v>
      </c>
    </row>
    <row r="91" spans="1:16" x14ac:dyDescent="0.3">
      <c r="A91" s="5" t="s">
        <v>175</v>
      </c>
      <c r="B91" s="2" t="s">
        <v>176</v>
      </c>
      <c r="C91" s="13">
        <v>48</v>
      </c>
      <c r="D91" s="13">
        <v>48</v>
      </c>
      <c r="E91" s="13">
        <v>43</v>
      </c>
      <c r="F91" s="13">
        <v>32</v>
      </c>
      <c r="G91" s="13">
        <v>45</v>
      </c>
      <c r="H91" s="13">
        <v>28</v>
      </c>
      <c r="I91" s="13">
        <v>34</v>
      </c>
      <c r="J91" s="13">
        <v>40</v>
      </c>
      <c r="K91" s="13">
        <v>41</v>
      </c>
      <c r="L91" s="13">
        <v>39</v>
      </c>
      <c r="M91" s="13">
        <v>43</v>
      </c>
      <c r="N91" s="13">
        <v>37</v>
      </c>
      <c r="O91" s="11">
        <f t="shared" si="2"/>
        <v>244</v>
      </c>
      <c r="P91" s="11">
        <f t="shared" si="3"/>
        <v>234</v>
      </c>
    </row>
    <row r="92" spans="1:16" x14ac:dyDescent="0.3">
      <c r="A92" s="5" t="s">
        <v>177</v>
      </c>
      <c r="B92" s="2" t="s">
        <v>178</v>
      </c>
      <c r="C92" s="13">
        <v>64</v>
      </c>
      <c r="D92" s="13">
        <v>61</v>
      </c>
      <c r="E92" s="13">
        <v>56</v>
      </c>
      <c r="F92" s="13">
        <v>44</v>
      </c>
      <c r="G92" s="13">
        <v>53</v>
      </c>
      <c r="H92" s="13">
        <v>47</v>
      </c>
      <c r="I92" s="13">
        <v>42</v>
      </c>
      <c r="J92" s="13">
        <v>38</v>
      </c>
      <c r="K92" s="13">
        <v>51</v>
      </c>
      <c r="L92" s="13">
        <v>54</v>
      </c>
      <c r="M92" s="13">
        <v>49</v>
      </c>
      <c r="N92" s="13">
        <v>56</v>
      </c>
      <c r="O92" s="11">
        <f t="shared" si="2"/>
        <v>325</v>
      </c>
      <c r="P92" s="11">
        <f t="shared" si="3"/>
        <v>290</v>
      </c>
    </row>
    <row r="93" spans="1:16" x14ac:dyDescent="0.3">
      <c r="A93" s="5" t="s">
        <v>179</v>
      </c>
      <c r="B93" s="2" t="s">
        <v>180</v>
      </c>
      <c r="C93" s="13">
        <v>131</v>
      </c>
      <c r="D93" s="13">
        <v>126</v>
      </c>
      <c r="E93" s="13">
        <v>137</v>
      </c>
      <c r="F93" s="13">
        <v>119</v>
      </c>
      <c r="G93" s="13">
        <v>98</v>
      </c>
      <c r="H93" s="13">
        <v>107</v>
      </c>
      <c r="I93" s="13">
        <v>113</v>
      </c>
      <c r="J93" s="13">
        <v>103</v>
      </c>
      <c r="K93" s="13">
        <v>118</v>
      </c>
      <c r="L93" s="13">
        <v>116</v>
      </c>
      <c r="M93" s="13">
        <v>135</v>
      </c>
      <c r="N93" s="13">
        <v>137</v>
      </c>
      <c r="O93" s="11">
        <f t="shared" si="2"/>
        <v>718</v>
      </c>
      <c r="P93" s="11">
        <f t="shared" si="3"/>
        <v>722</v>
      </c>
    </row>
    <row r="94" spans="1:16" x14ac:dyDescent="0.3">
      <c r="A94" s="5" t="s">
        <v>181</v>
      </c>
      <c r="B94" s="2" t="s">
        <v>182</v>
      </c>
      <c r="C94" s="13">
        <v>81</v>
      </c>
      <c r="D94" s="13">
        <v>73</v>
      </c>
      <c r="E94" s="13">
        <v>87</v>
      </c>
      <c r="F94" s="13">
        <v>62</v>
      </c>
      <c r="G94" s="13">
        <v>69</v>
      </c>
      <c r="H94" s="13">
        <v>71</v>
      </c>
      <c r="I94" s="13">
        <v>49</v>
      </c>
      <c r="J94" s="13">
        <v>58</v>
      </c>
      <c r="K94" s="13">
        <v>55</v>
      </c>
      <c r="L94" s="13">
        <v>52</v>
      </c>
      <c r="M94" s="13">
        <v>74</v>
      </c>
      <c r="N94" s="13">
        <v>56</v>
      </c>
      <c r="O94" s="11">
        <f t="shared" si="2"/>
        <v>443</v>
      </c>
      <c r="P94" s="11">
        <f t="shared" si="3"/>
        <v>344</v>
      </c>
    </row>
    <row r="95" spans="1:16" x14ac:dyDescent="0.3">
      <c r="A95" s="5"/>
      <c r="B95" s="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1">
        <f t="shared" si="2"/>
        <v>0</v>
      </c>
      <c r="P95" s="11">
        <f t="shared" si="3"/>
        <v>0</v>
      </c>
    </row>
    <row r="96" spans="1:16" x14ac:dyDescent="0.3">
      <c r="A96" s="6" t="s">
        <v>183</v>
      </c>
      <c r="B96" s="6" t="s">
        <v>184</v>
      </c>
      <c r="C96" s="12">
        <v>1479</v>
      </c>
      <c r="D96" s="12">
        <v>1201</v>
      </c>
      <c r="E96" s="12">
        <v>1357</v>
      </c>
      <c r="F96" s="7">
        <v>939</v>
      </c>
      <c r="G96" s="12">
        <v>1102</v>
      </c>
      <c r="H96" s="12">
        <v>1028</v>
      </c>
      <c r="I96" s="7">
        <v>996</v>
      </c>
      <c r="J96" s="12">
        <v>1006</v>
      </c>
      <c r="K96" s="7">
        <v>965</v>
      </c>
      <c r="L96" s="12">
        <v>1026</v>
      </c>
      <c r="M96" s="12">
        <v>1178</v>
      </c>
      <c r="N96" s="12">
        <v>1082</v>
      </c>
      <c r="O96" s="11">
        <f t="shared" si="2"/>
        <v>7106</v>
      </c>
      <c r="P96" s="11">
        <f t="shared" si="3"/>
        <v>6253</v>
      </c>
    </row>
    <row r="97" spans="1:16" x14ac:dyDescent="0.3">
      <c r="A97" s="5" t="s">
        <v>185</v>
      </c>
      <c r="B97" s="2" t="s">
        <v>186</v>
      </c>
      <c r="C97" s="13">
        <v>279</v>
      </c>
      <c r="D97" s="13">
        <v>246</v>
      </c>
      <c r="E97" s="13">
        <v>255</v>
      </c>
      <c r="F97" s="13">
        <v>160</v>
      </c>
      <c r="G97" s="13">
        <v>196</v>
      </c>
      <c r="H97" s="13">
        <v>199</v>
      </c>
      <c r="I97" s="13">
        <v>168</v>
      </c>
      <c r="J97" s="13">
        <v>190</v>
      </c>
      <c r="K97" s="13">
        <v>176</v>
      </c>
      <c r="L97" s="13">
        <v>194</v>
      </c>
      <c r="M97" s="13">
        <v>204</v>
      </c>
      <c r="N97" s="13">
        <v>219</v>
      </c>
      <c r="O97" s="11">
        <f t="shared" si="2"/>
        <v>1335</v>
      </c>
      <c r="P97" s="11">
        <f t="shared" si="3"/>
        <v>1151</v>
      </c>
    </row>
    <row r="98" spans="1:16" x14ac:dyDescent="0.3">
      <c r="A98" s="5" t="s">
        <v>187</v>
      </c>
      <c r="B98" s="2" t="s">
        <v>188</v>
      </c>
      <c r="C98" s="13">
        <v>323</v>
      </c>
      <c r="D98" s="13">
        <v>293</v>
      </c>
      <c r="E98" s="13">
        <v>307</v>
      </c>
      <c r="F98" s="13">
        <v>202</v>
      </c>
      <c r="G98" s="13">
        <v>230</v>
      </c>
      <c r="H98" s="13">
        <v>244</v>
      </c>
      <c r="I98" s="13">
        <v>248</v>
      </c>
      <c r="J98" s="13">
        <v>240</v>
      </c>
      <c r="K98" s="13">
        <v>245</v>
      </c>
      <c r="L98" s="13">
        <v>245</v>
      </c>
      <c r="M98" s="13">
        <v>290</v>
      </c>
      <c r="N98" s="13">
        <v>273</v>
      </c>
      <c r="O98" s="11">
        <f t="shared" si="2"/>
        <v>1599</v>
      </c>
      <c r="P98" s="11">
        <f t="shared" si="3"/>
        <v>1541</v>
      </c>
    </row>
    <row r="99" spans="1:16" x14ac:dyDescent="0.3">
      <c r="A99" s="5" t="s">
        <v>189</v>
      </c>
      <c r="B99" s="2" t="s">
        <v>190</v>
      </c>
      <c r="C99" s="13">
        <v>308</v>
      </c>
      <c r="D99" s="13">
        <v>269</v>
      </c>
      <c r="E99" s="13">
        <v>276</v>
      </c>
      <c r="F99" s="13">
        <v>186</v>
      </c>
      <c r="G99" s="13">
        <v>237</v>
      </c>
      <c r="H99" s="13">
        <v>223</v>
      </c>
      <c r="I99" s="13">
        <v>200</v>
      </c>
      <c r="J99" s="13">
        <v>183</v>
      </c>
      <c r="K99" s="13">
        <v>185</v>
      </c>
      <c r="L99" s="13">
        <v>193</v>
      </c>
      <c r="M99" s="13">
        <v>243</v>
      </c>
      <c r="N99" s="13">
        <v>239</v>
      </c>
      <c r="O99" s="11">
        <f t="shared" si="2"/>
        <v>1499</v>
      </c>
      <c r="P99" s="11">
        <f t="shared" si="3"/>
        <v>1243</v>
      </c>
    </row>
    <row r="100" spans="1:16" x14ac:dyDescent="0.3">
      <c r="A100" s="5" t="s">
        <v>191</v>
      </c>
      <c r="B100" s="2" t="s">
        <v>192</v>
      </c>
      <c r="C100" s="13">
        <v>569</v>
      </c>
      <c r="D100" s="13">
        <v>393</v>
      </c>
      <c r="E100" s="13">
        <v>519</v>
      </c>
      <c r="F100" s="13">
        <v>391</v>
      </c>
      <c r="G100" s="13">
        <v>439</v>
      </c>
      <c r="H100" s="13">
        <v>362</v>
      </c>
      <c r="I100" s="13">
        <v>380</v>
      </c>
      <c r="J100" s="13">
        <v>393</v>
      </c>
      <c r="K100" s="13">
        <v>359</v>
      </c>
      <c r="L100" s="13">
        <v>394</v>
      </c>
      <c r="M100" s="13">
        <v>441</v>
      </c>
      <c r="N100" s="13">
        <v>351</v>
      </c>
      <c r="O100" s="11">
        <f t="shared" si="2"/>
        <v>2673</v>
      </c>
      <c r="P100" s="11">
        <f t="shared" si="3"/>
        <v>2318</v>
      </c>
    </row>
    <row r="101" spans="1:16" x14ac:dyDescent="0.3">
      <c r="A101" s="5"/>
      <c r="B101" s="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1">
        <f t="shared" si="2"/>
        <v>0</v>
      </c>
      <c r="P101" s="11">
        <f t="shared" si="3"/>
        <v>0</v>
      </c>
    </row>
    <row r="102" spans="1:16" x14ac:dyDescent="0.3">
      <c r="A102" s="6" t="s">
        <v>193</v>
      </c>
      <c r="B102" s="6" t="s">
        <v>194</v>
      </c>
      <c r="C102" s="12">
        <v>2197</v>
      </c>
      <c r="D102" s="12">
        <v>1766</v>
      </c>
      <c r="E102" s="12">
        <v>1858</v>
      </c>
      <c r="F102" s="12">
        <v>1499</v>
      </c>
      <c r="G102" s="12">
        <v>1686</v>
      </c>
      <c r="H102" s="12">
        <v>1665</v>
      </c>
      <c r="I102" s="12">
        <v>1451</v>
      </c>
      <c r="J102" s="12">
        <v>1561</v>
      </c>
      <c r="K102" s="12">
        <v>1568</v>
      </c>
      <c r="L102" s="12">
        <v>1710</v>
      </c>
      <c r="M102" s="12">
        <v>1830</v>
      </c>
      <c r="N102" s="12">
        <v>1712</v>
      </c>
      <c r="O102" s="11">
        <f t="shared" si="2"/>
        <v>10671</v>
      </c>
      <c r="P102" s="11">
        <f t="shared" si="3"/>
        <v>9832</v>
      </c>
    </row>
    <row r="103" spans="1:16" x14ac:dyDescent="0.3">
      <c r="A103" s="5" t="s">
        <v>195</v>
      </c>
      <c r="B103" s="2" t="s">
        <v>196</v>
      </c>
      <c r="C103" s="13">
        <v>483</v>
      </c>
      <c r="D103" s="13">
        <v>361</v>
      </c>
      <c r="E103" s="13">
        <v>400</v>
      </c>
      <c r="F103" s="13">
        <v>338</v>
      </c>
      <c r="G103" s="13">
        <v>370</v>
      </c>
      <c r="H103" s="13">
        <v>388</v>
      </c>
      <c r="I103" s="13">
        <v>331</v>
      </c>
      <c r="J103" s="13">
        <v>315</v>
      </c>
      <c r="K103" s="13">
        <v>386</v>
      </c>
      <c r="L103" s="13">
        <v>358</v>
      </c>
      <c r="M103" s="13">
        <v>382</v>
      </c>
      <c r="N103" s="13">
        <v>428</v>
      </c>
      <c r="O103" s="11">
        <f t="shared" si="2"/>
        <v>2340</v>
      </c>
      <c r="P103" s="11">
        <f t="shared" si="3"/>
        <v>2200</v>
      </c>
    </row>
    <row r="104" spans="1:16" x14ac:dyDescent="0.3">
      <c r="A104" s="5" t="s">
        <v>197</v>
      </c>
      <c r="B104" s="2" t="s">
        <v>198</v>
      </c>
      <c r="C104" s="13">
        <v>212</v>
      </c>
      <c r="D104" s="13">
        <v>166</v>
      </c>
      <c r="E104" s="13">
        <v>176</v>
      </c>
      <c r="F104" s="13">
        <v>163</v>
      </c>
      <c r="G104" s="13">
        <v>192</v>
      </c>
      <c r="H104" s="13">
        <v>157</v>
      </c>
      <c r="I104" s="13">
        <v>151</v>
      </c>
      <c r="J104" s="13">
        <v>144</v>
      </c>
      <c r="K104" s="13">
        <v>169</v>
      </c>
      <c r="L104" s="13">
        <v>160</v>
      </c>
      <c r="M104" s="13">
        <v>178</v>
      </c>
      <c r="N104" s="13">
        <v>164</v>
      </c>
      <c r="O104" s="11">
        <f t="shared" si="2"/>
        <v>1066</v>
      </c>
      <c r="P104" s="11">
        <f t="shared" si="3"/>
        <v>966</v>
      </c>
    </row>
    <row r="105" spans="1:16" x14ac:dyDescent="0.3">
      <c r="A105" s="5" t="s">
        <v>199</v>
      </c>
      <c r="B105" s="2" t="s">
        <v>200</v>
      </c>
      <c r="C105" s="13">
        <v>382</v>
      </c>
      <c r="D105" s="13">
        <v>374</v>
      </c>
      <c r="E105" s="13">
        <v>347</v>
      </c>
      <c r="F105" s="13">
        <v>274</v>
      </c>
      <c r="G105" s="13">
        <v>309</v>
      </c>
      <c r="H105" s="13">
        <v>328</v>
      </c>
      <c r="I105" s="13">
        <v>276</v>
      </c>
      <c r="J105" s="13">
        <v>292</v>
      </c>
      <c r="K105" s="13">
        <v>291</v>
      </c>
      <c r="L105" s="13">
        <v>313</v>
      </c>
      <c r="M105" s="13">
        <v>342</v>
      </c>
      <c r="N105" s="13">
        <v>332</v>
      </c>
      <c r="O105" s="11">
        <f t="shared" si="2"/>
        <v>2014</v>
      </c>
      <c r="P105" s="11">
        <f t="shared" si="3"/>
        <v>1846</v>
      </c>
    </row>
    <row r="106" spans="1:16" x14ac:dyDescent="0.3">
      <c r="A106" s="5" t="s">
        <v>201</v>
      </c>
      <c r="B106" s="2" t="s">
        <v>202</v>
      </c>
      <c r="C106" s="13">
        <v>742</v>
      </c>
      <c r="D106" s="13">
        <v>566</v>
      </c>
      <c r="E106" s="13">
        <v>635</v>
      </c>
      <c r="F106" s="13">
        <v>465</v>
      </c>
      <c r="G106" s="13">
        <v>539</v>
      </c>
      <c r="H106" s="13">
        <v>504</v>
      </c>
      <c r="I106" s="13">
        <v>463</v>
      </c>
      <c r="J106" s="13">
        <v>544</v>
      </c>
      <c r="K106" s="13">
        <v>476</v>
      </c>
      <c r="L106" s="13">
        <v>586</v>
      </c>
      <c r="M106" s="13">
        <v>634</v>
      </c>
      <c r="N106" s="13">
        <v>519</v>
      </c>
      <c r="O106" s="11">
        <f t="shared" si="2"/>
        <v>3451</v>
      </c>
      <c r="P106" s="11">
        <f t="shared" si="3"/>
        <v>3222</v>
      </c>
    </row>
    <row r="107" spans="1:16" x14ac:dyDescent="0.3">
      <c r="A107" s="5" t="s">
        <v>203</v>
      </c>
      <c r="B107" s="2" t="s">
        <v>204</v>
      </c>
      <c r="C107" s="13">
        <v>378</v>
      </c>
      <c r="D107" s="13">
        <v>299</v>
      </c>
      <c r="E107" s="13">
        <v>300</v>
      </c>
      <c r="F107" s="13">
        <v>259</v>
      </c>
      <c r="G107" s="13">
        <v>276</v>
      </c>
      <c r="H107" s="13">
        <v>288</v>
      </c>
      <c r="I107" s="13">
        <v>230</v>
      </c>
      <c r="J107" s="13">
        <v>266</v>
      </c>
      <c r="K107" s="13">
        <v>246</v>
      </c>
      <c r="L107" s="13">
        <v>293</v>
      </c>
      <c r="M107" s="13">
        <v>294</v>
      </c>
      <c r="N107" s="13">
        <v>269</v>
      </c>
      <c r="O107" s="11">
        <f t="shared" si="2"/>
        <v>1800</v>
      </c>
      <c r="P107" s="11">
        <f t="shared" si="3"/>
        <v>1598</v>
      </c>
    </row>
    <row r="108" spans="1:16" x14ac:dyDescent="0.3">
      <c r="A108" s="5"/>
      <c r="B108" s="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1">
        <f t="shared" si="2"/>
        <v>0</v>
      </c>
      <c r="P108" s="11">
        <f t="shared" si="3"/>
        <v>0</v>
      </c>
    </row>
    <row r="109" spans="1:16" x14ac:dyDescent="0.3">
      <c r="A109" s="6" t="s">
        <v>205</v>
      </c>
      <c r="B109" s="6" t="s">
        <v>206</v>
      </c>
      <c r="C109" s="12">
        <v>4907</v>
      </c>
      <c r="D109" s="12">
        <v>3973</v>
      </c>
      <c r="E109" s="12">
        <v>4381</v>
      </c>
      <c r="F109" s="12">
        <v>3251</v>
      </c>
      <c r="G109" s="12">
        <v>3770</v>
      </c>
      <c r="H109" s="12">
        <v>3659</v>
      </c>
      <c r="I109" s="12">
        <v>3369</v>
      </c>
      <c r="J109" s="12">
        <v>3443</v>
      </c>
      <c r="K109" s="12">
        <v>3324</v>
      </c>
      <c r="L109" s="12">
        <v>3540</v>
      </c>
      <c r="M109" s="12">
        <v>3876</v>
      </c>
      <c r="N109" s="12">
        <v>3869</v>
      </c>
      <c r="O109" s="11">
        <f t="shared" si="2"/>
        <v>23941</v>
      </c>
      <c r="P109" s="11">
        <f t="shared" si="3"/>
        <v>21421</v>
      </c>
    </row>
    <row r="110" spans="1:16" x14ac:dyDescent="0.3">
      <c r="A110" s="6"/>
      <c r="B110" s="6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1">
        <f t="shared" si="2"/>
        <v>0</v>
      </c>
      <c r="P110" s="11">
        <f t="shared" si="3"/>
        <v>0</v>
      </c>
    </row>
    <row r="111" spans="1:16" x14ac:dyDescent="0.3">
      <c r="A111" s="6" t="s">
        <v>207</v>
      </c>
      <c r="B111" s="6" t="s">
        <v>754</v>
      </c>
      <c r="C111" s="7">
        <v>260</v>
      </c>
      <c r="D111" s="7">
        <v>163</v>
      </c>
      <c r="E111" s="7">
        <v>219</v>
      </c>
      <c r="F111" s="7">
        <v>161</v>
      </c>
      <c r="G111" s="7">
        <v>201</v>
      </c>
      <c r="H111" s="7">
        <v>177</v>
      </c>
      <c r="I111" s="7">
        <v>177</v>
      </c>
      <c r="J111" s="7">
        <v>187</v>
      </c>
      <c r="K111" s="7">
        <v>183</v>
      </c>
      <c r="L111" s="7">
        <v>188</v>
      </c>
      <c r="M111" s="7">
        <v>185</v>
      </c>
      <c r="N111" s="7">
        <v>185</v>
      </c>
      <c r="O111" s="11">
        <f t="shared" si="2"/>
        <v>1181</v>
      </c>
      <c r="P111" s="11">
        <f t="shared" si="3"/>
        <v>1105</v>
      </c>
    </row>
    <row r="112" spans="1:16" x14ac:dyDescent="0.3">
      <c r="A112" s="6" t="s">
        <v>209</v>
      </c>
      <c r="B112" s="6" t="s">
        <v>755</v>
      </c>
      <c r="C112" s="7">
        <v>298</v>
      </c>
      <c r="D112" s="7">
        <v>241</v>
      </c>
      <c r="E112" s="7">
        <v>248</v>
      </c>
      <c r="F112" s="7">
        <v>183</v>
      </c>
      <c r="G112" s="7">
        <v>213</v>
      </c>
      <c r="H112" s="7">
        <v>220</v>
      </c>
      <c r="I112" s="7">
        <v>180</v>
      </c>
      <c r="J112" s="7">
        <v>190</v>
      </c>
      <c r="K112" s="7">
        <v>174</v>
      </c>
      <c r="L112" s="7">
        <v>204</v>
      </c>
      <c r="M112" s="7">
        <v>196</v>
      </c>
      <c r="N112" s="7">
        <v>231</v>
      </c>
      <c r="O112" s="11">
        <f t="shared" si="2"/>
        <v>1403</v>
      </c>
      <c r="P112" s="11">
        <f t="shared" si="3"/>
        <v>1175</v>
      </c>
    </row>
    <row r="113" spans="1:16" x14ac:dyDescent="0.3">
      <c r="A113" s="6" t="s">
        <v>211</v>
      </c>
      <c r="B113" s="6" t="s">
        <v>756</v>
      </c>
      <c r="C113" s="7">
        <v>285</v>
      </c>
      <c r="D113" s="7">
        <v>182</v>
      </c>
      <c r="E113" s="7">
        <v>241</v>
      </c>
      <c r="F113" s="7">
        <v>142</v>
      </c>
      <c r="G113" s="7">
        <v>177</v>
      </c>
      <c r="H113" s="7">
        <v>215</v>
      </c>
      <c r="I113" s="7">
        <v>197</v>
      </c>
      <c r="J113" s="7">
        <v>189</v>
      </c>
      <c r="K113" s="7">
        <v>149</v>
      </c>
      <c r="L113" s="7">
        <v>164</v>
      </c>
      <c r="M113" s="7">
        <v>204</v>
      </c>
      <c r="N113" s="7">
        <v>222</v>
      </c>
      <c r="O113" s="11">
        <f t="shared" si="2"/>
        <v>1242</v>
      </c>
      <c r="P113" s="11">
        <f t="shared" si="3"/>
        <v>1125</v>
      </c>
    </row>
    <row r="114" spans="1:16" x14ac:dyDescent="0.3">
      <c r="A114" s="6" t="s">
        <v>213</v>
      </c>
      <c r="B114" s="6" t="s">
        <v>757</v>
      </c>
      <c r="C114" s="7">
        <v>41</v>
      </c>
      <c r="D114" s="7">
        <v>35</v>
      </c>
      <c r="E114" s="7">
        <v>31</v>
      </c>
      <c r="F114" s="7">
        <v>29</v>
      </c>
      <c r="G114" s="7">
        <v>27</v>
      </c>
      <c r="H114" s="7">
        <v>34</v>
      </c>
      <c r="I114" s="7">
        <v>21</v>
      </c>
      <c r="J114" s="7">
        <v>35</v>
      </c>
      <c r="K114" s="7">
        <v>35</v>
      </c>
      <c r="L114" s="7">
        <v>28</v>
      </c>
      <c r="M114" s="7">
        <v>31</v>
      </c>
      <c r="N114" s="7">
        <v>39</v>
      </c>
      <c r="O114" s="11">
        <f t="shared" si="2"/>
        <v>197</v>
      </c>
      <c r="P114" s="11">
        <f t="shared" si="3"/>
        <v>189</v>
      </c>
    </row>
    <row r="115" spans="1:16" x14ac:dyDescent="0.3">
      <c r="A115" s="6"/>
      <c r="B115" s="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1">
        <f t="shared" si="2"/>
        <v>0</v>
      </c>
      <c r="P115" s="11">
        <f t="shared" si="3"/>
        <v>0</v>
      </c>
    </row>
    <row r="116" spans="1:16" x14ac:dyDescent="0.3">
      <c r="A116" s="6" t="s">
        <v>215</v>
      </c>
      <c r="B116" s="6" t="s">
        <v>216</v>
      </c>
      <c r="C116" s="7">
        <v>899</v>
      </c>
      <c r="D116" s="7">
        <v>738</v>
      </c>
      <c r="E116" s="7">
        <v>760</v>
      </c>
      <c r="F116" s="7">
        <v>599</v>
      </c>
      <c r="G116" s="7">
        <v>657</v>
      </c>
      <c r="H116" s="7">
        <v>690</v>
      </c>
      <c r="I116" s="7">
        <v>595</v>
      </c>
      <c r="J116" s="7">
        <v>643</v>
      </c>
      <c r="K116" s="7">
        <v>626</v>
      </c>
      <c r="L116" s="7">
        <v>645</v>
      </c>
      <c r="M116" s="7">
        <v>703</v>
      </c>
      <c r="N116" s="7">
        <v>686</v>
      </c>
      <c r="O116" s="11">
        <f t="shared" si="2"/>
        <v>4343</v>
      </c>
      <c r="P116" s="11">
        <f t="shared" si="3"/>
        <v>3898</v>
      </c>
    </row>
    <row r="117" spans="1:16" x14ac:dyDescent="0.3">
      <c r="A117" s="5" t="s">
        <v>217</v>
      </c>
      <c r="B117" s="2" t="s">
        <v>218</v>
      </c>
      <c r="C117" s="13">
        <v>144</v>
      </c>
      <c r="D117" s="13">
        <v>120</v>
      </c>
      <c r="E117" s="13">
        <v>119</v>
      </c>
      <c r="F117" s="13">
        <v>78</v>
      </c>
      <c r="G117" s="13">
        <v>112</v>
      </c>
      <c r="H117" s="13">
        <v>113</v>
      </c>
      <c r="I117" s="13">
        <v>101</v>
      </c>
      <c r="J117" s="13">
        <v>119</v>
      </c>
      <c r="K117" s="13">
        <v>94</v>
      </c>
      <c r="L117" s="13">
        <v>103</v>
      </c>
      <c r="M117" s="13">
        <v>110</v>
      </c>
      <c r="N117" s="13">
        <v>89</v>
      </c>
      <c r="O117" s="11">
        <f t="shared" si="2"/>
        <v>686</v>
      </c>
      <c r="P117" s="11">
        <f t="shared" si="3"/>
        <v>616</v>
      </c>
    </row>
    <row r="118" spans="1:16" x14ac:dyDescent="0.3">
      <c r="A118" s="5" t="s">
        <v>219</v>
      </c>
      <c r="B118" s="2" t="s">
        <v>220</v>
      </c>
      <c r="C118" s="13">
        <v>101</v>
      </c>
      <c r="D118" s="13">
        <v>84</v>
      </c>
      <c r="E118" s="13">
        <v>86</v>
      </c>
      <c r="F118" s="13">
        <v>57</v>
      </c>
      <c r="G118" s="13">
        <v>79</v>
      </c>
      <c r="H118" s="13">
        <v>60</v>
      </c>
      <c r="I118" s="13">
        <v>71</v>
      </c>
      <c r="J118" s="13">
        <v>85</v>
      </c>
      <c r="K118" s="13">
        <v>63</v>
      </c>
      <c r="L118" s="13">
        <v>58</v>
      </c>
      <c r="M118" s="13">
        <v>83</v>
      </c>
      <c r="N118" s="13">
        <v>72</v>
      </c>
      <c r="O118" s="11">
        <f t="shared" si="2"/>
        <v>467</v>
      </c>
      <c r="P118" s="11">
        <f t="shared" si="3"/>
        <v>432</v>
      </c>
    </row>
    <row r="119" spans="1:16" x14ac:dyDescent="0.3">
      <c r="A119" s="5" t="s">
        <v>221</v>
      </c>
      <c r="B119" s="2" t="s">
        <v>222</v>
      </c>
      <c r="C119" s="13">
        <v>119</v>
      </c>
      <c r="D119" s="13">
        <v>125</v>
      </c>
      <c r="E119" s="13">
        <v>111</v>
      </c>
      <c r="F119" s="13">
        <v>85</v>
      </c>
      <c r="G119" s="13">
        <v>94</v>
      </c>
      <c r="H119" s="13">
        <v>109</v>
      </c>
      <c r="I119" s="13">
        <v>91</v>
      </c>
      <c r="J119" s="13">
        <v>95</v>
      </c>
      <c r="K119" s="13">
        <v>110</v>
      </c>
      <c r="L119" s="13">
        <v>106</v>
      </c>
      <c r="M119" s="13">
        <v>107</v>
      </c>
      <c r="N119" s="13">
        <v>119</v>
      </c>
      <c r="O119" s="11">
        <f t="shared" si="2"/>
        <v>643</v>
      </c>
      <c r="P119" s="11">
        <f t="shared" si="3"/>
        <v>628</v>
      </c>
    </row>
    <row r="120" spans="1:16" x14ac:dyDescent="0.3">
      <c r="A120" s="5" t="s">
        <v>223</v>
      </c>
      <c r="B120" s="2" t="s">
        <v>224</v>
      </c>
      <c r="C120" s="13">
        <v>87</v>
      </c>
      <c r="D120" s="13">
        <v>74</v>
      </c>
      <c r="E120" s="13">
        <v>77</v>
      </c>
      <c r="F120" s="13">
        <v>64</v>
      </c>
      <c r="G120" s="13">
        <v>51</v>
      </c>
      <c r="H120" s="13">
        <v>75</v>
      </c>
      <c r="I120" s="13">
        <v>51</v>
      </c>
      <c r="J120" s="13">
        <v>51</v>
      </c>
      <c r="K120" s="13">
        <v>51</v>
      </c>
      <c r="L120" s="13">
        <v>65</v>
      </c>
      <c r="M120" s="13">
        <v>53</v>
      </c>
      <c r="N120" s="13">
        <v>53</v>
      </c>
      <c r="O120" s="11">
        <f t="shared" si="2"/>
        <v>428</v>
      </c>
      <c r="P120" s="11">
        <f t="shared" si="3"/>
        <v>324</v>
      </c>
    </row>
    <row r="121" spans="1:16" x14ac:dyDescent="0.3">
      <c r="A121" s="5" t="s">
        <v>225</v>
      </c>
      <c r="B121" s="2" t="s">
        <v>226</v>
      </c>
      <c r="C121" s="13">
        <v>114</v>
      </c>
      <c r="D121" s="13">
        <v>99</v>
      </c>
      <c r="E121" s="13">
        <v>100</v>
      </c>
      <c r="F121" s="13">
        <v>99</v>
      </c>
      <c r="G121" s="13">
        <v>101</v>
      </c>
      <c r="H121" s="13">
        <v>102</v>
      </c>
      <c r="I121" s="13">
        <v>80</v>
      </c>
      <c r="J121" s="13">
        <v>72</v>
      </c>
      <c r="K121" s="13">
        <v>78</v>
      </c>
      <c r="L121" s="13">
        <v>99</v>
      </c>
      <c r="M121" s="13">
        <v>92</v>
      </c>
      <c r="N121" s="13">
        <v>84</v>
      </c>
      <c r="O121" s="11">
        <f t="shared" si="2"/>
        <v>615</v>
      </c>
      <c r="P121" s="11">
        <f t="shared" si="3"/>
        <v>505</v>
      </c>
    </row>
    <row r="122" spans="1:16" x14ac:dyDescent="0.3">
      <c r="A122" s="5" t="s">
        <v>227</v>
      </c>
      <c r="B122" s="2" t="s">
        <v>228</v>
      </c>
      <c r="C122" s="13">
        <v>98</v>
      </c>
      <c r="D122" s="13">
        <v>64</v>
      </c>
      <c r="E122" s="13">
        <v>68</v>
      </c>
      <c r="F122" s="13">
        <v>55</v>
      </c>
      <c r="G122" s="13">
        <v>67</v>
      </c>
      <c r="H122" s="13">
        <v>62</v>
      </c>
      <c r="I122" s="13">
        <v>57</v>
      </c>
      <c r="J122" s="13">
        <v>61</v>
      </c>
      <c r="K122" s="13">
        <v>67</v>
      </c>
      <c r="L122" s="13">
        <v>67</v>
      </c>
      <c r="M122" s="13">
        <v>95</v>
      </c>
      <c r="N122" s="13">
        <v>89</v>
      </c>
      <c r="O122" s="11">
        <f t="shared" si="2"/>
        <v>414</v>
      </c>
      <c r="P122" s="11">
        <f t="shared" si="3"/>
        <v>436</v>
      </c>
    </row>
    <row r="123" spans="1:16" x14ac:dyDescent="0.3">
      <c r="A123" s="5" t="s">
        <v>229</v>
      </c>
      <c r="B123" s="2" t="s">
        <v>230</v>
      </c>
      <c r="C123" s="13">
        <v>146</v>
      </c>
      <c r="D123" s="13">
        <v>109</v>
      </c>
      <c r="E123" s="13">
        <v>116</v>
      </c>
      <c r="F123" s="13">
        <v>89</v>
      </c>
      <c r="G123" s="13">
        <v>79</v>
      </c>
      <c r="H123" s="13">
        <v>104</v>
      </c>
      <c r="I123" s="13">
        <v>85</v>
      </c>
      <c r="J123" s="13">
        <v>96</v>
      </c>
      <c r="K123" s="13">
        <v>103</v>
      </c>
      <c r="L123" s="13">
        <v>83</v>
      </c>
      <c r="M123" s="13">
        <v>98</v>
      </c>
      <c r="N123" s="13">
        <v>100</v>
      </c>
      <c r="O123" s="11">
        <f t="shared" si="2"/>
        <v>643</v>
      </c>
      <c r="P123" s="11">
        <f t="shared" si="3"/>
        <v>565</v>
      </c>
    </row>
    <row r="124" spans="1:16" x14ac:dyDescent="0.3">
      <c r="A124" s="5" t="s">
        <v>231</v>
      </c>
      <c r="B124" s="2" t="s">
        <v>232</v>
      </c>
      <c r="C124" s="13">
        <v>90</v>
      </c>
      <c r="D124" s="13">
        <v>63</v>
      </c>
      <c r="E124" s="13">
        <v>83</v>
      </c>
      <c r="F124" s="13">
        <v>72</v>
      </c>
      <c r="G124" s="13">
        <v>74</v>
      </c>
      <c r="H124" s="13">
        <v>65</v>
      </c>
      <c r="I124" s="13">
        <v>59</v>
      </c>
      <c r="J124" s="13">
        <v>64</v>
      </c>
      <c r="K124" s="13">
        <v>60</v>
      </c>
      <c r="L124" s="13">
        <v>64</v>
      </c>
      <c r="M124" s="13">
        <v>65</v>
      </c>
      <c r="N124" s="13">
        <v>80</v>
      </c>
      <c r="O124" s="11">
        <f t="shared" si="2"/>
        <v>447</v>
      </c>
      <c r="P124" s="11">
        <f t="shared" si="3"/>
        <v>392</v>
      </c>
    </row>
    <row r="125" spans="1:16" x14ac:dyDescent="0.3">
      <c r="A125" s="5"/>
      <c r="B125" s="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1">
        <f t="shared" si="2"/>
        <v>0</v>
      </c>
      <c r="P125" s="11">
        <f t="shared" si="3"/>
        <v>0</v>
      </c>
    </row>
    <row r="126" spans="1:16" x14ac:dyDescent="0.3">
      <c r="A126" s="6" t="s">
        <v>233</v>
      </c>
      <c r="B126" s="6" t="s">
        <v>234</v>
      </c>
      <c r="C126" s="7">
        <v>707</v>
      </c>
      <c r="D126" s="7">
        <v>501</v>
      </c>
      <c r="E126" s="7">
        <v>571</v>
      </c>
      <c r="F126" s="7">
        <v>443</v>
      </c>
      <c r="G126" s="7">
        <v>503</v>
      </c>
      <c r="H126" s="7">
        <v>491</v>
      </c>
      <c r="I126" s="7">
        <v>465</v>
      </c>
      <c r="J126" s="7">
        <v>489</v>
      </c>
      <c r="K126" s="7">
        <v>461</v>
      </c>
      <c r="L126" s="7">
        <v>475</v>
      </c>
      <c r="M126" s="7">
        <v>475</v>
      </c>
      <c r="N126" s="7">
        <v>548</v>
      </c>
      <c r="O126" s="11">
        <f t="shared" si="2"/>
        <v>3216</v>
      </c>
      <c r="P126" s="11">
        <f t="shared" si="3"/>
        <v>2913</v>
      </c>
    </row>
    <row r="127" spans="1:16" x14ac:dyDescent="0.3">
      <c r="A127" s="5" t="s">
        <v>235</v>
      </c>
      <c r="B127" s="2" t="s">
        <v>236</v>
      </c>
      <c r="C127" s="13">
        <v>114</v>
      </c>
      <c r="D127" s="13">
        <v>67</v>
      </c>
      <c r="E127" s="13">
        <v>65</v>
      </c>
      <c r="F127" s="13">
        <v>53</v>
      </c>
      <c r="G127" s="13">
        <v>72</v>
      </c>
      <c r="H127" s="13">
        <v>65</v>
      </c>
      <c r="I127" s="13">
        <v>83</v>
      </c>
      <c r="J127" s="13">
        <v>66</v>
      </c>
      <c r="K127" s="13">
        <v>71</v>
      </c>
      <c r="L127" s="13">
        <v>54</v>
      </c>
      <c r="M127" s="13">
        <v>55</v>
      </c>
      <c r="N127" s="13">
        <v>84</v>
      </c>
      <c r="O127" s="11">
        <f t="shared" si="2"/>
        <v>436</v>
      </c>
      <c r="P127" s="11">
        <f t="shared" si="3"/>
        <v>413</v>
      </c>
    </row>
    <row r="128" spans="1:16" x14ac:dyDescent="0.3">
      <c r="A128" s="5" t="s">
        <v>237</v>
      </c>
      <c r="B128" s="2" t="s">
        <v>238</v>
      </c>
      <c r="C128" s="13">
        <v>173</v>
      </c>
      <c r="D128" s="13">
        <v>109</v>
      </c>
      <c r="E128" s="13">
        <v>147</v>
      </c>
      <c r="F128" s="13">
        <v>108</v>
      </c>
      <c r="G128" s="13">
        <v>109</v>
      </c>
      <c r="H128" s="13">
        <v>125</v>
      </c>
      <c r="I128" s="13">
        <v>108</v>
      </c>
      <c r="J128" s="13">
        <v>109</v>
      </c>
      <c r="K128" s="13">
        <v>92</v>
      </c>
      <c r="L128" s="13">
        <v>112</v>
      </c>
      <c r="M128" s="13">
        <v>121</v>
      </c>
      <c r="N128" s="13">
        <v>130</v>
      </c>
      <c r="O128" s="11">
        <f t="shared" si="2"/>
        <v>771</v>
      </c>
      <c r="P128" s="11">
        <f t="shared" si="3"/>
        <v>672</v>
      </c>
    </row>
    <row r="129" spans="1:16" x14ac:dyDescent="0.3">
      <c r="A129" s="5" t="s">
        <v>239</v>
      </c>
      <c r="B129" s="2" t="s">
        <v>240</v>
      </c>
      <c r="C129" s="13">
        <v>91</v>
      </c>
      <c r="D129" s="13">
        <v>68</v>
      </c>
      <c r="E129" s="13">
        <v>85</v>
      </c>
      <c r="F129" s="13">
        <v>56</v>
      </c>
      <c r="G129" s="13">
        <v>68</v>
      </c>
      <c r="H129" s="13">
        <v>60</v>
      </c>
      <c r="I129" s="13">
        <v>61</v>
      </c>
      <c r="J129" s="13">
        <v>81</v>
      </c>
      <c r="K129" s="13">
        <v>61</v>
      </c>
      <c r="L129" s="13">
        <v>64</v>
      </c>
      <c r="M129" s="13">
        <v>46</v>
      </c>
      <c r="N129" s="13">
        <v>66</v>
      </c>
      <c r="O129" s="11">
        <f t="shared" si="2"/>
        <v>428</v>
      </c>
      <c r="P129" s="11">
        <f t="shared" si="3"/>
        <v>379</v>
      </c>
    </row>
    <row r="130" spans="1:16" x14ac:dyDescent="0.3">
      <c r="A130" s="5" t="s">
        <v>241</v>
      </c>
      <c r="B130" s="2" t="s">
        <v>242</v>
      </c>
      <c r="C130" s="13">
        <v>114</v>
      </c>
      <c r="D130" s="13">
        <v>79</v>
      </c>
      <c r="E130" s="13">
        <v>91</v>
      </c>
      <c r="F130" s="13">
        <v>80</v>
      </c>
      <c r="G130" s="13">
        <v>89</v>
      </c>
      <c r="H130" s="13">
        <v>81</v>
      </c>
      <c r="I130" s="13">
        <v>61</v>
      </c>
      <c r="J130" s="13">
        <v>81</v>
      </c>
      <c r="K130" s="13">
        <v>86</v>
      </c>
      <c r="L130" s="13">
        <v>90</v>
      </c>
      <c r="M130" s="13">
        <v>85</v>
      </c>
      <c r="N130" s="13">
        <v>94</v>
      </c>
      <c r="O130" s="11">
        <f t="shared" si="2"/>
        <v>534</v>
      </c>
      <c r="P130" s="11">
        <f t="shared" si="3"/>
        <v>497</v>
      </c>
    </row>
    <row r="131" spans="1:16" x14ac:dyDescent="0.3">
      <c r="A131" s="5" t="s">
        <v>243</v>
      </c>
      <c r="B131" s="2" t="s">
        <v>244</v>
      </c>
      <c r="C131" s="13">
        <v>41</v>
      </c>
      <c r="D131" s="13">
        <v>50</v>
      </c>
      <c r="E131" s="13">
        <v>49</v>
      </c>
      <c r="F131" s="13">
        <v>39</v>
      </c>
      <c r="G131" s="13">
        <v>47</v>
      </c>
      <c r="H131" s="13">
        <v>27</v>
      </c>
      <c r="I131" s="13">
        <v>37</v>
      </c>
      <c r="J131" s="13">
        <v>34</v>
      </c>
      <c r="K131" s="13">
        <v>27</v>
      </c>
      <c r="L131" s="13">
        <v>38</v>
      </c>
      <c r="M131" s="13">
        <v>47</v>
      </c>
      <c r="N131" s="13">
        <v>40</v>
      </c>
      <c r="O131" s="11">
        <f t="shared" si="2"/>
        <v>253</v>
      </c>
      <c r="P131" s="11">
        <f t="shared" si="3"/>
        <v>223</v>
      </c>
    </row>
    <row r="132" spans="1:16" x14ac:dyDescent="0.3">
      <c r="A132" s="5" t="s">
        <v>245</v>
      </c>
      <c r="B132" s="2" t="s">
        <v>246</v>
      </c>
      <c r="C132" s="13">
        <v>113</v>
      </c>
      <c r="D132" s="13">
        <v>81</v>
      </c>
      <c r="E132" s="13">
        <v>83</v>
      </c>
      <c r="F132" s="13">
        <v>68</v>
      </c>
      <c r="G132" s="13">
        <v>70</v>
      </c>
      <c r="H132" s="13">
        <v>72</v>
      </c>
      <c r="I132" s="13">
        <v>72</v>
      </c>
      <c r="J132" s="13">
        <v>81</v>
      </c>
      <c r="K132" s="13">
        <v>73</v>
      </c>
      <c r="L132" s="13">
        <v>74</v>
      </c>
      <c r="M132" s="13">
        <v>68</v>
      </c>
      <c r="N132" s="13">
        <v>82</v>
      </c>
      <c r="O132" s="11">
        <f t="shared" si="2"/>
        <v>487</v>
      </c>
      <c r="P132" s="11">
        <f t="shared" si="3"/>
        <v>450</v>
      </c>
    </row>
    <row r="133" spans="1:16" x14ac:dyDescent="0.3">
      <c r="A133" s="5" t="s">
        <v>247</v>
      </c>
      <c r="B133" s="2" t="s">
        <v>248</v>
      </c>
      <c r="C133" s="13">
        <v>61</v>
      </c>
      <c r="D133" s="13">
        <v>47</v>
      </c>
      <c r="E133" s="13">
        <v>51</v>
      </c>
      <c r="F133" s="13">
        <v>39</v>
      </c>
      <c r="G133" s="13">
        <v>48</v>
      </c>
      <c r="H133" s="13">
        <v>61</v>
      </c>
      <c r="I133" s="13">
        <v>43</v>
      </c>
      <c r="J133" s="13">
        <v>37</v>
      </c>
      <c r="K133" s="13">
        <v>51</v>
      </c>
      <c r="L133" s="13">
        <v>43</v>
      </c>
      <c r="M133" s="13">
        <v>53</v>
      </c>
      <c r="N133" s="13">
        <v>52</v>
      </c>
      <c r="O133" s="11">
        <f t="shared" si="2"/>
        <v>307</v>
      </c>
      <c r="P133" s="11">
        <f t="shared" si="3"/>
        <v>279</v>
      </c>
    </row>
    <row r="134" spans="1:16" x14ac:dyDescent="0.3">
      <c r="A134" s="5"/>
      <c r="B134" s="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1">
        <f t="shared" si="2"/>
        <v>0</v>
      </c>
      <c r="P134" s="11">
        <f t="shared" si="3"/>
        <v>0</v>
      </c>
    </row>
    <row r="135" spans="1:16" x14ac:dyDescent="0.3">
      <c r="A135" s="6" t="s">
        <v>758</v>
      </c>
      <c r="B135" s="6" t="s">
        <v>249</v>
      </c>
      <c r="C135" s="7">
        <v>840</v>
      </c>
      <c r="D135" s="7">
        <v>797</v>
      </c>
      <c r="E135" s="7">
        <v>836</v>
      </c>
      <c r="F135" s="7">
        <v>626</v>
      </c>
      <c r="G135" s="7">
        <v>729</v>
      </c>
      <c r="H135" s="7">
        <v>588</v>
      </c>
      <c r="I135" s="7">
        <v>637</v>
      </c>
      <c r="J135" s="7">
        <v>615</v>
      </c>
      <c r="K135" s="7">
        <v>636</v>
      </c>
      <c r="L135" s="7">
        <v>687</v>
      </c>
      <c r="M135" s="7">
        <v>785</v>
      </c>
      <c r="N135" s="7">
        <v>745</v>
      </c>
      <c r="O135" s="11">
        <f t="shared" ref="O135:O198" si="4">SUM(C135:H135)</f>
        <v>4416</v>
      </c>
      <c r="P135" s="11">
        <f t="shared" ref="P135:P198" si="5">SUM(I135:N135)</f>
        <v>4105</v>
      </c>
    </row>
    <row r="136" spans="1:16" x14ac:dyDescent="0.3">
      <c r="A136" s="5" t="s">
        <v>759</v>
      </c>
      <c r="B136" s="2" t="s">
        <v>250</v>
      </c>
      <c r="C136" s="13">
        <v>64</v>
      </c>
      <c r="D136" s="13">
        <v>82</v>
      </c>
      <c r="E136" s="13">
        <v>74</v>
      </c>
      <c r="F136" s="13">
        <v>54</v>
      </c>
      <c r="G136" s="13">
        <v>75</v>
      </c>
      <c r="H136" s="13">
        <v>58</v>
      </c>
      <c r="I136" s="13">
        <v>64</v>
      </c>
      <c r="J136" s="13">
        <v>59</v>
      </c>
      <c r="K136" s="13">
        <v>63</v>
      </c>
      <c r="L136" s="13">
        <v>65</v>
      </c>
      <c r="M136" s="13">
        <v>76</v>
      </c>
      <c r="N136" s="13">
        <v>64</v>
      </c>
      <c r="O136" s="11">
        <f t="shared" si="4"/>
        <v>407</v>
      </c>
      <c r="P136" s="11">
        <f t="shared" si="5"/>
        <v>391</v>
      </c>
    </row>
    <row r="137" spans="1:16" x14ac:dyDescent="0.3">
      <c r="A137" s="5" t="s">
        <v>760</v>
      </c>
      <c r="B137" s="2" t="s">
        <v>251</v>
      </c>
      <c r="C137" s="13">
        <v>207</v>
      </c>
      <c r="D137" s="13">
        <v>179</v>
      </c>
      <c r="E137" s="13">
        <v>169</v>
      </c>
      <c r="F137" s="13">
        <v>152</v>
      </c>
      <c r="G137" s="13">
        <v>169</v>
      </c>
      <c r="H137" s="13">
        <v>139</v>
      </c>
      <c r="I137" s="13">
        <v>140</v>
      </c>
      <c r="J137" s="13">
        <v>162</v>
      </c>
      <c r="K137" s="13">
        <v>146</v>
      </c>
      <c r="L137" s="13">
        <v>155</v>
      </c>
      <c r="M137" s="13">
        <v>166</v>
      </c>
      <c r="N137" s="13">
        <v>166</v>
      </c>
      <c r="O137" s="11">
        <f t="shared" si="4"/>
        <v>1015</v>
      </c>
      <c r="P137" s="11">
        <f t="shared" si="5"/>
        <v>935</v>
      </c>
    </row>
    <row r="138" spans="1:16" x14ac:dyDescent="0.3">
      <c r="A138" s="5" t="s">
        <v>761</v>
      </c>
      <c r="B138" s="2" t="s">
        <v>252</v>
      </c>
      <c r="C138" s="13">
        <v>87</v>
      </c>
      <c r="D138" s="13">
        <v>85</v>
      </c>
      <c r="E138" s="13">
        <v>100</v>
      </c>
      <c r="F138" s="13">
        <v>64</v>
      </c>
      <c r="G138" s="13">
        <v>77</v>
      </c>
      <c r="H138" s="13">
        <v>60</v>
      </c>
      <c r="I138" s="13">
        <v>65</v>
      </c>
      <c r="J138" s="13">
        <v>72</v>
      </c>
      <c r="K138" s="13">
        <v>66</v>
      </c>
      <c r="L138" s="13">
        <v>79</v>
      </c>
      <c r="M138" s="13">
        <v>81</v>
      </c>
      <c r="N138" s="13">
        <v>84</v>
      </c>
      <c r="O138" s="11">
        <f t="shared" si="4"/>
        <v>473</v>
      </c>
      <c r="P138" s="11">
        <f t="shared" si="5"/>
        <v>447</v>
      </c>
    </row>
    <row r="139" spans="1:16" x14ac:dyDescent="0.3">
      <c r="A139" s="5" t="s">
        <v>762</v>
      </c>
      <c r="B139" s="2" t="s">
        <v>253</v>
      </c>
      <c r="C139" s="13">
        <v>139</v>
      </c>
      <c r="D139" s="13">
        <v>109</v>
      </c>
      <c r="E139" s="13">
        <v>140</v>
      </c>
      <c r="F139" s="13">
        <v>82</v>
      </c>
      <c r="G139" s="13">
        <v>111</v>
      </c>
      <c r="H139" s="13">
        <v>85</v>
      </c>
      <c r="I139" s="13">
        <v>85</v>
      </c>
      <c r="J139" s="13">
        <v>94</v>
      </c>
      <c r="K139" s="13">
        <v>94</v>
      </c>
      <c r="L139" s="13">
        <v>93</v>
      </c>
      <c r="M139" s="13">
        <v>128</v>
      </c>
      <c r="N139" s="13">
        <v>98</v>
      </c>
      <c r="O139" s="11">
        <f t="shared" si="4"/>
        <v>666</v>
      </c>
      <c r="P139" s="11">
        <f t="shared" si="5"/>
        <v>592</v>
      </c>
    </row>
    <row r="140" spans="1:16" x14ac:dyDescent="0.3">
      <c r="A140" s="5" t="s">
        <v>763</v>
      </c>
      <c r="B140" s="2" t="s">
        <v>254</v>
      </c>
      <c r="C140" s="13">
        <v>132</v>
      </c>
      <c r="D140" s="13">
        <v>122</v>
      </c>
      <c r="E140" s="13">
        <v>112</v>
      </c>
      <c r="F140" s="13">
        <v>79</v>
      </c>
      <c r="G140" s="13">
        <v>82</v>
      </c>
      <c r="H140" s="13">
        <v>72</v>
      </c>
      <c r="I140" s="13">
        <v>84</v>
      </c>
      <c r="J140" s="13">
        <v>67</v>
      </c>
      <c r="K140" s="13">
        <v>92</v>
      </c>
      <c r="L140" s="13">
        <v>99</v>
      </c>
      <c r="M140" s="13">
        <v>89</v>
      </c>
      <c r="N140" s="13">
        <v>102</v>
      </c>
      <c r="O140" s="11">
        <f t="shared" si="4"/>
        <v>599</v>
      </c>
      <c r="P140" s="11">
        <f t="shared" si="5"/>
        <v>533</v>
      </c>
    </row>
    <row r="141" spans="1:16" x14ac:dyDescent="0.3">
      <c r="A141" s="5" t="s">
        <v>764</v>
      </c>
      <c r="B141" s="2" t="s">
        <v>255</v>
      </c>
      <c r="C141" s="13">
        <v>123</v>
      </c>
      <c r="D141" s="13">
        <v>127</v>
      </c>
      <c r="E141" s="13">
        <v>148</v>
      </c>
      <c r="F141" s="13">
        <v>125</v>
      </c>
      <c r="G141" s="13">
        <v>114</v>
      </c>
      <c r="H141" s="13">
        <v>100</v>
      </c>
      <c r="I141" s="13">
        <v>124</v>
      </c>
      <c r="J141" s="13">
        <v>91</v>
      </c>
      <c r="K141" s="13">
        <v>99</v>
      </c>
      <c r="L141" s="13">
        <v>119</v>
      </c>
      <c r="M141" s="13">
        <v>147</v>
      </c>
      <c r="N141" s="13">
        <v>125</v>
      </c>
      <c r="O141" s="11">
        <f t="shared" si="4"/>
        <v>737</v>
      </c>
      <c r="P141" s="11">
        <f t="shared" si="5"/>
        <v>705</v>
      </c>
    </row>
    <row r="142" spans="1:16" x14ac:dyDescent="0.3">
      <c r="A142" s="5" t="s">
        <v>765</v>
      </c>
      <c r="B142" s="2" t="s">
        <v>256</v>
      </c>
      <c r="C142" s="13">
        <v>88</v>
      </c>
      <c r="D142" s="13">
        <v>93</v>
      </c>
      <c r="E142" s="13">
        <v>93</v>
      </c>
      <c r="F142" s="13">
        <v>70</v>
      </c>
      <c r="G142" s="13">
        <v>101</v>
      </c>
      <c r="H142" s="13">
        <v>74</v>
      </c>
      <c r="I142" s="13">
        <v>75</v>
      </c>
      <c r="J142" s="13">
        <v>70</v>
      </c>
      <c r="K142" s="13">
        <v>76</v>
      </c>
      <c r="L142" s="13">
        <v>77</v>
      </c>
      <c r="M142" s="13">
        <v>98</v>
      </c>
      <c r="N142" s="13">
        <v>106</v>
      </c>
      <c r="O142" s="11">
        <f t="shared" si="4"/>
        <v>519</v>
      </c>
      <c r="P142" s="11">
        <f t="shared" si="5"/>
        <v>502</v>
      </c>
    </row>
    <row r="143" spans="1:16" x14ac:dyDescent="0.3">
      <c r="A143" s="5"/>
      <c r="B143" s="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1">
        <f t="shared" si="4"/>
        <v>0</v>
      </c>
      <c r="P143" s="11">
        <f t="shared" si="5"/>
        <v>0</v>
      </c>
    </row>
    <row r="144" spans="1:16" x14ac:dyDescent="0.3">
      <c r="A144" s="6" t="s">
        <v>766</v>
      </c>
      <c r="B144" s="6" t="s">
        <v>257</v>
      </c>
      <c r="C144" s="7">
        <v>681</v>
      </c>
      <c r="D144" s="7">
        <v>597</v>
      </c>
      <c r="E144" s="7">
        <v>617</v>
      </c>
      <c r="F144" s="7">
        <v>475</v>
      </c>
      <c r="G144" s="7">
        <v>506</v>
      </c>
      <c r="H144" s="7">
        <v>537</v>
      </c>
      <c r="I144" s="7">
        <v>433</v>
      </c>
      <c r="J144" s="7">
        <v>464</v>
      </c>
      <c r="K144" s="7">
        <v>488</v>
      </c>
      <c r="L144" s="7">
        <v>522</v>
      </c>
      <c r="M144" s="7">
        <v>562</v>
      </c>
      <c r="N144" s="7">
        <v>532</v>
      </c>
      <c r="O144" s="11">
        <f t="shared" si="4"/>
        <v>3413</v>
      </c>
      <c r="P144" s="11">
        <f t="shared" si="5"/>
        <v>3001</v>
      </c>
    </row>
    <row r="145" spans="1:16" x14ac:dyDescent="0.3">
      <c r="A145" s="5" t="s">
        <v>767</v>
      </c>
      <c r="B145" s="2" t="s">
        <v>258</v>
      </c>
      <c r="C145" s="13">
        <v>55</v>
      </c>
      <c r="D145" s="13">
        <v>69</v>
      </c>
      <c r="E145" s="13">
        <v>51</v>
      </c>
      <c r="F145" s="13">
        <v>49</v>
      </c>
      <c r="G145" s="13">
        <v>35</v>
      </c>
      <c r="H145" s="13">
        <v>55</v>
      </c>
      <c r="I145" s="13">
        <v>42</v>
      </c>
      <c r="J145" s="13">
        <v>40</v>
      </c>
      <c r="K145" s="13">
        <v>45</v>
      </c>
      <c r="L145" s="13">
        <v>53</v>
      </c>
      <c r="M145" s="13">
        <v>54</v>
      </c>
      <c r="N145" s="13">
        <v>50</v>
      </c>
      <c r="O145" s="11">
        <f t="shared" si="4"/>
        <v>314</v>
      </c>
      <c r="P145" s="11">
        <f t="shared" si="5"/>
        <v>284</v>
      </c>
    </row>
    <row r="146" spans="1:16" x14ac:dyDescent="0.3">
      <c r="A146" s="5" t="s">
        <v>768</v>
      </c>
      <c r="B146" s="2" t="s">
        <v>259</v>
      </c>
      <c r="C146" s="13">
        <v>82</v>
      </c>
      <c r="D146" s="13">
        <v>62</v>
      </c>
      <c r="E146" s="13">
        <v>63</v>
      </c>
      <c r="F146" s="13">
        <v>49</v>
      </c>
      <c r="G146" s="13">
        <v>58</v>
      </c>
      <c r="H146" s="13">
        <v>61</v>
      </c>
      <c r="I146" s="13">
        <v>48</v>
      </c>
      <c r="J146" s="13">
        <v>56</v>
      </c>
      <c r="K146" s="13">
        <v>54</v>
      </c>
      <c r="L146" s="13">
        <v>53</v>
      </c>
      <c r="M146" s="13">
        <v>70</v>
      </c>
      <c r="N146" s="13">
        <v>72</v>
      </c>
      <c r="O146" s="11">
        <f t="shared" si="4"/>
        <v>375</v>
      </c>
      <c r="P146" s="11">
        <f t="shared" si="5"/>
        <v>353</v>
      </c>
    </row>
    <row r="147" spans="1:16" x14ac:dyDescent="0.3">
      <c r="A147" s="5" t="s">
        <v>769</v>
      </c>
      <c r="B147" s="2" t="s">
        <v>260</v>
      </c>
      <c r="C147" s="13">
        <v>105</v>
      </c>
      <c r="D147" s="13">
        <v>93</v>
      </c>
      <c r="E147" s="13">
        <v>87</v>
      </c>
      <c r="F147" s="13">
        <v>64</v>
      </c>
      <c r="G147" s="13">
        <v>65</v>
      </c>
      <c r="H147" s="13">
        <v>76</v>
      </c>
      <c r="I147" s="13">
        <v>66</v>
      </c>
      <c r="J147" s="13">
        <v>55</v>
      </c>
      <c r="K147" s="13">
        <v>74</v>
      </c>
      <c r="L147" s="13">
        <v>73</v>
      </c>
      <c r="M147" s="13">
        <v>75</v>
      </c>
      <c r="N147" s="13">
        <v>61</v>
      </c>
      <c r="O147" s="11">
        <f t="shared" si="4"/>
        <v>490</v>
      </c>
      <c r="P147" s="11">
        <f t="shared" si="5"/>
        <v>404</v>
      </c>
    </row>
    <row r="148" spans="1:16" x14ac:dyDescent="0.3">
      <c r="A148" s="5" t="s">
        <v>770</v>
      </c>
      <c r="B148" s="2" t="s">
        <v>261</v>
      </c>
      <c r="C148" s="13">
        <v>90</v>
      </c>
      <c r="D148" s="13">
        <v>92</v>
      </c>
      <c r="E148" s="13">
        <v>98</v>
      </c>
      <c r="F148" s="13">
        <v>70</v>
      </c>
      <c r="G148" s="13">
        <v>67</v>
      </c>
      <c r="H148" s="13">
        <v>70</v>
      </c>
      <c r="I148" s="13">
        <v>58</v>
      </c>
      <c r="J148" s="13">
        <v>59</v>
      </c>
      <c r="K148" s="13">
        <v>59</v>
      </c>
      <c r="L148" s="13">
        <v>72</v>
      </c>
      <c r="M148" s="13">
        <v>69</v>
      </c>
      <c r="N148" s="13">
        <v>69</v>
      </c>
      <c r="O148" s="11">
        <f t="shared" si="4"/>
        <v>487</v>
      </c>
      <c r="P148" s="11">
        <f t="shared" si="5"/>
        <v>386</v>
      </c>
    </row>
    <row r="149" spans="1:16" x14ac:dyDescent="0.3">
      <c r="A149" s="5" t="s">
        <v>771</v>
      </c>
      <c r="B149" s="2" t="s">
        <v>262</v>
      </c>
      <c r="C149" s="13">
        <v>188</v>
      </c>
      <c r="D149" s="13">
        <v>147</v>
      </c>
      <c r="E149" s="13">
        <v>172</v>
      </c>
      <c r="F149" s="13">
        <v>142</v>
      </c>
      <c r="G149" s="13">
        <v>139</v>
      </c>
      <c r="H149" s="13">
        <v>138</v>
      </c>
      <c r="I149" s="13">
        <v>122</v>
      </c>
      <c r="J149" s="13">
        <v>131</v>
      </c>
      <c r="K149" s="13">
        <v>132</v>
      </c>
      <c r="L149" s="13">
        <v>143</v>
      </c>
      <c r="M149" s="13">
        <v>158</v>
      </c>
      <c r="N149" s="13">
        <v>158</v>
      </c>
      <c r="O149" s="11">
        <f t="shared" si="4"/>
        <v>926</v>
      </c>
      <c r="P149" s="11">
        <f t="shared" si="5"/>
        <v>844</v>
      </c>
    </row>
    <row r="150" spans="1:16" x14ac:dyDescent="0.3">
      <c r="A150" s="5" t="s">
        <v>772</v>
      </c>
      <c r="B150" s="2" t="s">
        <v>263</v>
      </c>
      <c r="C150" s="13">
        <v>90</v>
      </c>
      <c r="D150" s="13">
        <v>63</v>
      </c>
      <c r="E150" s="13">
        <v>76</v>
      </c>
      <c r="F150" s="13">
        <v>54</v>
      </c>
      <c r="G150" s="13">
        <v>75</v>
      </c>
      <c r="H150" s="13">
        <v>57</v>
      </c>
      <c r="I150" s="13">
        <v>46</v>
      </c>
      <c r="J150" s="13">
        <v>51</v>
      </c>
      <c r="K150" s="13">
        <v>67</v>
      </c>
      <c r="L150" s="13">
        <v>68</v>
      </c>
      <c r="M150" s="13">
        <v>64</v>
      </c>
      <c r="N150" s="13">
        <v>63</v>
      </c>
      <c r="O150" s="11">
        <f t="shared" si="4"/>
        <v>415</v>
      </c>
      <c r="P150" s="11">
        <f t="shared" si="5"/>
        <v>359</v>
      </c>
    </row>
    <row r="151" spans="1:16" x14ac:dyDescent="0.3">
      <c r="A151" s="5" t="s">
        <v>773</v>
      </c>
      <c r="B151" s="2" t="s">
        <v>264</v>
      </c>
      <c r="C151" s="13">
        <v>71</v>
      </c>
      <c r="D151" s="13">
        <v>71</v>
      </c>
      <c r="E151" s="13">
        <v>70</v>
      </c>
      <c r="F151" s="13">
        <v>47</v>
      </c>
      <c r="G151" s="13">
        <v>67</v>
      </c>
      <c r="H151" s="13">
        <v>80</v>
      </c>
      <c r="I151" s="13">
        <v>51</v>
      </c>
      <c r="J151" s="13">
        <v>72</v>
      </c>
      <c r="K151" s="13">
        <v>57</v>
      </c>
      <c r="L151" s="13">
        <v>60</v>
      </c>
      <c r="M151" s="13">
        <v>72</v>
      </c>
      <c r="N151" s="13">
        <v>59</v>
      </c>
      <c r="O151" s="11">
        <f t="shared" si="4"/>
        <v>406</v>
      </c>
      <c r="P151" s="11">
        <f t="shared" si="5"/>
        <v>371</v>
      </c>
    </row>
    <row r="152" spans="1:16" x14ac:dyDescent="0.3">
      <c r="A152" s="5"/>
      <c r="B152" s="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1">
        <f t="shared" si="4"/>
        <v>0</v>
      </c>
      <c r="P152" s="11">
        <f t="shared" si="5"/>
        <v>0</v>
      </c>
    </row>
    <row r="153" spans="1:16" x14ac:dyDescent="0.3">
      <c r="A153" s="6" t="s">
        <v>774</v>
      </c>
      <c r="B153" s="6" t="s">
        <v>265</v>
      </c>
      <c r="C153" s="7">
        <v>896</v>
      </c>
      <c r="D153" s="7">
        <v>719</v>
      </c>
      <c r="E153" s="7">
        <v>858</v>
      </c>
      <c r="F153" s="7">
        <v>593</v>
      </c>
      <c r="G153" s="7">
        <v>757</v>
      </c>
      <c r="H153" s="7">
        <v>707</v>
      </c>
      <c r="I153" s="7">
        <v>664</v>
      </c>
      <c r="J153" s="7">
        <v>631</v>
      </c>
      <c r="K153" s="7">
        <v>572</v>
      </c>
      <c r="L153" s="7">
        <v>627</v>
      </c>
      <c r="M153" s="7">
        <v>735</v>
      </c>
      <c r="N153" s="7">
        <v>681</v>
      </c>
      <c r="O153" s="11">
        <f t="shared" si="4"/>
        <v>4530</v>
      </c>
      <c r="P153" s="11">
        <f t="shared" si="5"/>
        <v>3910</v>
      </c>
    </row>
    <row r="154" spans="1:16" x14ac:dyDescent="0.3">
      <c r="A154" s="5" t="s">
        <v>775</v>
      </c>
      <c r="B154" s="2" t="s">
        <v>266</v>
      </c>
      <c r="C154" s="13">
        <v>122</v>
      </c>
      <c r="D154" s="13">
        <v>103</v>
      </c>
      <c r="E154" s="13">
        <v>132</v>
      </c>
      <c r="F154" s="13">
        <v>97</v>
      </c>
      <c r="G154" s="13">
        <v>115</v>
      </c>
      <c r="H154" s="13">
        <v>102</v>
      </c>
      <c r="I154" s="13">
        <v>89</v>
      </c>
      <c r="J154" s="13">
        <v>103</v>
      </c>
      <c r="K154" s="13">
        <v>88</v>
      </c>
      <c r="L154" s="13">
        <v>81</v>
      </c>
      <c r="M154" s="13">
        <v>108</v>
      </c>
      <c r="N154" s="13">
        <v>117</v>
      </c>
      <c r="O154" s="11">
        <f t="shared" si="4"/>
        <v>671</v>
      </c>
      <c r="P154" s="11">
        <f t="shared" si="5"/>
        <v>586</v>
      </c>
    </row>
    <row r="155" spans="1:16" x14ac:dyDescent="0.3">
      <c r="A155" s="5" t="s">
        <v>776</v>
      </c>
      <c r="B155" s="2" t="s">
        <v>267</v>
      </c>
      <c r="C155" s="13">
        <v>122</v>
      </c>
      <c r="D155" s="13">
        <v>126</v>
      </c>
      <c r="E155" s="13">
        <v>123</v>
      </c>
      <c r="F155" s="13">
        <v>89</v>
      </c>
      <c r="G155" s="13">
        <v>120</v>
      </c>
      <c r="H155" s="13">
        <v>92</v>
      </c>
      <c r="I155" s="13">
        <v>97</v>
      </c>
      <c r="J155" s="13">
        <v>75</v>
      </c>
      <c r="K155" s="13">
        <v>78</v>
      </c>
      <c r="L155" s="13">
        <v>102</v>
      </c>
      <c r="M155" s="13">
        <v>107</v>
      </c>
      <c r="N155" s="13">
        <v>113</v>
      </c>
      <c r="O155" s="11">
        <f t="shared" si="4"/>
        <v>672</v>
      </c>
      <c r="P155" s="11">
        <f t="shared" si="5"/>
        <v>572</v>
      </c>
    </row>
    <row r="156" spans="1:16" x14ac:dyDescent="0.3">
      <c r="A156" s="5" t="s">
        <v>777</v>
      </c>
      <c r="B156" s="2" t="s">
        <v>268</v>
      </c>
      <c r="C156" s="13">
        <v>140</v>
      </c>
      <c r="D156" s="13">
        <v>101</v>
      </c>
      <c r="E156" s="13">
        <v>119</v>
      </c>
      <c r="F156" s="13">
        <v>63</v>
      </c>
      <c r="G156" s="13">
        <v>101</v>
      </c>
      <c r="H156" s="13">
        <v>96</v>
      </c>
      <c r="I156" s="13">
        <v>81</v>
      </c>
      <c r="J156" s="13">
        <v>95</v>
      </c>
      <c r="K156" s="13">
        <v>83</v>
      </c>
      <c r="L156" s="13">
        <v>86</v>
      </c>
      <c r="M156" s="13">
        <v>96</v>
      </c>
      <c r="N156" s="13">
        <v>69</v>
      </c>
      <c r="O156" s="11">
        <f t="shared" si="4"/>
        <v>620</v>
      </c>
      <c r="P156" s="11">
        <f t="shared" si="5"/>
        <v>510</v>
      </c>
    </row>
    <row r="157" spans="1:16" x14ac:dyDescent="0.3">
      <c r="A157" s="5" t="s">
        <v>778</v>
      </c>
      <c r="B157" s="2" t="s">
        <v>269</v>
      </c>
      <c r="C157" s="13">
        <v>138</v>
      </c>
      <c r="D157" s="13">
        <v>101</v>
      </c>
      <c r="E157" s="13">
        <v>133</v>
      </c>
      <c r="F157" s="13">
        <v>92</v>
      </c>
      <c r="G157" s="13">
        <v>108</v>
      </c>
      <c r="H157" s="13">
        <v>100</v>
      </c>
      <c r="I157" s="13">
        <v>101</v>
      </c>
      <c r="J157" s="13">
        <v>96</v>
      </c>
      <c r="K157" s="13">
        <v>84</v>
      </c>
      <c r="L157" s="13">
        <v>84</v>
      </c>
      <c r="M157" s="13">
        <v>98</v>
      </c>
      <c r="N157" s="13">
        <v>90</v>
      </c>
      <c r="O157" s="11">
        <f t="shared" si="4"/>
        <v>672</v>
      </c>
      <c r="P157" s="11">
        <f t="shared" si="5"/>
        <v>553</v>
      </c>
    </row>
    <row r="158" spans="1:16" x14ac:dyDescent="0.3">
      <c r="A158" s="5" t="s">
        <v>779</v>
      </c>
      <c r="B158" s="2" t="s">
        <v>270</v>
      </c>
      <c r="C158" s="13">
        <v>121</v>
      </c>
      <c r="D158" s="13">
        <v>105</v>
      </c>
      <c r="E158" s="13">
        <v>121</v>
      </c>
      <c r="F158" s="13">
        <v>84</v>
      </c>
      <c r="G158" s="13">
        <v>107</v>
      </c>
      <c r="H158" s="13">
        <v>100</v>
      </c>
      <c r="I158" s="13">
        <v>109</v>
      </c>
      <c r="J158" s="13">
        <v>90</v>
      </c>
      <c r="K158" s="13">
        <v>76</v>
      </c>
      <c r="L158" s="13">
        <v>97</v>
      </c>
      <c r="M158" s="13">
        <v>108</v>
      </c>
      <c r="N158" s="13">
        <v>102</v>
      </c>
      <c r="O158" s="11">
        <f t="shared" si="4"/>
        <v>638</v>
      </c>
      <c r="P158" s="11">
        <f t="shared" si="5"/>
        <v>582</v>
      </c>
    </row>
    <row r="159" spans="1:16" x14ac:dyDescent="0.3">
      <c r="A159" s="5" t="s">
        <v>780</v>
      </c>
      <c r="B159" s="2" t="s">
        <v>271</v>
      </c>
      <c r="C159" s="13">
        <v>127</v>
      </c>
      <c r="D159" s="13">
        <v>100</v>
      </c>
      <c r="E159" s="13">
        <v>134</v>
      </c>
      <c r="F159" s="13">
        <v>98</v>
      </c>
      <c r="G159" s="13">
        <v>107</v>
      </c>
      <c r="H159" s="13">
        <v>109</v>
      </c>
      <c r="I159" s="13">
        <v>102</v>
      </c>
      <c r="J159" s="13">
        <v>95</v>
      </c>
      <c r="K159" s="13">
        <v>87</v>
      </c>
      <c r="L159" s="13">
        <v>100</v>
      </c>
      <c r="M159" s="13">
        <v>106</v>
      </c>
      <c r="N159" s="13">
        <v>95</v>
      </c>
      <c r="O159" s="11">
        <f t="shared" si="4"/>
        <v>675</v>
      </c>
      <c r="P159" s="11">
        <f t="shared" si="5"/>
        <v>585</v>
      </c>
    </row>
    <row r="160" spans="1:16" x14ac:dyDescent="0.3">
      <c r="A160" s="5" t="s">
        <v>781</v>
      </c>
      <c r="B160" s="2" t="s">
        <v>272</v>
      </c>
      <c r="C160" s="13">
        <v>126</v>
      </c>
      <c r="D160" s="13">
        <v>83</v>
      </c>
      <c r="E160" s="13">
        <v>96</v>
      </c>
      <c r="F160" s="13">
        <v>70</v>
      </c>
      <c r="G160" s="13">
        <v>99</v>
      </c>
      <c r="H160" s="13">
        <v>108</v>
      </c>
      <c r="I160" s="13">
        <v>85</v>
      </c>
      <c r="J160" s="13">
        <v>77</v>
      </c>
      <c r="K160" s="13">
        <v>76</v>
      </c>
      <c r="L160" s="13">
        <v>77</v>
      </c>
      <c r="M160" s="13">
        <v>112</v>
      </c>
      <c r="N160" s="13">
        <v>95</v>
      </c>
      <c r="O160" s="11">
        <f t="shared" si="4"/>
        <v>582</v>
      </c>
      <c r="P160" s="11">
        <f t="shared" si="5"/>
        <v>522</v>
      </c>
    </row>
    <row r="161" spans="1:16" x14ac:dyDescent="0.3">
      <c r="A161" s="5"/>
      <c r="B161" s="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1">
        <f t="shared" si="4"/>
        <v>0</v>
      </c>
      <c r="P161" s="11">
        <f t="shared" si="5"/>
        <v>0</v>
      </c>
    </row>
    <row r="162" spans="1:16" x14ac:dyDescent="0.3">
      <c r="A162" s="6" t="s">
        <v>273</v>
      </c>
      <c r="B162" s="6" t="s">
        <v>274</v>
      </c>
      <c r="C162" s="12">
        <v>5975</v>
      </c>
      <c r="D162" s="12">
        <v>4938</v>
      </c>
      <c r="E162" s="12">
        <v>5066</v>
      </c>
      <c r="F162" s="12">
        <v>4027</v>
      </c>
      <c r="G162" s="12">
        <v>4557</v>
      </c>
      <c r="H162" s="12">
        <v>4481</v>
      </c>
      <c r="I162" s="12">
        <v>4033</v>
      </c>
      <c r="J162" s="12">
        <v>4159</v>
      </c>
      <c r="K162" s="12">
        <v>4179</v>
      </c>
      <c r="L162" s="12">
        <v>4483</v>
      </c>
      <c r="M162" s="12">
        <v>4741</v>
      </c>
      <c r="N162" s="12">
        <v>4587</v>
      </c>
      <c r="O162" s="11">
        <f t="shared" si="4"/>
        <v>29044</v>
      </c>
      <c r="P162" s="11">
        <f t="shared" si="5"/>
        <v>26182</v>
      </c>
    </row>
    <row r="163" spans="1:16" x14ac:dyDescent="0.3">
      <c r="A163" s="6"/>
      <c r="B163" s="6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1">
        <f t="shared" si="4"/>
        <v>0</v>
      </c>
      <c r="P163" s="11">
        <f t="shared" si="5"/>
        <v>0</v>
      </c>
    </row>
    <row r="164" spans="1:16" x14ac:dyDescent="0.3">
      <c r="A164" s="6" t="s">
        <v>275</v>
      </c>
      <c r="B164" s="6" t="s">
        <v>782</v>
      </c>
      <c r="C164" s="7">
        <v>261</v>
      </c>
      <c r="D164" s="7">
        <v>198</v>
      </c>
      <c r="E164" s="7">
        <v>186</v>
      </c>
      <c r="F164" s="7">
        <v>155</v>
      </c>
      <c r="G164" s="7">
        <v>178</v>
      </c>
      <c r="H164" s="7">
        <v>165</v>
      </c>
      <c r="I164" s="7">
        <v>158</v>
      </c>
      <c r="J164" s="7">
        <v>148</v>
      </c>
      <c r="K164" s="7">
        <v>157</v>
      </c>
      <c r="L164" s="7">
        <v>160</v>
      </c>
      <c r="M164" s="7">
        <v>186</v>
      </c>
      <c r="N164" s="7">
        <v>148</v>
      </c>
      <c r="O164" s="11">
        <f t="shared" si="4"/>
        <v>1143</v>
      </c>
      <c r="P164" s="11">
        <f t="shared" si="5"/>
        <v>957</v>
      </c>
    </row>
    <row r="165" spans="1:16" x14ac:dyDescent="0.3">
      <c r="A165" s="6" t="s">
        <v>277</v>
      </c>
      <c r="B165" s="6" t="s">
        <v>783</v>
      </c>
      <c r="C165" s="7">
        <v>388</v>
      </c>
      <c r="D165" s="7">
        <v>315</v>
      </c>
      <c r="E165" s="7">
        <v>338</v>
      </c>
      <c r="F165" s="7">
        <v>265</v>
      </c>
      <c r="G165" s="7">
        <v>284</v>
      </c>
      <c r="H165" s="7">
        <v>274</v>
      </c>
      <c r="I165" s="7">
        <v>255</v>
      </c>
      <c r="J165" s="7">
        <v>288</v>
      </c>
      <c r="K165" s="7">
        <v>269</v>
      </c>
      <c r="L165" s="7">
        <v>299</v>
      </c>
      <c r="M165" s="7">
        <v>316</v>
      </c>
      <c r="N165" s="7">
        <v>271</v>
      </c>
      <c r="O165" s="11">
        <f t="shared" si="4"/>
        <v>1864</v>
      </c>
      <c r="P165" s="11">
        <f t="shared" si="5"/>
        <v>1698</v>
      </c>
    </row>
    <row r="166" spans="1:16" x14ac:dyDescent="0.3">
      <c r="A166" s="6" t="s">
        <v>279</v>
      </c>
      <c r="B166" s="6" t="s">
        <v>784</v>
      </c>
      <c r="C166" s="7">
        <v>309</v>
      </c>
      <c r="D166" s="7">
        <v>240</v>
      </c>
      <c r="E166" s="7">
        <v>209</v>
      </c>
      <c r="F166" s="7">
        <v>167</v>
      </c>
      <c r="G166" s="7">
        <v>212</v>
      </c>
      <c r="H166" s="7">
        <v>201</v>
      </c>
      <c r="I166" s="7">
        <v>211</v>
      </c>
      <c r="J166" s="7">
        <v>217</v>
      </c>
      <c r="K166" s="7">
        <v>176</v>
      </c>
      <c r="L166" s="7">
        <v>205</v>
      </c>
      <c r="M166" s="7">
        <v>204</v>
      </c>
      <c r="N166" s="7">
        <v>196</v>
      </c>
      <c r="O166" s="11">
        <f t="shared" si="4"/>
        <v>1338</v>
      </c>
      <c r="P166" s="11">
        <f t="shared" si="5"/>
        <v>1209</v>
      </c>
    </row>
    <row r="167" spans="1:16" x14ac:dyDescent="0.3">
      <c r="A167" s="6" t="s">
        <v>281</v>
      </c>
      <c r="B167" s="6" t="s">
        <v>785</v>
      </c>
      <c r="C167" s="7">
        <v>144</v>
      </c>
      <c r="D167" s="7">
        <v>118</v>
      </c>
      <c r="E167" s="7">
        <v>141</v>
      </c>
      <c r="F167" s="7">
        <v>125</v>
      </c>
      <c r="G167" s="7">
        <v>113</v>
      </c>
      <c r="H167" s="7">
        <v>145</v>
      </c>
      <c r="I167" s="7">
        <v>125</v>
      </c>
      <c r="J167" s="7">
        <v>111</v>
      </c>
      <c r="K167" s="7">
        <v>116</v>
      </c>
      <c r="L167" s="7">
        <v>133</v>
      </c>
      <c r="M167" s="7">
        <v>130</v>
      </c>
      <c r="N167" s="7">
        <v>150</v>
      </c>
      <c r="O167" s="11">
        <f t="shared" si="4"/>
        <v>786</v>
      </c>
      <c r="P167" s="11">
        <f t="shared" si="5"/>
        <v>765</v>
      </c>
    </row>
    <row r="168" spans="1:16" x14ac:dyDescent="0.3">
      <c r="A168" s="6"/>
      <c r="B168" s="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1">
        <f t="shared" si="4"/>
        <v>0</v>
      </c>
      <c r="P168" s="11">
        <f t="shared" si="5"/>
        <v>0</v>
      </c>
    </row>
    <row r="169" spans="1:16" x14ac:dyDescent="0.3">
      <c r="A169" s="6" t="s">
        <v>786</v>
      </c>
      <c r="B169" s="6" t="s">
        <v>283</v>
      </c>
      <c r="C169" s="7">
        <v>983</v>
      </c>
      <c r="D169" s="7">
        <v>814</v>
      </c>
      <c r="E169" s="7">
        <v>758</v>
      </c>
      <c r="F169" s="7">
        <v>627</v>
      </c>
      <c r="G169" s="7">
        <v>700</v>
      </c>
      <c r="H169" s="7">
        <v>717</v>
      </c>
      <c r="I169" s="7">
        <v>613</v>
      </c>
      <c r="J169" s="7">
        <v>631</v>
      </c>
      <c r="K169" s="7">
        <v>677</v>
      </c>
      <c r="L169" s="7">
        <v>688</v>
      </c>
      <c r="M169" s="7">
        <v>732</v>
      </c>
      <c r="N169" s="7">
        <v>745</v>
      </c>
      <c r="O169" s="11">
        <f t="shared" si="4"/>
        <v>4599</v>
      </c>
      <c r="P169" s="11">
        <f t="shared" si="5"/>
        <v>4086</v>
      </c>
    </row>
    <row r="170" spans="1:16" x14ac:dyDescent="0.3">
      <c r="A170" s="5" t="s">
        <v>787</v>
      </c>
      <c r="B170" s="2" t="s">
        <v>284</v>
      </c>
      <c r="C170" s="13">
        <v>91</v>
      </c>
      <c r="D170" s="13">
        <v>91</v>
      </c>
      <c r="E170" s="13">
        <v>93</v>
      </c>
      <c r="F170" s="13">
        <v>71</v>
      </c>
      <c r="G170" s="13">
        <v>73</v>
      </c>
      <c r="H170" s="13">
        <v>94</v>
      </c>
      <c r="I170" s="13">
        <v>74</v>
      </c>
      <c r="J170" s="13">
        <v>57</v>
      </c>
      <c r="K170" s="13">
        <v>69</v>
      </c>
      <c r="L170" s="13">
        <v>82</v>
      </c>
      <c r="M170" s="13">
        <v>84</v>
      </c>
      <c r="N170" s="13">
        <v>74</v>
      </c>
      <c r="O170" s="11">
        <f t="shared" si="4"/>
        <v>513</v>
      </c>
      <c r="P170" s="11">
        <f t="shared" si="5"/>
        <v>440</v>
      </c>
    </row>
    <row r="171" spans="1:16" x14ac:dyDescent="0.3">
      <c r="A171" s="5" t="s">
        <v>788</v>
      </c>
      <c r="B171" s="2" t="s">
        <v>285</v>
      </c>
      <c r="C171" s="13">
        <v>139</v>
      </c>
      <c r="D171" s="13">
        <v>99</v>
      </c>
      <c r="E171" s="13">
        <v>97</v>
      </c>
      <c r="F171" s="13">
        <v>77</v>
      </c>
      <c r="G171" s="13">
        <v>103</v>
      </c>
      <c r="H171" s="13">
        <v>75</v>
      </c>
      <c r="I171" s="13">
        <v>65</v>
      </c>
      <c r="J171" s="13">
        <v>78</v>
      </c>
      <c r="K171" s="13">
        <v>95</v>
      </c>
      <c r="L171" s="13">
        <v>93</v>
      </c>
      <c r="M171" s="13">
        <v>87</v>
      </c>
      <c r="N171" s="13">
        <v>109</v>
      </c>
      <c r="O171" s="11">
        <f t="shared" si="4"/>
        <v>590</v>
      </c>
      <c r="P171" s="11">
        <f t="shared" si="5"/>
        <v>527</v>
      </c>
    </row>
    <row r="172" spans="1:16" x14ac:dyDescent="0.3">
      <c r="A172" s="5" t="s">
        <v>789</v>
      </c>
      <c r="B172" s="2" t="s">
        <v>286</v>
      </c>
      <c r="C172" s="13">
        <v>127</v>
      </c>
      <c r="D172" s="13">
        <v>84</v>
      </c>
      <c r="E172" s="13">
        <v>98</v>
      </c>
      <c r="F172" s="13">
        <v>84</v>
      </c>
      <c r="G172" s="13">
        <v>98</v>
      </c>
      <c r="H172" s="13">
        <v>87</v>
      </c>
      <c r="I172" s="13">
        <v>73</v>
      </c>
      <c r="J172" s="13">
        <v>79</v>
      </c>
      <c r="K172" s="13">
        <v>86</v>
      </c>
      <c r="L172" s="13">
        <v>86</v>
      </c>
      <c r="M172" s="13">
        <v>103</v>
      </c>
      <c r="N172" s="13">
        <v>78</v>
      </c>
      <c r="O172" s="11">
        <f t="shared" si="4"/>
        <v>578</v>
      </c>
      <c r="P172" s="11">
        <f t="shared" si="5"/>
        <v>505</v>
      </c>
    </row>
    <row r="173" spans="1:16" x14ac:dyDescent="0.3">
      <c r="A173" s="5" t="s">
        <v>790</v>
      </c>
      <c r="B173" s="2" t="s">
        <v>287</v>
      </c>
      <c r="C173" s="13">
        <v>148</v>
      </c>
      <c r="D173" s="13">
        <v>124</v>
      </c>
      <c r="E173" s="13">
        <v>107</v>
      </c>
      <c r="F173" s="13">
        <v>84</v>
      </c>
      <c r="G173" s="13">
        <v>72</v>
      </c>
      <c r="H173" s="13">
        <v>106</v>
      </c>
      <c r="I173" s="13">
        <v>71</v>
      </c>
      <c r="J173" s="13">
        <v>92</v>
      </c>
      <c r="K173" s="13">
        <v>104</v>
      </c>
      <c r="L173" s="13">
        <v>95</v>
      </c>
      <c r="M173" s="13">
        <v>97</v>
      </c>
      <c r="N173" s="13">
        <v>108</v>
      </c>
      <c r="O173" s="11">
        <f t="shared" si="4"/>
        <v>641</v>
      </c>
      <c r="P173" s="11">
        <f t="shared" si="5"/>
        <v>567</v>
      </c>
    </row>
    <row r="174" spans="1:16" x14ac:dyDescent="0.3">
      <c r="A174" s="5" t="s">
        <v>791</v>
      </c>
      <c r="B174" s="2" t="s">
        <v>288</v>
      </c>
      <c r="C174" s="13">
        <v>121</v>
      </c>
      <c r="D174" s="13">
        <v>116</v>
      </c>
      <c r="E174" s="13">
        <v>120</v>
      </c>
      <c r="F174" s="13">
        <v>102</v>
      </c>
      <c r="G174" s="13">
        <v>95</v>
      </c>
      <c r="H174" s="13">
        <v>95</v>
      </c>
      <c r="I174" s="13">
        <v>94</v>
      </c>
      <c r="J174" s="13">
        <v>76</v>
      </c>
      <c r="K174" s="13">
        <v>75</v>
      </c>
      <c r="L174" s="13">
        <v>109</v>
      </c>
      <c r="M174" s="13">
        <v>125</v>
      </c>
      <c r="N174" s="13">
        <v>126</v>
      </c>
      <c r="O174" s="11">
        <f t="shared" si="4"/>
        <v>649</v>
      </c>
      <c r="P174" s="11">
        <f t="shared" si="5"/>
        <v>605</v>
      </c>
    </row>
    <row r="175" spans="1:16" x14ac:dyDescent="0.3">
      <c r="A175" s="5" t="s">
        <v>792</v>
      </c>
      <c r="B175" s="2" t="s">
        <v>289</v>
      </c>
      <c r="C175" s="13">
        <v>147</v>
      </c>
      <c r="D175" s="13">
        <v>139</v>
      </c>
      <c r="E175" s="13">
        <v>97</v>
      </c>
      <c r="F175" s="13">
        <v>93</v>
      </c>
      <c r="G175" s="13">
        <v>104</v>
      </c>
      <c r="H175" s="13">
        <v>111</v>
      </c>
      <c r="I175" s="13">
        <v>95</v>
      </c>
      <c r="J175" s="13">
        <v>115</v>
      </c>
      <c r="K175" s="13">
        <v>102</v>
      </c>
      <c r="L175" s="13">
        <v>96</v>
      </c>
      <c r="M175" s="13">
        <v>93</v>
      </c>
      <c r="N175" s="13">
        <v>100</v>
      </c>
      <c r="O175" s="11">
        <f t="shared" si="4"/>
        <v>691</v>
      </c>
      <c r="P175" s="11">
        <f t="shared" si="5"/>
        <v>601</v>
      </c>
    </row>
    <row r="176" spans="1:16" x14ac:dyDescent="0.3">
      <c r="A176" s="5" t="s">
        <v>793</v>
      </c>
      <c r="B176" s="2" t="s">
        <v>290</v>
      </c>
      <c r="C176" s="13">
        <v>137</v>
      </c>
      <c r="D176" s="13">
        <v>99</v>
      </c>
      <c r="E176" s="13">
        <v>99</v>
      </c>
      <c r="F176" s="13">
        <v>82</v>
      </c>
      <c r="G176" s="13">
        <v>81</v>
      </c>
      <c r="H176" s="13">
        <v>97</v>
      </c>
      <c r="I176" s="13">
        <v>90</v>
      </c>
      <c r="J176" s="13">
        <v>85</v>
      </c>
      <c r="K176" s="13">
        <v>90</v>
      </c>
      <c r="L176" s="13">
        <v>78</v>
      </c>
      <c r="M176" s="13">
        <v>91</v>
      </c>
      <c r="N176" s="13">
        <v>107</v>
      </c>
      <c r="O176" s="11">
        <f t="shared" si="4"/>
        <v>595</v>
      </c>
      <c r="P176" s="11">
        <f t="shared" si="5"/>
        <v>541</v>
      </c>
    </row>
    <row r="177" spans="1:16" x14ac:dyDescent="0.3">
      <c r="A177" s="5" t="s">
        <v>794</v>
      </c>
      <c r="B177" s="2" t="s">
        <v>291</v>
      </c>
      <c r="C177" s="13">
        <v>73</v>
      </c>
      <c r="D177" s="13">
        <v>62</v>
      </c>
      <c r="E177" s="13">
        <v>47</v>
      </c>
      <c r="F177" s="13">
        <v>34</v>
      </c>
      <c r="G177" s="13">
        <v>74</v>
      </c>
      <c r="H177" s="13">
        <v>52</v>
      </c>
      <c r="I177" s="13">
        <v>51</v>
      </c>
      <c r="J177" s="13">
        <v>49</v>
      </c>
      <c r="K177" s="13">
        <v>56</v>
      </c>
      <c r="L177" s="13">
        <v>49</v>
      </c>
      <c r="M177" s="13">
        <v>52</v>
      </c>
      <c r="N177" s="13">
        <v>43</v>
      </c>
      <c r="O177" s="11">
        <f t="shared" si="4"/>
        <v>342</v>
      </c>
      <c r="P177" s="11">
        <f t="shared" si="5"/>
        <v>300</v>
      </c>
    </row>
    <row r="178" spans="1:16" x14ac:dyDescent="0.3">
      <c r="A178" s="5"/>
      <c r="B178" s="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1">
        <f t="shared" si="4"/>
        <v>0</v>
      </c>
      <c r="P178" s="11">
        <f t="shared" si="5"/>
        <v>0</v>
      </c>
    </row>
    <row r="179" spans="1:16" x14ac:dyDescent="0.3">
      <c r="A179" s="6" t="s">
        <v>795</v>
      </c>
      <c r="B179" s="6" t="s">
        <v>292</v>
      </c>
      <c r="C179" s="7">
        <v>566</v>
      </c>
      <c r="D179" s="7">
        <v>452</v>
      </c>
      <c r="E179" s="7">
        <v>503</v>
      </c>
      <c r="F179" s="7">
        <v>401</v>
      </c>
      <c r="G179" s="7">
        <v>472</v>
      </c>
      <c r="H179" s="7">
        <v>449</v>
      </c>
      <c r="I179" s="7">
        <v>403</v>
      </c>
      <c r="J179" s="7">
        <v>385</v>
      </c>
      <c r="K179" s="7">
        <v>397</v>
      </c>
      <c r="L179" s="7">
        <v>465</v>
      </c>
      <c r="M179" s="7">
        <v>477</v>
      </c>
      <c r="N179" s="7">
        <v>471</v>
      </c>
      <c r="O179" s="11">
        <f t="shared" si="4"/>
        <v>2843</v>
      </c>
      <c r="P179" s="11">
        <f t="shared" si="5"/>
        <v>2598</v>
      </c>
    </row>
    <row r="180" spans="1:16" x14ac:dyDescent="0.3">
      <c r="A180" s="5" t="s">
        <v>796</v>
      </c>
      <c r="B180" s="2" t="s">
        <v>293</v>
      </c>
      <c r="C180" s="13">
        <v>83</v>
      </c>
      <c r="D180" s="13">
        <v>47</v>
      </c>
      <c r="E180" s="13">
        <v>71</v>
      </c>
      <c r="F180" s="13">
        <v>44</v>
      </c>
      <c r="G180" s="13">
        <v>65</v>
      </c>
      <c r="H180" s="13">
        <v>54</v>
      </c>
      <c r="I180" s="13">
        <v>57</v>
      </c>
      <c r="J180" s="13">
        <v>46</v>
      </c>
      <c r="K180" s="13">
        <v>47</v>
      </c>
      <c r="L180" s="13">
        <v>39</v>
      </c>
      <c r="M180" s="13">
        <v>60</v>
      </c>
      <c r="N180" s="13">
        <v>58</v>
      </c>
      <c r="O180" s="11">
        <f t="shared" si="4"/>
        <v>364</v>
      </c>
      <c r="P180" s="11">
        <f t="shared" si="5"/>
        <v>307</v>
      </c>
    </row>
    <row r="181" spans="1:16" x14ac:dyDescent="0.3">
      <c r="A181" s="5" t="s">
        <v>797</v>
      </c>
      <c r="B181" s="2" t="s">
        <v>294</v>
      </c>
      <c r="C181" s="13">
        <v>120</v>
      </c>
      <c r="D181" s="13">
        <v>103</v>
      </c>
      <c r="E181" s="13">
        <v>120</v>
      </c>
      <c r="F181" s="13">
        <v>82</v>
      </c>
      <c r="G181" s="13">
        <v>102</v>
      </c>
      <c r="H181" s="13">
        <v>101</v>
      </c>
      <c r="I181" s="13">
        <v>102</v>
      </c>
      <c r="J181" s="13">
        <v>83</v>
      </c>
      <c r="K181" s="13">
        <v>94</v>
      </c>
      <c r="L181" s="13">
        <v>110</v>
      </c>
      <c r="M181" s="13">
        <v>113</v>
      </c>
      <c r="N181" s="13">
        <v>109</v>
      </c>
      <c r="O181" s="11">
        <f t="shared" si="4"/>
        <v>628</v>
      </c>
      <c r="P181" s="11">
        <f t="shared" si="5"/>
        <v>611</v>
      </c>
    </row>
    <row r="182" spans="1:16" x14ac:dyDescent="0.3">
      <c r="A182" s="5" t="s">
        <v>798</v>
      </c>
      <c r="B182" s="2" t="s">
        <v>295</v>
      </c>
      <c r="C182" s="13">
        <v>88</v>
      </c>
      <c r="D182" s="13">
        <v>103</v>
      </c>
      <c r="E182" s="13">
        <v>81</v>
      </c>
      <c r="F182" s="13">
        <v>84</v>
      </c>
      <c r="G182" s="13">
        <v>82</v>
      </c>
      <c r="H182" s="13">
        <v>72</v>
      </c>
      <c r="I182" s="13">
        <v>67</v>
      </c>
      <c r="J182" s="13">
        <v>70</v>
      </c>
      <c r="K182" s="13">
        <v>71</v>
      </c>
      <c r="L182" s="13">
        <v>86</v>
      </c>
      <c r="M182" s="13">
        <v>78</v>
      </c>
      <c r="N182" s="13">
        <v>88</v>
      </c>
      <c r="O182" s="11">
        <f t="shared" si="4"/>
        <v>510</v>
      </c>
      <c r="P182" s="11">
        <f t="shared" si="5"/>
        <v>460</v>
      </c>
    </row>
    <row r="183" spans="1:16" x14ac:dyDescent="0.3">
      <c r="A183" s="5" t="s">
        <v>799</v>
      </c>
      <c r="B183" s="2" t="s">
        <v>296</v>
      </c>
      <c r="C183" s="13">
        <v>151</v>
      </c>
      <c r="D183" s="13">
        <v>115</v>
      </c>
      <c r="E183" s="13">
        <v>120</v>
      </c>
      <c r="F183" s="13">
        <v>96</v>
      </c>
      <c r="G183" s="13">
        <v>124</v>
      </c>
      <c r="H183" s="13">
        <v>126</v>
      </c>
      <c r="I183" s="13">
        <v>85</v>
      </c>
      <c r="J183" s="13">
        <v>93</v>
      </c>
      <c r="K183" s="13">
        <v>92</v>
      </c>
      <c r="L183" s="13">
        <v>128</v>
      </c>
      <c r="M183" s="13">
        <v>122</v>
      </c>
      <c r="N183" s="13">
        <v>111</v>
      </c>
      <c r="O183" s="11">
        <f t="shared" si="4"/>
        <v>732</v>
      </c>
      <c r="P183" s="11">
        <f t="shared" si="5"/>
        <v>631</v>
      </c>
    </row>
    <row r="184" spans="1:16" x14ac:dyDescent="0.3">
      <c r="A184" s="5" t="s">
        <v>800</v>
      </c>
      <c r="B184" s="2" t="s">
        <v>297</v>
      </c>
      <c r="C184" s="13">
        <v>124</v>
      </c>
      <c r="D184" s="13">
        <v>84</v>
      </c>
      <c r="E184" s="13">
        <v>111</v>
      </c>
      <c r="F184" s="13">
        <v>95</v>
      </c>
      <c r="G184" s="13">
        <v>99</v>
      </c>
      <c r="H184" s="13">
        <v>96</v>
      </c>
      <c r="I184" s="13">
        <v>92</v>
      </c>
      <c r="J184" s="13">
        <v>93</v>
      </c>
      <c r="K184" s="13">
        <v>93</v>
      </c>
      <c r="L184" s="13">
        <v>102</v>
      </c>
      <c r="M184" s="13">
        <v>104</v>
      </c>
      <c r="N184" s="13">
        <v>105</v>
      </c>
      <c r="O184" s="11">
        <f t="shared" si="4"/>
        <v>609</v>
      </c>
      <c r="P184" s="11">
        <f t="shared" si="5"/>
        <v>589</v>
      </c>
    </row>
    <row r="185" spans="1:16" x14ac:dyDescent="0.3">
      <c r="A185" s="5"/>
      <c r="B185" s="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1">
        <f t="shared" si="4"/>
        <v>0</v>
      </c>
      <c r="P185" s="11">
        <f t="shared" si="5"/>
        <v>0</v>
      </c>
    </row>
    <row r="186" spans="1:16" x14ac:dyDescent="0.3">
      <c r="A186" s="6" t="s">
        <v>801</v>
      </c>
      <c r="B186" s="6" t="s">
        <v>298</v>
      </c>
      <c r="C186" s="12">
        <v>2654</v>
      </c>
      <c r="D186" s="12">
        <v>2220</v>
      </c>
      <c r="E186" s="12">
        <v>2338</v>
      </c>
      <c r="F186" s="12">
        <v>1843</v>
      </c>
      <c r="G186" s="12">
        <v>2118</v>
      </c>
      <c r="H186" s="12">
        <v>2055</v>
      </c>
      <c r="I186" s="12">
        <v>1810</v>
      </c>
      <c r="J186" s="12">
        <v>1867</v>
      </c>
      <c r="K186" s="12">
        <v>1908</v>
      </c>
      <c r="L186" s="12">
        <v>2032</v>
      </c>
      <c r="M186" s="12">
        <v>2146</v>
      </c>
      <c r="N186" s="12">
        <v>2108</v>
      </c>
      <c r="O186" s="11">
        <f t="shared" si="4"/>
        <v>13228</v>
      </c>
      <c r="P186" s="11">
        <f t="shared" si="5"/>
        <v>11871</v>
      </c>
    </row>
    <row r="187" spans="1:16" x14ac:dyDescent="0.3">
      <c r="A187" s="5" t="s">
        <v>802</v>
      </c>
      <c r="B187" s="2" t="s">
        <v>299</v>
      </c>
      <c r="C187" s="13">
        <v>950</v>
      </c>
      <c r="D187" s="13">
        <v>719</v>
      </c>
      <c r="E187" s="13">
        <v>778</v>
      </c>
      <c r="F187" s="13">
        <v>614</v>
      </c>
      <c r="G187" s="13">
        <v>736</v>
      </c>
      <c r="H187" s="13">
        <v>720</v>
      </c>
      <c r="I187" s="13">
        <v>651</v>
      </c>
      <c r="J187" s="13">
        <v>623</v>
      </c>
      <c r="K187" s="13">
        <v>656</v>
      </c>
      <c r="L187" s="13">
        <v>682</v>
      </c>
      <c r="M187" s="13">
        <v>724</v>
      </c>
      <c r="N187" s="13">
        <v>698</v>
      </c>
      <c r="O187" s="11">
        <f t="shared" si="4"/>
        <v>4517</v>
      </c>
      <c r="P187" s="11">
        <f t="shared" si="5"/>
        <v>4034</v>
      </c>
    </row>
    <row r="188" spans="1:16" x14ac:dyDescent="0.3">
      <c r="A188" s="5" t="s">
        <v>803</v>
      </c>
      <c r="B188" s="2" t="s">
        <v>300</v>
      </c>
      <c r="C188" s="13">
        <v>267</v>
      </c>
      <c r="D188" s="13">
        <v>289</v>
      </c>
      <c r="E188" s="13">
        <v>269</v>
      </c>
      <c r="F188" s="13">
        <v>219</v>
      </c>
      <c r="G188" s="13">
        <v>231</v>
      </c>
      <c r="H188" s="13">
        <v>234</v>
      </c>
      <c r="I188" s="13">
        <v>216</v>
      </c>
      <c r="J188" s="13">
        <v>226</v>
      </c>
      <c r="K188" s="13">
        <v>199</v>
      </c>
      <c r="L188" s="13">
        <v>261</v>
      </c>
      <c r="M188" s="13">
        <v>242</v>
      </c>
      <c r="N188" s="13">
        <v>226</v>
      </c>
      <c r="O188" s="11">
        <f t="shared" si="4"/>
        <v>1509</v>
      </c>
      <c r="P188" s="11">
        <f t="shared" si="5"/>
        <v>1370</v>
      </c>
    </row>
    <row r="189" spans="1:16" x14ac:dyDescent="0.3">
      <c r="A189" s="5" t="s">
        <v>804</v>
      </c>
      <c r="B189" s="2" t="s">
        <v>301</v>
      </c>
      <c r="C189" s="13">
        <v>345</v>
      </c>
      <c r="D189" s="13">
        <v>263</v>
      </c>
      <c r="E189" s="13">
        <v>269</v>
      </c>
      <c r="F189" s="13">
        <v>243</v>
      </c>
      <c r="G189" s="13">
        <v>275</v>
      </c>
      <c r="H189" s="13">
        <v>244</v>
      </c>
      <c r="I189" s="13">
        <v>190</v>
      </c>
      <c r="J189" s="13">
        <v>244</v>
      </c>
      <c r="K189" s="13">
        <v>246</v>
      </c>
      <c r="L189" s="13">
        <v>265</v>
      </c>
      <c r="M189" s="13">
        <v>275</v>
      </c>
      <c r="N189" s="13">
        <v>274</v>
      </c>
      <c r="O189" s="11">
        <f t="shared" si="4"/>
        <v>1639</v>
      </c>
      <c r="P189" s="11">
        <f t="shared" si="5"/>
        <v>1494</v>
      </c>
    </row>
    <row r="190" spans="1:16" x14ac:dyDescent="0.3">
      <c r="A190" s="5" t="s">
        <v>805</v>
      </c>
      <c r="B190" s="2" t="s">
        <v>302</v>
      </c>
      <c r="C190" s="13">
        <v>321</v>
      </c>
      <c r="D190" s="13">
        <v>300</v>
      </c>
      <c r="E190" s="13">
        <v>278</v>
      </c>
      <c r="F190" s="13">
        <v>221</v>
      </c>
      <c r="G190" s="13">
        <v>236</v>
      </c>
      <c r="H190" s="13">
        <v>239</v>
      </c>
      <c r="I190" s="13">
        <v>211</v>
      </c>
      <c r="J190" s="13">
        <v>216</v>
      </c>
      <c r="K190" s="13">
        <v>232</v>
      </c>
      <c r="L190" s="13">
        <v>234</v>
      </c>
      <c r="M190" s="13">
        <v>231</v>
      </c>
      <c r="N190" s="13">
        <v>253</v>
      </c>
      <c r="O190" s="11">
        <f t="shared" si="4"/>
        <v>1595</v>
      </c>
      <c r="P190" s="11">
        <f t="shared" si="5"/>
        <v>1377</v>
      </c>
    </row>
    <row r="191" spans="1:16" x14ac:dyDescent="0.3">
      <c r="A191" s="5" t="s">
        <v>806</v>
      </c>
      <c r="B191" s="2" t="s">
        <v>303</v>
      </c>
      <c r="C191" s="13">
        <v>213</v>
      </c>
      <c r="D191" s="13">
        <v>199</v>
      </c>
      <c r="E191" s="13">
        <v>215</v>
      </c>
      <c r="F191" s="13">
        <v>160</v>
      </c>
      <c r="G191" s="13">
        <v>171</v>
      </c>
      <c r="H191" s="13">
        <v>157</v>
      </c>
      <c r="I191" s="13">
        <v>156</v>
      </c>
      <c r="J191" s="13">
        <v>152</v>
      </c>
      <c r="K191" s="13">
        <v>154</v>
      </c>
      <c r="L191" s="13">
        <v>167</v>
      </c>
      <c r="M191" s="13">
        <v>169</v>
      </c>
      <c r="N191" s="13">
        <v>169</v>
      </c>
      <c r="O191" s="11">
        <f t="shared" si="4"/>
        <v>1115</v>
      </c>
      <c r="P191" s="11">
        <f t="shared" si="5"/>
        <v>967</v>
      </c>
    </row>
    <row r="192" spans="1:16" x14ac:dyDescent="0.3">
      <c r="A192" s="5" t="s">
        <v>807</v>
      </c>
      <c r="B192" s="2" t="s">
        <v>304</v>
      </c>
      <c r="C192" s="13">
        <v>292</v>
      </c>
      <c r="D192" s="13">
        <v>224</v>
      </c>
      <c r="E192" s="13">
        <v>271</v>
      </c>
      <c r="F192" s="13">
        <v>194</v>
      </c>
      <c r="G192" s="13">
        <v>238</v>
      </c>
      <c r="H192" s="13">
        <v>235</v>
      </c>
      <c r="I192" s="13">
        <v>201</v>
      </c>
      <c r="J192" s="13">
        <v>218</v>
      </c>
      <c r="K192" s="13">
        <v>221</v>
      </c>
      <c r="L192" s="13">
        <v>215</v>
      </c>
      <c r="M192" s="13">
        <v>262</v>
      </c>
      <c r="N192" s="13">
        <v>255</v>
      </c>
      <c r="O192" s="11">
        <f t="shared" si="4"/>
        <v>1454</v>
      </c>
      <c r="P192" s="11">
        <f t="shared" si="5"/>
        <v>1372</v>
      </c>
    </row>
    <row r="193" spans="1:16" x14ac:dyDescent="0.3">
      <c r="A193" s="5" t="s">
        <v>808</v>
      </c>
      <c r="B193" s="2" t="s">
        <v>305</v>
      </c>
      <c r="C193" s="13">
        <v>266</v>
      </c>
      <c r="D193" s="13">
        <v>226</v>
      </c>
      <c r="E193" s="13">
        <v>258</v>
      </c>
      <c r="F193" s="13">
        <v>192</v>
      </c>
      <c r="G193" s="13">
        <v>231</v>
      </c>
      <c r="H193" s="13">
        <v>226</v>
      </c>
      <c r="I193" s="13">
        <v>185</v>
      </c>
      <c r="J193" s="13">
        <v>188</v>
      </c>
      <c r="K193" s="13">
        <v>200</v>
      </c>
      <c r="L193" s="13">
        <v>208</v>
      </c>
      <c r="M193" s="13">
        <v>243</v>
      </c>
      <c r="N193" s="13">
        <v>233</v>
      </c>
      <c r="O193" s="11">
        <f t="shared" si="4"/>
        <v>1399</v>
      </c>
      <c r="P193" s="11">
        <f t="shared" si="5"/>
        <v>1257</v>
      </c>
    </row>
    <row r="194" spans="1:16" x14ac:dyDescent="0.3">
      <c r="A194" s="5"/>
      <c r="B194" s="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1">
        <f t="shared" si="4"/>
        <v>0</v>
      </c>
      <c r="P194" s="11">
        <f t="shared" si="5"/>
        <v>0</v>
      </c>
    </row>
    <row r="195" spans="1:16" x14ac:dyDescent="0.3">
      <c r="A195" s="6" t="s">
        <v>809</v>
      </c>
      <c r="B195" s="6" t="s">
        <v>306</v>
      </c>
      <c r="C195" s="7">
        <v>670</v>
      </c>
      <c r="D195" s="7">
        <v>581</v>
      </c>
      <c r="E195" s="7">
        <v>593</v>
      </c>
      <c r="F195" s="7">
        <v>444</v>
      </c>
      <c r="G195" s="7">
        <v>480</v>
      </c>
      <c r="H195" s="7">
        <v>475</v>
      </c>
      <c r="I195" s="7">
        <v>458</v>
      </c>
      <c r="J195" s="7">
        <v>512</v>
      </c>
      <c r="K195" s="7">
        <v>479</v>
      </c>
      <c r="L195" s="7">
        <v>501</v>
      </c>
      <c r="M195" s="7">
        <v>550</v>
      </c>
      <c r="N195" s="7">
        <v>498</v>
      </c>
      <c r="O195" s="11">
        <f t="shared" si="4"/>
        <v>3243</v>
      </c>
      <c r="P195" s="11">
        <f t="shared" si="5"/>
        <v>2998</v>
      </c>
    </row>
    <row r="196" spans="1:16" x14ac:dyDescent="0.3">
      <c r="A196" s="5" t="s">
        <v>810</v>
      </c>
      <c r="B196" s="2" t="s">
        <v>307</v>
      </c>
      <c r="C196" s="13">
        <v>110</v>
      </c>
      <c r="D196" s="13">
        <v>105</v>
      </c>
      <c r="E196" s="13">
        <v>119</v>
      </c>
      <c r="F196" s="13">
        <v>83</v>
      </c>
      <c r="G196" s="13">
        <v>98</v>
      </c>
      <c r="H196" s="13">
        <v>91</v>
      </c>
      <c r="I196" s="13">
        <v>78</v>
      </c>
      <c r="J196" s="13">
        <v>94</v>
      </c>
      <c r="K196" s="13">
        <v>95</v>
      </c>
      <c r="L196" s="13">
        <v>84</v>
      </c>
      <c r="M196" s="13">
        <v>107</v>
      </c>
      <c r="N196" s="13">
        <v>98</v>
      </c>
      <c r="O196" s="11">
        <f t="shared" si="4"/>
        <v>606</v>
      </c>
      <c r="P196" s="11">
        <f t="shared" si="5"/>
        <v>556</v>
      </c>
    </row>
    <row r="197" spans="1:16" x14ac:dyDescent="0.3">
      <c r="A197" s="5" t="s">
        <v>811</v>
      </c>
      <c r="B197" s="2" t="s">
        <v>308</v>
      </c>
      <c r="C197" s="13">
        <v>112</v>
      </c>
      <c r="D197" s="13">
        <v>107</v>
      </c>
      <c r="E197" s="13">
        <v>103</v>
      </c>
      <c r="F197" s="13">
        <v>72</v>
      </c>
      <c r="G197" s="13">
        <v>85</v>
      </c>
      <c r="H197" s="13">
        <v>77</v>
      </c>
      <c r="I197" s="13">
        <v>75</v>
      </c>
      <c r="J197" s="13">
        <v>85</v>
      </c>
      <c r="K197" s="13">
        <v>76</v>
      </c>
      <c r="L197" s="13">
        <v>88</v>
      </c>
      <c r="M197" s="13">
        <v>94</v>
      </c>
      <c r="N197" s="13">
        <v>83</v>
      </c>
      <c r="O197" s="11">
        <f t="shared" si="4"/>
        <v>556</v>
      </c>
      <c r="P197" s="11">
        <f t="shared" si="5"/>
        <v>501</v>
      </c>
    </row>
    <row r="198" spans="1:16" x14ac:dyDescent="0.3">
      <c r="A198" s="5" t="s">
        <v>812</v>
      </c>
      <c r="B198" s="2" t="s">
        <v>309</v>
      </c>
      <c r="C198" s="13">
        <v>96</v>
      </c>
      <c r="D198" s="13">
        <v>57</v>
      </c>
      <c r="E198" s="13">
        <v>62</v>
      </c>
      <c r="F198" s="13">
        <v>42</v>
      </c>
      <c r="G198" s="13">
        <v>50</v>
      </c>
      <c r="H198" s="13">
        <v>45</v>
      </c>
      <c r="I198" s="13">
        <v>57</v>
      </c>
      <c r="J198" s="13">
        <v>58</v>
      </c>
      <c r="K198" s="13">
        <v>52</v>
      </c>
      <c r="L198" s="13">
        <v>62</v>
      </c>
      <c r="M198" s="13">
        <v>52</v>
      </c>
      <c r="N198" s="13">
        <v>55</v>
      </c>
      <c r="O198" s="11">
        <f t="shared" si="4"/>
        <v>352</v>
      </c>
      <c r="P198" s="11">
        <f t="shared" si="5"/>
        <v>336</v>
      </c>
    </row>
    <row r="199" spans="1:16" x14ac:dyDescent="0.3">
      <c r="A199" s="5" t="s">
        <v>813</v>
      </c>
      <c r="B199" s="2" t="s">
        <v>310</v>
      </c>
      <c r="C199" s="13">
        <v>100</v>
      </c>
      <c r="D199" s="13">
        <v>87</v>
      </c>
      <c r="E199" s="13">
        <v>73</v>
      </c>
      <c r="F199" s="13">
        <v>80</v>
      </c>
      <c r="G199" s="13">
        <v>80</v>
      </c>
      <c r="H199" s="13">
        <v>83</v>
      </c>
      <c r="I199" s="13">
        <v>62</v>
      </c>
      <c r="J199" s="13">
        <v>77</v>
      </c>
      <c r="K199" s="13">
        <v>75</v>
      </c>
      <c r="L199" s="13">
        <v>85</v>
      </c>
      <c r="M199" s="13">
        <v>76</v>
      </c>
      <c r="N199" s="13">
        <v>59</v>
      </c>
      <c r="O199" s="11">
        <f t="shared" ref="O199:O264" si="6">SUM(C199:H199)</f>
        <v>503</v>
      </c>
      <c r="P199" s="11">
        <f t="shared" ref="P199:P264" si="7">SUM(I199:N199)</f>
        <v>434</v>
      </c>
    </row>
    <row r="200" spans="1:16" x14ac:dyDescent="0.3">
      <c r="A200" s="5" t="s">
        <v>814</v>
      </c>
      <c r="B200" s="2" t="s">
        <v>311</v>
      </c>
      <c r="C200" s="13">
        <v>128</v>
      </c>
      <c r="D200" s="13">
        <v>124</v>
      </c>
      <c r="E200" s="13">
        <v>123</v>
      </c>
      <c r="F200" s="13">
        <v>87</v>
      </c>
      <c r="G200" s="13">
        <v>84</v>
      </c>
      <c r="H200" s="13">
        <v>94</v>
      </c>
      <c r="I200" s="13">
        <v>95</v>
      </c>
      <c r="J200" s="13">
        <v>104</v>
      </c>
      <c r="K200" s="13">
        <v>111</v>
      </c>
      <c r="L200" s="13">
        <v>86</v>
      </c>
      <c r="M200" s="13">
        <v>123</v>
      </c>
      <c r="N200" s="13">
        <v>113</v>
      </c>
      <c r="O200" s="11">
        <f t="shared" si="6"/>
        <v>640</v>
      </c>
      <c r="P200" s="11">
        <f t="shared" si="7"/>
        <v>632</v>
      </c>
    </row>
    <row r="201" spans="1:16" x14ac:dyDescent="0.3">
      <c r="A201" s="5" t="s">
        <v>815</v>
      </c>
      <c r="B201" s="2" t="s">
        <v>312</v>
      </c>
      <c r="C201" s="13">
        <v>124</v>
      </c>
      <c r="D201" s="13">
        <v>101</v>
      </c>
      <c r="E201" s="13">
        <v>113</v>
      </c>
      <c r="F201" s="13">
        <v>80</v>
      </c>
      <c r="G201" s="13">
        <v>83</v>
      </c>
      <c r="H201" s="13">
        <v>85</v>
      </c>
      <c r="I201" s="13">
        <v>91</v>
      </c>
      <c r="J201" s="13">
        <v>94</v>
      </c>
      <c r="K201" s="13">
        <v>70</v>
      </c>
      <c r="L201" s="13">
        <v>96</v>
      </c>
      <c r="M201" s="13">
        <v>98</v>
      </c>
      <c r="N201" s="13">
        <v>90</v>
      </c>
      <c r="O201" s="11">
        <f t="shared" si="6"/>
        <v>586</v>
      </c>
      <c r="P201" s="11">
        <f t="shared" si="7"/>
        <v>539</v>
      </c>
    </row>
    <row r="202" spans="1:16" x14ac:dyDescent="0.3">
      <c r="A202" s="5"/>
      <c r="B202" s="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1">
        <f t="shared" si="6"/>
        <v>0</v>
      </c>
      <c r="P202" s="11">
        <f t="shared" si="7"/>
        <v>0</v>
      </c>
    </row>
    <row r="203" spans="1:16" x14ac:dyDescent="0.3">
      <c r="A203" s="6" t="s">
        <v>313</v>
      </c>
      <c r="B203" s="6" t="s">
        <v>314</v>
      </c>
      <c r="C203" s="12">
        <v>6203</v>
      </c>
      <c r="D203" s="12">
        <v>5365</v>
      </c>
      <c r="E203" s="12">
        <v>5396</v>
      </c>
      <c r="F203" s="12">
        <v>4138</v>
      </c>
      <c r="G203" s="12">
        <v>4750</v>
      </c>
      <c r="H203" s="12">
        <v>4449</v>
      </c>
      <c r="I203" s="12">
        <v>4126</v>
      </c>
      <c r="J203" s="12">
        <v>4422</v>
      </c>
      <c r="K203" s="12">
        <v>4445</v>
      </c>
      <c r="L203" s="12">
        <v>4701</v>
      </c>
      <c r="M203" s="12">
        <v>4979</v>
      </c>
      <c r="N203" s="12">
        <v>4788</v>
      </c>
      <c r="O203" s="11">
        <f t="shared" si="6"/>
        <v>30301</v>
      </c>
      <c r="P203" s="11">
        <f t="shared" si="7"/>
        <v>27461</v>
      </c>
    </row>
    <row r="204" spans="1:16" x14ac:dyDescent="0.3">
      <c r="A204" s="6"/>
      <c r="B204" s="6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1">
        <f t="shared" si="6"/>
        <v>0</v>
      </c>
      <c r="P204" s="11">
        <f t="shared" si="7"/>
        <v>0</v>
      </c>
    </row>
    <row r="205" spans="1:16" x14ac:dyDescent="0.3">
      <c r="A205" s="6" t="s">
        <v>315</v>
      </c>
      <c r="B205" s="6" t="s">
        <v>816</v>
      </c>
      <c r="C205" s="7">
        <v>160</v>
      </c>
      <c r="D205" s="7">
        <v>139</v>
      </c>
      <c r="E205" s="7">
        <v>118</v>
      </c>
      <c r="F205" s="7">
        <v>119</v>
      </c>
      <c r="G205" s="7">
        <v>101</v>
      </c>
      <c r="H205" s="7">
        <v>105</v>
      </c>
      <c r="I205" s="7">
        <v>115</v>
      </c>
      <c r="J205" s="7">
        <v>112</v>
      </c>
      <c r="K205" s="7">
        <v>126</v>
      </c>
      <c r="L205" s="7">
        <v>108</v>
      </c>
      <c r="M205" s="7">
        <v>127</v>
      </c>
      <c r="N205" s="7">
        <v>141</v>
      </c>
      <c r="O205" s="11">
        <f t="shared" si="6"/>
        <v>742</v>
      </c>
      <c r="P205" s="11">
        <f t="shared" si="7"/>
        <v>729</v>
      </c>
    </row>
    <row r="206" spans="1:16" x14ac:dyDescent="0.3">
      <c r="A206" s="6" t="s">
        <v>317</v>
      </c>
      <c r="B206" s="6" t="s">
        <v>817</v>
      </c>
      <c r="C206" s="7">
        <v>190</v>
      </c>
      <c r="D206" s="7">
        <v>194</v>
      </c>
      <c r="E206" s="7">
        <v>180</v>
      </c>
      <c r="F206" s="7">
        <v>144</v>
      </c>
      <c r="G206" s="7">
        <v>163</v>
      </c>
      <c r="H206" s="7">
        <v>150</v>
      </c>
      <c r="I206" s="7">
        <v>156</v>
      </c>
      <c r="J206" s="7">
        <v>159</v>
      </c>
      <c r="K206" s="7">
        <v>152</v>
      </c>
      <c r="L206" s="7">
        <v>185</v>
      </c>
      <c r="M206" s="7">
        <v>178</v>
      </c>
      <c r="N206" s="7">
        <v>144</v>
      </c>
      <c r="O206" s="11">
        <f t="shared" si="6"/>
        <v>1021</v>
      </c>
      <c r="P206" s="11">
        <f t="shared" si="7"/>
        <v>974</v>
      </c>
    </row>
    <row r="207" spans="1:16" x14ac:dyDescent="0.3">
      <c r="A207" s="6" t="s">
        <v>319</v>
      </c>
      <c r="B207" s="6" t="s">
        <v>818</v>
      </c>
      <c r="C207" s="7">
        <v>159</v>
      </c>
      <c r="D207" s="7">
        <v>158</v>
      </c>
      <c r="E207" s="7">
        <v>129</v>
      </c>
      <c r="F207" s="7">
        <v>115</v>
      </c>
      <c r="G207" s="7">
        <v>107</v>
      </c>
      <c r="H207" s="7">
        <v>122</v>
      </c>
      <c r="I207" s="7">
        <v>106</v>
      </c>
      <c r="J207" s="7">
        <v>119</v>
      </c>
      <c r="K207" s="7">
        <v>116</v>
      </c>
      <c r="L207" s="7">
        <v>145</v>
      </c>
      <c r="M207" s="7">
        <v>145</v>
      </c>
      <c r="N207" s="7">
        <v>111</v>
      </c>
      <c r="O207" s="11">
        <f t="shared" si="6"/>
        <v>790</v>
      </c>
      <c r="P207" s="11">
        <f t="shared" si="7"/>
        <v>742</v>
      </c>
    </row>
    <row r="208" spans="1:16" x14ac:dyDescent="0.3">
      <c r="A208" s="6" t="s">
        <v>321</v>
      </c>
      <c r="B208" s="6" t="s">
        <v>819</v>
      </c>
      <c r="C208" s="7">
        <v>161</v>
      </c>
      <c r="D208" s="7">
        <v>138</v>
      </c>
      <c r="E208" s="7">
        <v>179</v>
      </c>
      <c r="F208" s="7">
        <v>117</v>
      </c>
      <c r="G208" s="7">
        <v>147</v>
      </c>
      <c r="H208" s="7">
        <v>138</v>
      </c>
      <c r="I208" s="7">
        <v>112</v>
      </c>
      <c r="J208" s="7">
        <v>124</v>
      </c>
      <c r="K208" s="7">
        <v>111</v>
      </c>
      <c r="L208" s="7">
        <v>116</v>
      </c>
      <c r="M208" s="7">
        <v>131</v>
      </c>
      <c r="N208" s="7">
        <v>132</v>
      </c>
      <c r="O208" s="11">
        <f t="shared" si="6"/>
        <v>880</v>
      </c>
      <c r="P208" s="11">
        <f t="shared" si="7"/>
        <v>726</v>
      </c>
    </row>
    <row r="209" spans="1:16" x14ac:dyDescent="0.3">
      <c r="A209" s="6" t="s">
        <v>323</v>
      </c>
      <c r="B209" s="6" t="s">
        <v>820</v>
      </c>
      <c r="C209" s="7">
        <v>253</v>
      </c>
      <c r="D209" s="7">
        <v>173</v>
      </c>
      <c r="E209" s="7">
        <v>212</v>
      </c>
      <c r="F209" s="7">
        <v>118</v>
      </c>
      <c r="G209" s="7">
        <v>175</v>
      </c>
      <c r="H209" s="7">
        <v>153</v>
      </c>
      <c r="I209" s="7">
        <v>115</v>
      </c>
      <c r="J209" s="7">
        <v>155</v>
      </c>
      <c r="K209" s="7">
        <v>150</v>
      </c>
      <c r="L209" s="7">
        <v>163</v>
      </c>
      <c r="M209" s="7">
        <v>166</v>
      </c>
      <c r="N209" s="7">
        <v>181</v>
      </c>
      <c r="O209" s="11">
        <f t="shared" si="6"/>
        <v>1084</v>
      </c>
      <c r="P209" s="11">
        <f t="shared" si="7"/>
        <v>930</v>
      </c>
    </row>
    <row r="210" spans="1:16" x14ac:dyDescent="0.3">
      <c r="A210" s="6" t="s">
        <v>325</v>
      </c>
      <c r="B210" s="6" t="s">
        <v>821</v>
      </c>
      <c r="C210" s="7">
        <v>142</v>
      </c>
      <c r="D210" s="7">
        <v>113</v>
      </c>
      <c r="E210" s="7">
        <v>120</v>
      </c>
      <c r="F210" s="7">
        <v>114</v>
      </c>
      <c r="G210" s="7">
        <v>97</v>
      </c>
      <c r="H210" s="7">
        <v>92</v>
      </c>
      <c r="I210" s="7">
        <v>99</v>
      </c>
      <c r="J210" s="7">
        <v>85</v>
      </c>
      <c r="K210" s="7">
        <v>124</v>
      </c>
      <c r="L210" s="7">
        <v>104</v>
      </c>
      <c r="M210" s="7">
        <v>107</v>
      </c>
      <c r="N210" s="7">
        <v>101</v>
      </c>
      <c r="O210" s="11">
        <f t="shared" si="6"/>
        <v>678</v>
      </c>
      <c r="P210" s="11">
        <f t="shared" si="7"/>
        <v>620</v>
      </c>
    </row>
    <row r="211" spans="1:16" x14ac:dyDescent="0.3">
      <c r="A211" s="6"/>
      <c r="B211" s="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1">
        <f t="shared" si="6"/>
        <v>0</v>
      </c>
      <c r="P211" s="11">
        <f t="shared" si="7"/>
        <v>0</v>
      </c>
    </row>
    <row r="212" spans="1:16" x14ac:dyDescent="0.3">
      <c r="A212" s="6" t="s">
        <v>822</v>
      </c>
      <c r="B212" s="6" t="s">
        <v>327</v>
      </c>
      <c r="C212" s="7">
        <v>555</v>
      </c>
      <c r="D212" s="7">
        <v>504</v>
      </c>
      <c r="E212" s="7">
        <v>532</v>
      </c>
      <c r="F212" s="7">
        <v>389</v>
      </c>
      <c r="G212" s="7">
        <v>469</v>
      </c>
      <c r="H212" s="7">
        <v>429</v>
      </c>
      <c r="I212" s="7">
        <v>369</v>
      </c>
      <c r="J212" s="7">
        <v>402</v>
      </c>
      <c r="K212" s="7">
        <v>421</v>
      </c>
      <c r="L212" s="7">
        <v>421</v>
      </c>
      <c r="M212" s="7">
        <v>510</v>
      </c>
      <c r="N212" s="7">
        <v>444</v>
      </c>
      <c r="O212" s="11">
        <f t="shared" si="6"/>
        <v>2878</v>
      </c>
      <c r="P212" s="11">
        <f t="shared" si="7"/>
        <v>2567</v>
      </c>
    </row>
    <row r="213" spans="1:16" x14ac:dyDescent="0.3">
      <c r="A213" s="5" t="s">
        <v>823</v>
      </c>
      <c r="B213" s="2" t="s">
        <v>328</v>
      </c>
      <c r="C213" s="13">
        <v>89</v>
      </c>
      <c r="D213" s="13">
        <v>75</v>
      </c>
      <c r="E213" s="13">
        <v>76</v>
      </c>
      <c r="F213" s="13">
        <v>60</v>
      </c>
      <c r="G213" s="13">
        <v>66</v>
      </c>
      <c r="H213" s="13">
        <v>61</v>
      </c>
      <c r="I213" s="13">
        <v>54</v>
      </c>
      <c r="J213" s="13">
        <v>62</v>
      </c>
      <c r="K213" s="13">
        <v>73</v>
      </c>
      <c r="L213" s="13">
        <v>74</v>
      </c>
      <c r="M213" s="13">
        <v>80</v>
      </c>
      <c r="N213" s="13">
        <v>78</v>
      </c>
      <c r="O213" s="11">
        <f t="shared" si="6"/>
        <v>427</v>
      </c>
      <c r="P213" s="11">
        <f t="shared" si="7"/>
        <v>421</v>
      </c>
    </row>
    <row r="214" spans="1:16" x14ac:dyDescent="0.3">
      <c r="A214" s="5" t="s">
        <v>824</v>
      </c>
      <c r="B214" s="2" t="s">
        <v>329</v>
      </c>
      <c r="C214" s="13">
        <v>71</v>
      </c>
      <c r="D214" s="13">
        <v>64</v>
      </c>
      <c r="E214" s="13">
        <v>69</v>
      </c>
      <c r="F214" s="13">
        <v>52</v>
      </c>
      <c r="G214" s="13">
        <v>72</v>
      </c>
      <c r="H214" s="13">
        <v>55</v>
      </c>
      <c r="I214" s="13">
        <v>62</v>
      </c>
      <c r="J214" s="13">
        <v>58</v>
      </c>
      <c r="K214" s="13">
        <v>65</v>
      </c>
      <c r="L214" s="13">
        <v>50</v>
      </c>
      <c r="M214" s="13">
        <v>64</v>
      </c>
      <c r="N214" s="13">
        <v>61</v>
      </c>
      <c r="O214" s="11">
        <f t="shared" si="6"/>
        <v>383</v>
      </c>
      <c r="P214" s="11">
        <f t="shared" si="7"/>
        <v>360</v>
      </c>
    </row>
    <row r="215" spans="1:16" x14ac:dyDescent="0.3">
      <c r="A215" s="5" t="s">
        <v>825</v>
      </c>
      <c r="B215" s="2" t="s">
        <v>330</v>
      </c>
      <c r="C215" s="13">
        <v>119</v>
      </c>
      <c r="D215" s="13">
        <v>124</v>
      </c>
      <c r="E215" s="13">
        <v>128</v>
      </c>
      <c r="F215" s="13">
        <v>95</v>
      </c>
      <c r="G215" s="13">
        <v>97</v>
      </c>
      <c r="H215" s="13">
        <v>93</v>
      </c>
      <c r="I215" s="13">
        <v>82</v>
      </c>
      <c r="J215" s="13">
        <v>77</v>
      </c>
      <c r="K215" s="13">
        <v>94</v>
      </c>
      <c r="L215" s="13">
        <v>91</v>
      </c>
      <c r="M215" s="13">
        <v>106</v>
      </c>
      <c r="N215" s="13">
        <v>83</v>
      </c>
      <c r="O215" s="11">
        <f t="shared" si="6"/>
        <v>656</v>
      </c>
      <c r="P215" s="11">
        <f t="shared" si="7"/>
        <v>533</v>
      </c>
    </row>
    <row r="216" spans="1:16" x14ac:dyDescent="0.3">
      <c r="A216" s="5" t="s">
        <v>826</v>
      </c>
      <c r="B216" s="2" t="s">
        <v>331</v>
      </c>
      <c r="C216" s="13">
        <v>138</v>
      </c>
      <c r="D216" s="13">
        <v>128</v>
      </c>
      <c r="E216" s="13">
        <v>143</v>
      </c>
      <c r="F216" s="13">
        <v>115</v>
      </c>
      <c r="G216" s="13">
        <v>125</v>
      </c>
      <c r="H216" s="13">
        <v>121</v>
      </c>
      <c r="I216" s="13">
        <v>91</v>
      </c>
      <c r="J216" s="13">
        <v>103</v>
      </c>
      <c r="K216" s="13">
        <v>102</v>
      </c>
      <c r="L216" s="13">
        <v>117</v>
      </c>
      <c r="M216" s="13">
        <v>140</v>
      </c>
      <c r="N216" s="13">
        <v>116</v>
      </c>
      <c r="O216" s="11">
        <f t="shared" si="6"/>
        <v>770</v>
      </c>
      <c r="P216" s="11">
        <f t="shared" si="7"/>
        <v>669</v>
      </c>
    </row>
    <row r="217" spans="1:16" x14ac:dyDescent="0.3">
      <c r="A217" s="5" t="s">
        <v>827</v>
      </c>
      <c r="B217" s="2" t="s">
        <v>332</v>
      </c>
      <c r="C217" s="13">
        <v>138</v>
      </c>
      <c r="D217" s="13">
        <v>113</v>
      </c>
      <c r="E217" s="13">
        <v>116</v>
      </c>
      <c r="F217" s="13">
        <v>67</v>
      </c>
      <c r="G217" s="13">
        <v>109</v>
      </c>
      <c r="H217" s="13">
        <v>99</v>
      </c>
      <c r="I217" s="13">
        <v>80</v>
      </c>
      <c r="J217" s="13">
        <v>102</v>
      </c>
      <c r="K217" s="13">
        <v>87</v>
      </c>
      <c r="L217" s="13">
        <v>89</v>
      </c>
      <c r="M217" s="13">
        <v>120</v>
      </c>
      <c r="N217" s="13">
        <v>106</v>
      </c>
      <c r="O217" s="11">
        <f t="shared" si="6"/>
        <v>642</v>
      </c>
      <c r="P217" s="11">
        <f t="shared" si="7"/>
        <v>584</v>
      </c>
    </row>
    <row r="218" spans="1:16" x14ac:dyDescent="0.3">
      <c r="A218" s="5"/>
      <c r="B218" s="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1">
        <f t="shared" si="6"/>
        <v>0</v>
      </c>
      <c r="P218" s="11">
        <f t="shared" si="7"/>
        <v>0</v>
      </c>
    </row>
    <row r="219" spans="1:16" x14ac:dyDescent="0.3">
      <c r="A219" s="6" t="s">
        <v>828</v>
      </c>
      <c r="B219" s="6" t="s">
        <v>333</v>
      </c>
      <c r="C219" s="12">
        <v>1621</v>
      </c>
      <c r="D219" s="12">
        <v>1389</v>
      </c>
      <c r="E219" s="12">
        <v>1402</v>
      </c>
      <c r="F219" s="12">
        <v>1056</v>
      </c>
      <c r="G219" s="12">
        <v>1202</v>
      </c>
      <c r="H219" s="12">
        <v>1051</v>
      </c>
      <c r="I219" s="12">
        <v>1041</v>
      </c>
      <c r="J219" s="12">
        <v>1094</v>
      </c>
      <c r="K219" s="12">
        <v>1097</v>
      </c>
      <c r="L219" s="12">
        <v>1210</v>
      </c>
      <c r="M219" s="12">
        <v>1229</v>
      </c>
      <c r="N219" s="12">
        <v>1263</v>
      </c>
      <c r="O219" s="11">
        <f t="shared" si="6"/>
        <v>7721</v>
      </c>
      <c r="P219" s="11">
        <f t="shared" si="7"/>
        <v>6934</v>
      </c>
    </row>
    <row r="220" spans="1:16" x14ac:dyDescent="0.3">
      <c r="A220" s="5" t="s">
        <v>829</v>
      </c>
      <c r="B220" s="2" t="s">
        <v>334</v>
      </c>
      <c r="C220" s="13">
        <v>189</v>
      </c>
      <c r="D220" s="13">
        <v>142</v>
      </c>
      <c r="E220" s="13">
        <v>152</v>
      </c>
      <c r="F220" s="13">
        <v>109</v>
      </c>
      <c r="G220" s="13">
        <v>142</v>
      </c>
      <c r="H220" s="13">
        <v>101</v>
      </c>
      <c r="I220" s="13">
        <v>128</v>
      </c>
      <c r="J220" s="13">
        <v>117</v>
      </c>
      <c r="K220" s="13">
        <v>133</v>
      </c>
      <c r="L220" s="13">
        <v>115</v>
      </c>
      <c r="M220" s="13">
        <v>136</v>
      </c>
      <c r="N220" s="13">
        <v>125</v>
      </c>
      <c r="O220" s="11">
        <f t="shared" si="6"/>
        <v>835</v>
      </c>
      <c r="P220" s="11">
        <f t="shared" si="7"/>
        <v>754</v>
      </c>
    </row>
    <row r="221" spans="1:16" x14ac:dyDescent="0.3">
      <c r="A221" s="5" t="s">
        <v>830</v>
      </c>
      <c r="B221" s="2" t="s">
        <v>335</v>
      </c>
      <c r="C221" s="13">
        <v>158</v>
      </c>
      <c r="D221" s="13">
        <v>143</v>
      </c>
      <c r="E221" s="13">
        <v>133</v>
      </c>
      <c r="F221" s="13">
        <v>122</v>
      </c>
      <c r="G221" s="13">
        <v>132</v>
      </c>
      <c r="H221" s="13">
        <v>99</v>
      </c>
      <c r="I221" s="13">
        <v>114</v>
      </c>
      <c r="J221" s="13">
        <v>117</v>
      </c>
      <c r="K221" s="13">
        <v>107</v>
      </c>
      <c r="L221" s="13">
        <v>128</v>
      </c>
      <c r="M221" s="13">
        <v>128</v>
      </c>
      <c r="N221" s="13">
        <v>149</v>
      </c>
      <c r="O221" s="11">
        <f t="shared" si="6"/>
        <v>787</v>
      </c>
      <c r="P221" s="11">
        <f t="shared" si="7"/>
        <v>743</v>
      </c>
    </row>
    <row r="222" spans="1:16" x14ac:dyDescent="0.3">
      <c r="A222" s="5" t="s">
        <v>831</v>
      </c>
      <c r="B222" s="2" t="s">
        <v>336</v>
      </c>
      <c r="C222" s="13">
        <v>90</v>
      </c>
      <c r="D222" s="13">
        <v>61</v>
      </c>
      <c r="E222" s="13">
        <v>66</v>
      </c>
      <c r="F222" s="13">
        <v>60</v>
      </c>
      <c r="G222" s="13">
        <v>65</v>
      </c>
      <c r="H222" s="13">
        <v>74</v>
      </c>
      <c r="I222" s="13">
        <v>56</v>
      </c>
      <c r="J222" s="13">
        <v>63</v>
      </c>
      <c r="K222" s="13">
        <v>66</v>
      </c>
      <c r="L222" s="13">
        <v>72</v>
      </c>
      <c r="M222" s="13">
        <v>72</v>
      </c>
      <c r="N222" s="13">
        <v>81</v>
      </c>
      <c r="O222" s="11">
        <f t="shared" si="6"/>
        <v>416</v>
      </c>
      <c r="P222" s="11">
        <f t="shared" si="7"/>
        <v>410</v>
      </c>
    </row>
    <row r="223" spans="1:16" x14ac:dyDescent="0.3">
      <c r="A223" s="5" t="s">
        <v>832</v>
      </c>
      <c r="B223" s="2" t="s">
        <v>337</v>
      </c>
      <c r="C223" s="13">
        <v>121</v>
      </c>
      <c r="D223" s="13">
        <v>81</v>
      </c>
      <c r="E223" s="13">
        <v>99</v>
      </c>
      <c r="F223" s="13">
        <v>81</v>
      </c>
      <c r="G223" s="13">
        <v>94</v>
      </c>
      <c r="H223" s="13">
        <v>81</v>
      </c>
      <c r="I223" s="13">
        <v>68</v>
      </c>
      <c r="J223" s="13">
        <v>80</v>
      </c>
      <c r="K223" s="13">
        <v>72</v>
      </c>
      <c r="L223" s="13">
        <v>83</v>
      </c>
      <c r="M223" s="13">
        <v>89</v>
      </c>
      <c r="N223" s="13">
        <v>95</v>
      </c>
      <c r="O223" s="11">
        <f t="shared" si="6"/>
        <v>557</v>
      </c>
      <c r="P223" s="11">
        <f t="shared" si="7"/>
        <v>487</v>
      </c>
    </row>
    <row r="224" spans="1:16" x14ac:dyDescent="0.3">
      <c r="A224" s="5" t="s">
        <v>833</v>
      </c>
      <c r="B224" s="2" t="s">
        <v>338</v>
      </c>
      <c r="C224" s="13">
        <v>164</v>
      </c>
      <c r="D224" s="13">
        <v>132</v>
      </c>
      <c r="E224" s="13">
        <v>135</v>
      </c>
      <c r="F224" s="13">
        <v>121</v>
      </c>
      <c r="G224" s="13">
        <v>116</v>
      </c>
      <c r="H224" s="13">
        <v>125</v>
      </c>
      <c r="I224" s="13">
        <v>98</v>
      </c>
      <c r="J224" s="13">
        <v>127</v>
      </c>
      <c r="K224" s="13">
        <v>118</v>
      </c>
      <c r="L224" s="13">
        <v>134</v>
      </c>
      <c r="M224" s="13">
        <v>116</v>
      </c>
      <c r="N224" s="13">
        <v>136</v>
      </c>
      <c r="O224" s="11">
        <f t="shared" si="6"/>
        <v>793</v>
      </c>
      <c r="P224" s="11">
        <f t="shared" si="7"/>
        <v>729</v>
      </c>
    </row>
    <row r="225" spans="1:16" x14ac:dyDescent="0.3">
      <c r="A225" s="5" t="s">
        <v>834</v>
      </c>
      <c r="B225" s="2" t="s">
        <v>339</v>
      </c>
      <c r="C225" s="13">
        <v>182</v>
      </c>
      <c r="D225" s="13">
        <v>145</v>
      </c>
      <c r="E225" s="13">
        <v>157</v>
      </c>
      <c r="F225" s="13">
        <v>110</v>
      </c>
      <c r="G225" s="13">
        <v>135</v>
      </c>
      <c r="H225" s="13">
        <v>102</v>
      </c>
      <c r="I225" s="13">
        <v>141</v>
      </c>
      <c r="J225" s="13">
        <v>123</v>
      </c>
      <c r="K225" s="13">
        <v>117</v>
      </c>
      <c r="L225" s="13">
        <v>131</v>
      </c>
      <c r="M225" s="13">
        <v>148</v>
      </c>
      <c r="N225" s="13">
        <v>140</v>
      </c>
      <c r="O225" s="11">
        <f t="shared" si="6"/>
        <v>831</v>
      </c>
      <c r="P225" s="11">
        <f t="shared" si="7"/>
        <v>800</v>
      </c>
    </row>
    <row r="226" spans="1:16" x14ac:dyDescent="0.3">
      <c r="A226" s="5" t="s">
        <v>835</v>
      </c>
      <c r="B226" s="2" t="s">
        <v>340</v>
      </c>
      <c r="C226" s="13">
        <v>140</v>
      </c>
      <c r="D226" s="13">
        <v>141</v>
      </c>
      <c r="E226" s="13">
        <v>119</v>
      </c>
      <c r="F226" s="13">
        <v>78</v>
      </c>
      <c r="G226" s="13">
        <v>111</v>
      </c>
      <c r="H226" s="13">
        <v>99</v>
      </c>
      <c r="I226" s="13">
        <v>85</v>
      </c>
      <c r="J226" s="13">
        <v>90</v>
      </c>
      <c r="K226" s="13">
        <v>102</v>
      </c>
      <c r="L226" s="13">
        <v>107</v>
      </c>
      <c r="M226" s="13">
        <v>91</v>
      </c>
      <c r="N226" s="13">
        <v>109</v>
      </c>
      <c r="O226" s="11">
        <f t="shared" si="6"/>
        <v>688</v>
      </c>
      <c r="P226" s="11">
        <f t="shared" si="7"/>
        <v>584</v>
      </c>
    </row>
    <row r="227" spans="1:16" x14ac:dyDescent="0.3">
      <c r="A227" s="5" t="s">
        <v>836</v>
      </c>
      <c r="B227" s="2" t="s">
        <v>341</v>
      </c>
      <c r="C227" s="13">
        <v>94</v>
      </c>
      <c r="D227" s="13">
        <v>63</v>
      </c>
      <c r="E227" s="13">
        <v>92</v>
      </c>
      <c r="F227" s="13">
        <v>58</v>
      </c>
      <c r="G227" s="13">
        <v>60</v>
      </c>
      <c r="H227" s="13">
        <v>45</v>
      </c>
      <c r="I227" s="13">
        <v>46</v>
      </c>
      <c r="J227" s="13">
        <v>52</v>
      </c>
      <c r="K227" s="13">
        <v>62</v>
      </c>
      <c r="L227" s="13">
        <v>65</v>
      </c>
      <c r="M227" s="13">
        <v>68</v>
      </c>
      <c r="N227" s="13">
        <v>45</v>
      </c>
      <c r="O227" s="11">
        <f t="shared" si="6"/>
        <v>412</v>
      </c>
      <c r="P227" s="11">
        <f t="shared" si="7"/>
        <v>338</v>
      </c>
    </row>
    <row r="228" spans="1:16" x14ac:dyDescent="0.3">
      <c r="A228" s="5" t="s">
        <v>837</v>
      </c>
      <c r="B228" s="2" t="s">
        <v>342</v>
      </c>
      <c r="C228" s="13">
        <v>51</v>
      </c>
      <c r="D228" s="13">
        <v>67</v>
      </c>
      <c r="E228" s="13">
        <v>64</v>
      </c>
      <c r="F228" s="13">
        <v>56</v>
      </c>
      <c r="G228" s="13">
        <v>38</v>
      </c>
      <c r="H228" s="13">
        <v>54</v>
      </c>
      <c r="I228" s="13">
        <v>51</v>
      </c>
      <c r="J228" s="13">
        <v>48</v>
      </c>
      <c r="K228" s="13">
        <v>52</v>
      </c>
      <c r="L228" s="13">
        <v>63</v>
      </c>
      <c r="M228" s="13">
        <v>52</v>
      </c>
      <c r="N228" s="13">
        <v>50</v>
      </c>
      <c r="O228" s="11">
        <f t="shared" si="6"/>
        <v>330</v>
      </c>
      <c r="P228" s="11">
        <f t="shared" si="7"/>
        <v>316</v>
      </c>
    </row>
    <row r="229" spans="1:16" x14ac:dyDescent="0.3">
      <c r="A229" s="5" t="s">
        <v>838</v>
      </c>
      <c r="B229" s="2" t="s">
        <v>343</v>
      </c>
      <c r="C229" s="13">
        <v>101</v>
      </c>
      <c r="D229" s="13">
        <v>106</v>
      </c>
      <c r="E229" s="13">
        <v>84</v>
      </c>
      <c r="F229" s="13">
        <v>60</v>
      </c>
      <c r="G229" s="13">
        <v>66</v>
      </c>
      <c r="H229" s="13">
        <v>55</v>
      </c>
      <c r="I229" s="13">
        <v>52</v>
      </c>
      <c r="J229" s="13">
        <v>67</v>
      </c>
      <c r="K229" s="13">
        <v>56</v>
      </c>
      <c r="L229" s="13">
        <v>81</v>
      </c>
      <c r="M229" s="13">
        <v>69</v>
      </c>
      <c r="N229" s="13">
        <v>76</v>
      </c>
      <c r="O229" s="11">
        <f t="shared" si="6"/>
        <v>472</v>
      </c>
      <c r="P229" s="11">
        <f t="shared" si="7"/>
        <v>401</v>
      </c>
    </row>
    <row r="230" spans="1:16" x14ac:dyDescent="0.3">
      <c r="A230" s="5" t="s">
        <v>839</v>
      </c>
      <c r="B230" s="2" t="s">
        <v>344</v>
      </c>
      <c r="C230" s="13">
        <v>255</v>
      </c>
      <c r="D230" s="13">
        <v>228</v>
      </c>
      <c r="E230" s="13">
        <v>227</v>
      </c>
      <c r="F230" s="13">
        <v>139</v>
      </c>
      <c r="G230" s="13">
        <v>174</v>
      </c>
      <c r="H230" s="13">
        <v>172</v>
      </c>
      <c r="I230" s="13">
        <v>163</v>
      </c>
      <c r="J230" s="13">
        <v>155</v>
      </c>
      <c r="K230" s="13">
        <v>154</v>
      </c>
      <c r="L230" s="13">
        <v>175</v>
      </c>
      <c r="M230" s="13">
        <v>206</v>
      </c>
      <c r="N230" s="13">
        <v>195</v>
      </c>
      <c r="O230" s="11">
        <f t="shared" si="6"/>
        <v>1195</v>
      </c>
      <c r="P230" s="11">
        <f t="shared" si="7"/>
        <v>1048</v>
      </c>
    </row>
    <row r="231" spans="1:16" x14ac:dyDescent="0.3">
      <c r="A231" s="5" t="s">
        <v>840</v>
      </c>
      <c r="B231" s="2" t="s">
        <v>345</v>
      </c>
      <c r="C231" s="13">
        <v>76</v>
      </c>
      <c r="D231" s="13">
        <v>80</v>
      </c>
      <c r="E231" s="13">
        <v>74</v>
      </c>
      <c r="F231" s="13">
        <v>62</v>
      </c>
      <c r="G231" s="13">
        <v>69</v>
      </c>
      <c r="H231" s="13">
        <v>44</v>
      </c>
      <c r="I231" s="13">
        <v>39</v>
      </c>
      <c r="J231" s="13">
        <v>55</v>
      </c>
      <c r="K231" s="13">
        <v>58</v>
      </c>
      <c r="L231" s="13">
        <v>56</v>
      </c>
      <c r="M231" s="13">
        <v>54</v>
      </c>
      <c r="N231" s="13">
        <v>62</v>
      </c>
      <c r="O231" s="11">
        <f t="shared" si="6"/>
        <v>405</v>
      </c>
      <c r="P231" s="11">
        <f t="shared" si="7"/>
        <v>324</v>
      </c>
    </row>
    <row r="232" spans="1:16" x14ac:dyDescent="0.3">
      <c r="A232" s="5"/>
      <c r="B232" s="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1">
        <f t="shared" si="6"/>
        <v>0</v>
      </c>
      <c r="P232" s="11">
        <f t="shared" si="7"/>
        <v>0</v>
      </c>
    </row>
    <row r="233" spans="1:16" x14ac:dyDescent="0.3">
      <c r="A233" s="6" t="s">
        <v>841</v>
      </c>
      <c r="B233" s="6" t="s">
        <v>346</v>
      </c>
      <c r="C233" s="12">
        <v>1068</v>
      </c>
      <c r="D233" s="7">
        <v>933</v>
      </c>
      <c r="E233" s="7">
        <v>872</v>
      </c>
      <c r="F233" s="7">
        <v>708</v>
      </c>
      <c r="G233" s="7">
        <v>792</v>
      </c>
      <c r="H233" s="7">
        <v>748</v>
      </c>
      <c r="I233" s="7">
        <v>693</v>
      </c>
      <c r="J233" s="7">
        <v>784</v>
      </c>
      <c r="K233" s="7">
        <v>748</v>
      </c>
      <c r="L233" s="7">
        <v>823</v>
      </c>
      <c r="M233" s="7">
        <v>888</v>
      </c>
      <c r="N233" s="7">
        <v>823</v>
      </c>
      <c r="O233" s="11">
        <f t="shared" si="6"/>
        <v>5121</v>
      </c>
      <c r="P233" s="11">
        <f t="shared" si="7"/>
        <v>4759</v>
      </c>
    </row>
    <row r="234" spans="1:16" x14ac:dyDescent="0.3">
      <c r="A234" s="5" t="s">
        <v>842</v>
      </c>
      <c r="B234" s="2" t="s">
        <v>347</v>
      </c>
      <c r="C234" s="13">
        <v>84</v>
      </c>
      <c r="D234" s="13">
        <v>76</v>
      </c>
      <c r="E234" s="13">
        <v>71</v>
      </c>
      <c r="F234" s="13">
        <v>47</v>
      </c>
      <c r="G234" s="13">
        <v>55</v>
      </c>
      <c r="H234" s="13">
        <v>48</v>
      </c>
      <c r="I234" s="13">
        <v>61</v>
      </c>
      <c r="J234" s="13">
        <v>65</v>
      </c>
      <c r="K234" s="13">
        <v>42</v>
      </c>
      <c r="L234" s="13">
        <v>49</v>
      </c>
      <c r="M234" s="13">
        <v>66</v>
      </c>
      <c r="N234" s="13">
        <v>57</v>
      </c>
      <c r="O234" s="11">
        <f t="shared" si="6"/>
        <v>381</v>
      </c>
      <c r="P234" s="11">
        <f t="shared" si="7"/>
        <v>340</v>
      </c>
    </row>
    <row r="235" spans="1:16" x14ac:dyDescent="0.3">
      <c r="A235" s="5" t="s">
        <v>843</v>
      </c>
      <c r="B235" s="2" t="s">
        <v>348</v>
      </c>
      <c r="C235" s="13">
        <v>147</v>
      </c>
      <c r="D235" s="13">
        <v>142</v>
      </c>
      <c r="E235" s="13">
        <v>105</v>
      </c>
      <c r="F235" s="13">
        <v>69</v>
      </c>
      <c r="G235" s="13">
        <v>86</v>
      </c>
      <c r="H235" s="13">
        <v>86</v>
      </c>
      <c r="I235" s="13">
        <v>78</v>
      </c>
      <c r="J235" s="13">
        <v>104</v>
      </c>
      <c r="K235" s="13">
        <v>90</v>
      </c>
      <c r="L235" s="13">
        <v>118</v>
      </c>
      <c r="M235" s="13">
        <v>105</v>
      </c>
      <c r="N235" s="13">
        <v>107</v>
      </c>
      <c r="O235" s="11">
        <f t="shared" si="6"/>
        <v>635</v>
      </c>
      <c r="P235" s="11">
        <f t="shared" si="7"/>
        <v>602</v>
      </c>
    </row>
    <row r="236" spans="1:16" x14ac:dyDescent="0.3">
      <c r="A236" s="5" t="s">
        <v>844</v>
      </c>
      <c r="B236" s="2" t="s">
        <v>349</v>
      </c>
      <c r="C236" s="13">
        <v>115</v>
      </c>
      <c r="D236" s="13">
        <v>91</v>
      </c>
      <c r="E236" s="13">
        <v>102</v>
      </c>
      <c r="F236" s="13">
        <v>72</v>
      </c>
      <c r="G236" s="13">
        <v>104</v>
      </c>
      <c r="H236" s="13">
        <v>89</v>
      </c>
      <c r="I236" s="13">
        <v>82</v>
      </c>
      <c r="J236" s="13">
        <v>100</v>
      </c>
      <c r="K236" s="13">
        <v>95</v>
      </c>
      <c r="L236" s="13">
        <v>92</v>
      </c>
      <c r="M236" s="13">
        <v>103</v>
      </c>
      <c r="N236" s="13">
        <v>102</v>
      </c>
      <c r="O236" s="11">
        <f t="shared" si="6"/>
        <v>573</v>
      </c>
      <c r="P236" s="11">
        <f t="shared" si="7"/>
        <v>574</v>
      </c>
    </row>
    <row r="237" spans="1:16" x14ac:dyDescent="0.3">
      <c r="A237" s="5" t="s">
        <v>845</v>
      </c>
      <c r="B237" s="2" t="s">
        <v>350</v>
      </c>
      <c r="C237" s="13">
        <v>102</v>
      </c>
      <c r="D237" s="13">
        <v>92</v>
      </c>
      <c r="E237" s="13">
        <v>73</v>
      </c>
      <c r="F237" s="13">
        <v>72</v>
      </c>
      <c r="G237" s="13">
        <v>84</v>
      </c>
      <c r="H237" s="13">
        <v>74</v>
      </c>
      <c r="I237" s="13">
        <v>64</v>
      </c>
      <c r="J237" s="13">
        <v>75</v>
      </c>
      <c r="K237" s="13">
        <v>77</v>
      </c>
      <c r="L237" s="13">
        <v>65</v>
      </c>
      <c r="M237" s="13">
        <v>82</v>
      </c>
      <c r="N237" s="13">
        <v>74</v>
      </c>
      <c r="O237" s="11">
        <f t="shared" si="6"/>
        <v>497</v>
      </c>
      <c r="P237" s="11">
        <f t="shared" si="7"/>
        <v>437</v>
      </c>
    </row>
    <row r="238" spans="1:16" x14ac:dyDescent="0.3">
      <c r="A238" s="5" t="s">
        <v>846</v>
      </c>
      <c r="B238" s="2" t="s">
        <v>351</v>
      </c>
      <c r="C238" s="13">
        <v>136</v>
      </c>
      <c r="D238" s="13">
        <v>98</v>
      </c>
      <c r="E238" s="13">
        <v>121</v>
      </c>
      <c r="F238" s="13">
        <v>96</v>
      </c>
      <c r="G238" s="13">
        <v>101</v>
      </c>
      <c r="H238" s="13">
        <v>80</v>
      </c>
      <c r="I238" s="13">
        <v>93</v>
      </c>
      <c r="J238" s="13">
        <v>94</v>
      </c>
      <c r="K238" s="13">
        <v>88</v>
      </c>
      <c r="L238" s="13">
        <v>109</v>
      </c>
      <c r="M238" s="13">
        <v>121</v>
      </c>
      <c r="N238" s="13">
        <v>119</v>
      </c>
      <c r="O238" s="11">
        <f t="shared" si="6"/>
        <v>632</v>
      </c>
      <c r="P238" s="11">
        <f t="shared" si="7"/>
        <v>624</v>
      </c>
    </row>
    <row r="239" spans="1:16" x14ac:dyDescent="0.3">
      <c r="A239" s="5" t="s">
        <v>847</v>
      </c>
      <c r="B239" s="2" t="s">
        <v>352</v>
      </c>
      <c r="C239" s="13">
        <v>129</v>
      </c>
      <c r="D239" s="13">
        <v>104</v>
      </c>
      <c r="E239" s="13">
        <v>110</v>
      </c>
      <c r="F239" s="13">
        <v>92</v>
      </c>
      <c r="G239" s="13">
        <v>91</v>
      </c>
      <c r="H239" s="13">
        <v>83</v>
      </c>
      <c r="I239" s="13">
        <v>88</v>
      </c>
      <c r="J239" s="13">
        <v>86</v>
      </c>
      <c r="K239" s="13">
        <v>103</v>
      </c>
      <c r="L239" s="13">
        <v>95</v>
      </c>
      <c r="M239" s="13">
        <v>106</v>
      </c>
      <c r="N239" s="13">
        <v>89</v>
      </c>
      <c r="O239" s="11">
        <f t="shared" si="6"/>
        <v>609</v>
      </c>
      <c r="P239" s="11">
        <f t="shared" si="7"/>
        <v>567</v>
      </c>
    </row>
    <row r="240" spans="1:16" x14ac:dyDescent="0.3">
      <c r="A240" s="5" t="s">
        <v>848</v>
      </c>
      <c r="B240" s="2" t="s">
        <v>353</v>
      </c>
      <c r="C240" s="13">
        <v>77</v>
      </c>
      <c r="D240" s="13">
        <v>76</v>
      </c>
      <c r="E240" s="13">
        <v>69</v>
      </c>
      <c r="F240" s="13">
        <v>62</v>
      </c>
      <c r="G240" s="13">
        <v>68</v>
      </c>
      <c r="H240" s="13">
        <v>64</v>
      </c>
      <c r="I240" s="13">
        <v>53</v>
      </c>
      <c r="J240" s="13">
        <v>71</v>
      </c>
      <c r="K240" s="13">
        <v>56</v>
      </c>
      <c r="L240" s="13">
        <v>75</v>
      </c>
      <c r="M240" s="13">
        <v>76</v>
      </c>
      <c r="N240" s="13">
        <v>60</v>
      </c>
      <c r="O240" s="11">
        <f t="shared" si="6"/>
        <v>416</v>
      </c>
      <c r="P240" s="11">
        <f t="shared" si="7"/>
        <v>391</v>
      </c>
    </row>
    <row r="241" spans="1:16" x14ac:dyDescent="0.3">
      <c r="A241" s="5" t="s">
        <v>849</v>
      </c>
      <c r="B241" s="2" t="s">
        <v>354</v>
      </c>
      <c r="C241" s="13">
        <v>88</v>
      </c>
      <c r="D241" s="13">
        <v>82</v>
      </c>
      <c r="E241" s="13">
        <v>71</v>
      </c>
      <c r="F241" s="13">
        <v>68</v>
      </c>
      <c r="G241" s="13">
        <v>71</v>
      </c>
      <c r="H241" s="13">
        <v>72</v>
      </c>
      <c r="I241" s="13">
        <v>55</v>
      </c>
      <c r="J241" s="13">
        <v>62</v>
      </c>
      <c r="K241" s="13">
        <v>66</v>
      </c>
      <c r="L241" s="13">
        <v>61</v>
      </c>
      <c r="M241" s="13">
        <v>74</v>
      </c>
      <c r="N241" s="13">
        <v>69</v>
      </c>
      <c r="O241" s="11">
        <f t="shared" si="6"/>
        <v>452</v>
      </c>
      <c r="P241" s="11">
        <f t="shared" si="7"/>
        <v>387</v>
      </c>
    </row>
    <row r="242" spans="1:16" x14ac:dyDescent="0.3">
      <c r="A242" s="5" t="s">
        <v>850</v>
      </c>
      <c r="B242" s="2" t="s">
        <v>355</v>
      </c>
      <c r="C242" s="13">
        <v>89</v>
      </c>
      <c r="D242" s="13">
        <v>74</v>
      </c>
      <c r="E242" s="13">
        <v>72</v>
      </c>
      <c r="F242" s="13">
        <v>60</v>
      </c>
      <c r="G242" s="13">
        <v>62</v>
      </c>
      <c r="H242" s="13">
        <v>74</v>
      </c>
      <c r="I242" s="13">
        <v>49</v>
      </c>
      <c r="J242" s="13">
        <v>63</v>
      </c>
      <c r="K242" s="13">
        <v>60</v>
      </c>
      <c r="L242" s="13">
        <v>74</v>
      </c>
      <c r="M242" s="13">
        <v>68</v>
      </c>
      <c r="N242" s="13">
        <v>60</v>
      </c>
      <c r="O242" s="11">
        <f t="shared" si="6"/>
        <v>431</v>
      </c>
      <c r="P242" s="11">
        <f t="shared" si="7"/>
        <v>374</v>
      </c>
    </row>
    <row r="243" spans="1:16" x14ac:dyDescent="0.3">
      <c r="A243" s="5" t="s">
        <v>851</v>
      </c>
      <c r="B243" s="2" t="s">
        <v>356</v>
      </c>
      <c r="C243" s="13">
        <v>101</v>
      </c>
      <c r="D243" s="13">
        <v>98</v>
      </c>
      <c r="E243" s="13">
        <v>78</v>
      </c>
      <c r="F243" s="13">
        <v>70</v>
      </c>
      <c r="G243" s="13">
        <v>70</v>
      </c>
      <c r="H243" s="13">
        <v>78</v>
      </c>
      <c r="I243" s="13">
        <v>70</v>
      </c>
      <c r="J243" s="13">
        <v>64</v>
      </c>
      <c r="K243" s="13">
        <v>71</v>
      </c>
      <c r="L243" s="13">
        <v>85</v>
      </c>
      <c r="M243" s="13">
        <v>87</v>
      </c>
      <c r="N243" s="13">
        <v>86</v>
      </c>
      <c r="O243" s="11">
        <f t="shared" si="6"/>
        <v>495</v>
      </c>
      <c r="P243" s="11">
        <f t="shared" si="7"/>
        <v>463</v>
      </c>
    </row>
    <row r="244" spans="1:16" x14ac:dyDescent="0.3">
      <c r="A244" s="5"/>
      <c r="B244" s="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1">
        <f t="shared" si="6"/>
        <v>0</v>
      </c>
      <c r="P244" s="11">
        <f t="shared" si="7"/>
        <v>0</v>
      </c>
    </row>
    <row r="245" spans="1:16" x14ac:dyDescent="0.3">
      <c r="A245" s="6" t="s">
        <v>852</v>
      </c>
      <c r="B245" s="6" t="s">
        <v>357</v>
      </c>
      <c r="C245" s="12">
        <v>1039</v>
      </c>
      <c r="D245" s="7">
        <v>947</v>
      </c>
      <c r="E245" s="7">
        <v>905</v>
      </c>
      <c r="F245" s="7">
        <v>686</v>
      </c>
      <c r="G245" s="7">
        <v>832</v>
      </c>
      <c r="H245" s="7">
        <v>827</v>
      </c>
      <c r="I245" s="7">
        <v>759</v>
      </c>
      <c r="J245" s="7">
        <v>786</v>
      </c>
      <c r="K245" s="7">
        <v>806</v>
      </c>
      <c r="L245" s="7">
        <v>782</v>
      </c>
      <c r="M245" s="7">
        <v>805</v>
      </c>
      <c r="N245" s="7">
        <v>783</v>
      </c>
      <c r="O245" s="11">
        <f t="shared" si="6"/>
        <v>5236</v>
      </c>
      <c r="P245" s="11">
        <f t="shared" si="7"/>
        <v>4721</v>
      </c>
    </row>
    <row r="246" spans="1:16" x14ac:dyDescent="0.3">
      <c r="A246" s="5" t="s">
        <v>853</v>
      </c>
      <c r="B246" s="2" t="s">
        <v>358</v>
      </c>
      <c r="C246" s="13">
        <v>170</v>
      </c>
      <c r="D246" s="13">
        <v>143</v>
      </c>
      <c r="E246" s="13">
        <v>138</v>
      </c>
      <c r="F246" s="13">
        <v>106</v>
      </c>
      <c r="G246" s="13">
        <v>124</v>
      </c>
      <c r="H246" s="13">
        <v>122</v>
      </c>
      <c r="I246" s="13">
        <v>141</v>
      </c>
      <c r="J246" s="13">
        <v>122</v>
      </c>
      <c r="K246" s="13">
        <v>123</v>
      </c>
      <c r="L246" s="13">
        <v>125</v>
      </c>
      <c r="M246" s="13">
        <v>123</v>
      </c>
      <c r="N246" s="13">
        <v>127</v>
      </c>
      <c r="O246" s="11">
        <f t="shared" si="6"/>
        <v>803</v>
      </c>
      <c r="P246" s="11">
        <f t="shared" si="7"/>
        <v>761</v>
      </c>
    </row>
    <row r="247" spans="1:16" x14ac:dyDescent="0.3">
      <c r="A247" s="5" t="s">
        <v>854</v>
      </c>
      <c r="B247" s="2" t="s">
        <v>359</v>
      </c>
      <c r="C247" s="13">
        <v>157</v>
      </c>
      <c r="D247" s="13">
        <v>129</v>
      </c>
      <c r="E247" s="13">
        <v>151</v>
      </c>
      <c r="F247" s="13">
        <v>85</v>
      </c>
      <c r="G247" s="13">
        <v>114</v>
      </c>
      <c r="H247" s="13">
        <v>121</v>
      </c>
      <c r="I247" s="13">
        <v>105</v>
      </c>
      <c r="J247" s="13">
        <v>97</v>
      </c>
      <c r="K247" s="13">
        <v>113</v>
      </c>
      <c r="L247" s="13">
        <v>113</v>
      </c>
      <c r="M247" s="13">
        <v>117</v>
      </c>
      <c r="N247" s="13">
        <v>111</v>
      </c>
      <c r="O247" s="11">
        <f t="shared" si="6"/>
        <v>757</v>
      </c>
      <c r="P247" s="11">
        <f t="shared" si="7"/>
        <v>656</v>
      </c>
    </row>
    <row r="248" spans="1:16" x14ac:dyDescent="0.3">
      <c r="A248" s="5" t="s">
        <v>855</v>
      </c>
      <c r="B248" s="2" t="s">
        <v>360</v>
      </c>
      <c r="C248" s="13">
        <v>125</v>
      </c>
      <c r="D248" s="13">
        <v>113</v>
      </c>
      <c r="E248" s="13">
        <v>96</v>
      </c>
      <c r="F248" s="13">
        <v>82</v>
      </c>
      <c r="G248" s="13">
        <v>93</v>
      </c>
      <c r="H248" s="13">
        <v>99</v>
      </c>
      <c r="I248" s="13">
        <v>87</v>
      </c>
      <c r="J248" s="13">
        <v>95</v>
      </c>
      <c r="K248" s="13">
        <v>93</v>
      </c>
      <c r="L248" s="13">
        <v>92</v>
      </c>
      <c r="M248" s="13">
        <v>93</v>
      </c>
      <c r="N248" s="13">
        <v>101</v>
      </c>
      <c r="O248" s="11">
        <f t="shared" si="6"/>
        <v>608</v>
      </c>
      <c r="P248" s="11">
        <f t="shared" si="7"/>
        <v>561</v>
      </c>
    </row>
    <row r="249" spans="1:16" x14ac:dyDescent="0.3">
      <c r="A249" s="5" t="s">
        <v>856</v>
      </c>
      <c r="B249" s="2" t="s">
        <v>361</v>
      </c>
      <c r="C249" s="13">
        <v>191</v>
      </c>
      <c r="D249" s="13">
        <v>182</v>
      </c>
      <c r="E249" s="13">
        <v>159</v>
      </c>
      <c r="F249" s="13">
        <v>120</v>
      </c>
      <c r="G249" s="13">
        <v>159</v>
      </c>
      <c r="H249" s="13">
        <v>158</v>
      </c>
      <c r="I249" s="13">
        <v>138</v>
      </c>
      <c r="J249" s="13">
        <v>153</v>
      </c>
      <c r="K249" s="13">
        <v>138</v>
      </c>
      <c r="L249" s="13">
        <v>149</v>
      </c>
      <c r="M249" s="13">
        <v>137</v>
      </c>
      <c r="N249" s="13">
        <v>152</v>
      </c>
      <c r="O249" s="11">
        <f t="shared" si="6"/>
        <v>969</v>
      </c>
      <c r="P249" s="11">
        <f t="shared" si="7"/>
        <v>867</v>
      </c>
    </row>
    <row r="250" spans="1:16" x14ac:dyDescent="0.3">
      <c r="A250" s="5" t="s">
        <v>857</v>
      </c>
      <c r="B250" s="2" t="s">
        <v>362</v>
      </c>
      <c r="C250" s="13">
        <v>147</v>
      </c>
      <c r="D250" s="13">
        <v>120</v>
      </c>
      <c r="E250" s="13">
        <v>149</v>
      </c>
      <c r="F250" s="13">
        <v>95</v>
      </c>
      <c r="G250" s="13">
        <v>131</v>
      </c>
      <c r="H250" s="13">
        <v>123</v>
      </c>
      <c r="I250" s="13">
        <v>105</v>
      </c>
      <c r="J250" s="13">
        <v>114</v>
      </c>
      <c r="K250" s="13">
        <v>113</v>
      </c>
      <c r="L250" s="13">
        <v>104</v>
      </c>
      <c r="M250" s="13">
        <v>140</v>
      </c>
      <c r="N250" s="13">
        <v>110</v>
      </c>
      <c r="O250" s="11">
        <f t="shared" si="6"/>
        <v>765</v>
      </c>
      <c r="P250" s="11">
        <f t="shared" si="7"/>
        <v>686</v>
      </c>
    </row>
    <row r="251" spans="1:16" x14ac:dyDescent="0.3">
      <c r="A251" s="5" t="s">
        <v>858</v>
      </c>
      <c r="B251" s="2" t="s">
        <v>363</v>
      </c>
      <c r="C251" s="13">
        <v>113</v>
      </c>
      <c r="D251" s="13">
        <v>112</v>
      </c>
      <c r="E251" s="13">
        <v>97</v>
      </c>
      <c r="F251" s="13">
        <v>89</v>
      </c>
      <c r="G251" s="13">
        <v>105</v>
      </c>
      <c r="H251" s="13">
        <v>95</v>
      </c>
      <c r="I251" s="13">
        <v>78</v>
      </c>
      <c r="J251" s="13">
        <v>98</v>
      </c>
      <c r="K251" s="13">
        <v>100</v>
      </c>
      <c r="L251" s="13">
        <v>91</v>
      </c>
      <c r="M251" s="13">
        <v>79</v>
      </c>
      <c r="N251" s="13">
        <v>83</v>
      </c>
      <c r="O251" s="11">
        <f t="shared" si="6"/>
        <v>611</v>
      </c>
      <c r="P251" s="11">
        <f t="shared" si="7"/>
        <v>529</v>
      </c>
    </row>
    <row r="252" spans="1:16" x14ac:dyDescent="0.3">
      <c r="A252" s="5" t="s">
        <v>859</v>
      </c>
      <c r="B252" s="2" t="s">
        <v>364</v>
      </c>
      <c r="C252" s="13">
        <v>136</v>
      </c>
      <c r="D252" s="13">
        <v>148</v>
      </c>
      <c r="E252" s="13">
        <v>115</v>
      </c>
      <c r="F252" s="13">
        <v>109</v>
      </c>
      <c r="G252" s="13">
        <v>106</v>
      </c>
      <c r="H252" s="13">
        <v>109</v>
      </c>
      <c r="I252" s="13">
        <v>105</v>
      </c>
      <c r="J252" s="13">
        <v>107</v>
      </c>
      <c r="K252" s="13">
        <v>126</v>
      </c>
      <c r="L252" s="13">
        <v>108</v>
      </c>
      <c r="M252" s="13">
        <v>116</v>
      </c>
      <c r="N252" s="13">
        <v>99</v>
      </c>
      <c r="O252" s="11">
        <f t="shared" si="6"/>
        <v>723</v>
      </c>
      <c r="P252" s="11">
        <f t="shared" si="7"/>
        <v>661</v>
      </c>
    </row>
    <row r="253" spans="1:16" x14ac:dyDescent="0.3">
      <c r="A253" s="5"/>
      <c r="B253" s="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1">
        <f t="shared" si="6"/>
        <v>0</v>
      </c>
      <c r="P253" s="11">
        <f t="shared" si="7"/>
        <v>0</v>
      </c>
    </row>
    <row r="254" spans="1:16" x14ac:dyDescent="0.3">
      <c r="A254" s="6" t="s">
        <v>860</v>
      </c>
      <c r="B254" s="6" t="s">
        <v>365</v>
      </c>
      <c r="C254" s="7">
        <v>855</v>
      </c>
      <c r="D254" s="7">
        <v>677</v>
      </c>
      <c r="E254" s="7">
        <v>747</v>
      </c>
      <c r="F254" s="7">
        <v>572</v>
      </c>
      <c r="G254" s="7">
        <v>665</v>
      </c>
      <c r="H254" s="7">
        <v>634</v>
      </c>
      <c r="I254" s="7">
        <v>561</v>
      </c>
      <c r="J254" s="7">
        <v>602</v>
      </c>
      <c r="K254" s="7">
        <v>594</v>
      </c>
      <c r="L254" s="7">
        <v>644</v>
      </c>
      <c r="M254" s="7">
        <v>693</v>
      </c>
      <c r="N254" s="7">
        <v>665</v>
      </c>
      <c r="O254" s="11">
        <f t="shared" si="6"/>
        <v>4150</v>
      </c>
      <c r="P254" s="11">
        <f t="shared" si="7"/>
        <v>3759</v>
      </c>
    </row>
    <row r="255" spans="1:16" x14ac:dyDescent="0.3">
      <c r="A255" s="5" t="s">
        <v>861</v>
      </c>
      <c r="B255" s="2" t="s">
        <v>366</v>
      </c>
      <c r="C255" s="13">
        <v>107</v>
      </c>
      <c r="D255" s="13">
        <v>95</v>
      </c>
      <c r="E255" s="13">
        <v>89</v>
      </c>
      <c r="F255" s="13">
        <v>81</v>
      </c>
      <c r="G255" s="13">
        <v>94</v>
      </c>
      <c r="H255" s="13">
        <v>82</v>
      </c>
      <c r="I255" s="13">
        <v>69</v>
      </c>
      <c r="J255" s="13">
        <v>79</v>
      </c>
      <c r="K255" s="13">
        <v>76</v>
      </c>
      <c r="L255" s="13">
        <v>86</v>
      </c>
      <c r="M255" s="13">
        <v>82</v>
      </c>
      <c r="N255" s="13">
        <v>75</v>
      </c>
      <c r="O255" s="11">
        <f t="shared" si="6"/>
        <v>548</v>
      </c>
      <c r="P255" s="11">
        <f t="shared" si="7"/>
        <v>467</v>
      </c>
    </row>
    <row r="256" spans="1:16" x14ac:dyDescent="0.3">
      <c r="A256" s="5" t="s">
        <v>863</v>
      </c>
      <c r="B256" s="2" t="s">
        <v>368</v>
      </c>
      <c r="C256" s="13">
        <v>126</v>
      </c>
      <c r="D256" s="13">
        <v>93</v>
      </c>
      <c r="E256" s="13">
        <v>104</v>
      </c>
      <c r="F256" s="13">
        <v>104</v>
      </c>
      <c r="G256" s="13">
        <v>106</v>
      </c>
      <c r="H256" s="13">
        <v>94</v>
      </c>
      <c r="I256" s="13">
        <v>94</v>
      </c>
      <c r="J256" s="13">
        <v>94</v>
      </c>
      <c r="K256" s="13">
        <v>91</v>
      </c>
      <c r="L256" s="13">
        <v>80</v>
      </c>
      <c r="M256" s="13">
        <v>111</v>
      </c>
      <c r="N256" s="13">
        <v>108</v>
      </c>
      <c r="O256" s="11">
        <f t="shared" si="6"/>
        <v>627</v>
      </c>
      <c r="P256" s="11">
        <f t="shared" si="7"/>
        <v>578</v>
      </c>
    </row>
    <row r="257" spans="1:16" x14ac:dyDescent="0.3">
      <c r="A257" s="5" t="s">
        <v>864</v>
      </c>
      <c r="B257" s="2" t="s">
        <v>369</v>
      </c>
      <c r="C257" s="13">
        <v>100</v>
      </c>
      <c r="D257" s="13">
        <v>77</v>
      </c>
      <c r="E257" s="13">
        <v>88</v>
      </c>
      <c r="F257" s="13">
        <v>75</v>
      </c>
      <c r="G257" s="13">
        <v>57</v>
      </c>
      <c r="H257" s="13">
        <v>90</v>
      </c>
      <c r="I257" s="13">
        <v>80</v>
      </c>
      <c r="J257" s="13">
        <v>79</v>
      </c>
      <c r="K257" s="13">
        <v>76</v>
      </c>
      <c r="L257" s="13">
        <v>84</v>
      </c>
      <c r="M257" s="13">
        <v>90</v>
      </c>
      <c r="N257" s="13">
        <v>99</v>
      </c>
      <c r="O257" s="11">
        <f t="shared" si="6"/>
        <v>487</v>
      </c>
      <c r="P257" s="11">
        <f t="shared" si="7"/>
        <v>508</v>
      </c>
    </row>
    <row r="258" spans="1:16" x14ac:dyDescent="0.3">
      <c r="A258" s="45" t="s">
        <v>906</v>
      </c>
      <c r="B258" s="45" t="s">
        <v>907</v>
      </c>
      <c r="C258" s="13">
        <f>SUM(C259:C260)</f>
        <v>350</v>
      </c>
      <c r="D258" s="13">
        <f t="shared" ref="D258:O258" si="8">SUM(D259:D260)</f>
        <v>275</v>
      </c>
      <c r="E258" s="13">
        <f t="shared" si="8"/>
        <v>291</v>
      </c>
      <c r="F258" s="13">
        <f t="shared" si="8"/>
        <v>197</v>
      </c>
      <c r="G258" s="13">
        <f t="shared" si="8"/>
        <v>283</v>
      </c>
      <c r="H258" s="13">
        <f t="shared" si="8"/>
        <v>234</v>
      </c>
      <c r="I258" s="13">
        <f t="shared" si="8"/>
        <v>216</v>
      </c>
      <c r="J258" s="13">
        <f t="shared" si="8"/>
        <v>226</v>
      </c>
      <c r="K258" s="13">
        <f t="shared" si="8"/>
        <v>236</v>
      </c>
      <c r="L258" s="13">
        <f t="shared" si="8"/>
        <v>247</v>
      </c>
      <c r="M258" s="13">
        <f t="shared" si="8"/>
        <v>249</v>
      </c>
      <c r="N258" s="13">
        <f t="shared" si="8"/>
        <v>262</v>
      </c>
      <c r="O258" s="13">
        <f t="shared" si="8"/>
        <v>1630</v>
      </c>
      <c r="P258" s="15">
        <f>SUM(P259:P260)</f>
        <v>1436</v>
      </c>
    </row>
    <row r="259" spans="1:16" x14ac:dyDescent="0.3">
      <c r="A259" s="5" t="s">
        <v>866</v>
      </c>
      <c r="B259" s="2" t="s">
        <v>371</v>
      </c>
      <c r="C259" s="13">
        <v>151</v>
      </c>
      <c r="D259" s="13">
        <v>142</v>
      </c>
      <c r="E259" s="13">
        <v>155</v>
      </c>
      <c r="F259" s="13">
        <v>96</v>
      </c>
      <c r="G259" s="13">
        <v>147</v>
      </c>
      <c r="H259" s="13">
        <v>127</v>
      </c>
      <c r="I259" s="13">
        <v>106</v>
      </c>
      <c r="J259" s="13">
        <v>100</v>
      </c>
      <c r="K259" s="13">
        <v>126</v>
      </c>
      <c r="L259" s="13">
        <v>116</v>
      </c>
      <c r="M259" s="13">
        <v>123</v>
      </c>
      <c r="N259" s="13">
        <v>130</v>
      </c>
      <c r="O259" s="11">
        <f t="shared" si="6"/>
        <v>818</v>
      </c>
      <c r="P259" s="11">
        <f t="shared" si="7"/>
        <v>701</v>
      </c>
    </row>
    <row r="260" spans="1:16" x14ac:dyDescent="0.3">
      <c r="A260" s="5" t="s">
        <v>867</v>
      </c>
      <c r="B260" s="2" t="s">
        <v>372</v>
      </c>
      <c r="C260" s="13">
        <v>199</v>
      </c>
      <c r="D260" s="13">
        <v>133</v>
      </c>
      <c r="E260" s="13">
        <v>136</v>
      </c>
      <c r="F260" s="13">
        <v>101</v>
      </c>
      <c r="G260" s="13">
        <v>136</v>
      </c>
      <c r="H260" s="13">
        <v>107</v>
      </c>
      <c r="I260" s="13">
        <v>110</v>
      </c>
      <c r="J260" s="13">
        <v>126</v>
      </c>
      <c r="K260" s="13">
        <v>110</v>
      </c>
      <c r="L260" s="13">
        <v>131</v>
      </c>
      <c r="M260" s="13">
        <v>126</v>
      </c>
      <c r="N260" s="13">
        <v>132</v>
      </c>
      <c r="O260" s="11">
        <f t="shared" si="6"/>
        <v>812</v>
      </c>
      <c r="P260" s="11">
        <f t="shared" si="7"/>
        <v>735</v>
      </c>
    </row>
    <row r="261" spans="1:16" x14ac:dyDescent="0.3">
      <c r="A261" s="45" t="s">
        <v>908</v>
      </c>
      <c r="B261" s="45" t="s">
        <v>909</v>
      </c>
      <c r="C261" s="13">
        <f>SUM(C262:C263)</f>
        <v>172</v>
      </c>
      <c r="D261" s="13">
        <f t="shared" ref="D261:P261" si="9">SUM(D262:D263)</f>
        <v>137</v>
      </c>
      <c r="E261" s="13">
        <f t="shared" si="9"/>
        <v>175</v>
      </c>
      <c r="F261" s="13">
        <f t="shared" si="9"/>
        <v>115</v>
      </c>
      <c r="G261" s="13">
        <f t="shared" si="9"/>
        <v>125</v>
      </c>
      <c r="H261" s="13">
        <f t="shared" si="9"/>
        <v>134</v>
      </c>
      <c r="I261" s="13">
        <f t="shared" si="9"/>
        <v>102</v>
      </c>
      <c r="J261" s="13">
        <f t="shared" si="9"/>
        <v>124</v>
      </c>
      <c r="K261" s="13">
        <f t="shared" si="9"/>
        <v>115</v>
      </c>
      <c r="L261" s="13">
        <f t="shared" si="9"/>
        <v>147</v>
      </c>
      <c r="M261" s="13">
        <f t="shared" si="9"/>
        <v>161</v>
      </c>
      <c r="N261" s="13">
        <f t="shared" si="9"/>
        <v>121</v>
      </c>
      <c r="O261" s="13">
        <f t="shared" si="9"/>
        <v>858</v>
      </c>
      <c r="P261" s="13">
        <f t="shared" si="9"/>
        <v>770</v>
      </c>
    </row>
    <row r="262" spans="1:16" x14ac:dyDescent="0.3">
      <c r="A262" s="5" t="s">
        <v>865</v>
      </c>
      <c r="B262" s="2" t="s">
        <v>370</v>
      </c>
      <c r="C262" s="13">
        <v>114</v>
      </c>
      <c r="D262" s="13">
        <v>92</v>
      </c>
      <c r="E262" s="13">
        <v>123</v>
      </c>
      <c r="F262" s="13">
        <v>80</v>
      </c>
      <c r="G262" s="13">
        <v>82</v>
      </c>
      <c r="H262" s="13">
        <v>102</v>
      </c>
      <c r="I262" s="13">
        <v>68</v>
      </c>
      <c r="J262" s="13">
        <v>83</v>
      </c>
      <c r="K262" s="13">
        <v>81</v>
      </c>
      <c r="L262" s="13">
        <v>88</v>
      </c>
      <c r="M262" s="13">
        <v>107</v>
      </c>
      <c r="N262" s="13">
        <v>82</v>
      </c>
      <c r="O262" s="11">
        <f>SUM(C262:H262)</f>
        <v>593</v>
      </c>
      <c r="P262" s="11">
        <f>SUM(I262:N262)</f>
        <v>509</v>
      </c>
    </row>
    <row r="263" spans="1:16" x14ac:dyDescent="0.3">
      <c r="A263" s="5" t="s">
        <v>862</v>
      </c>
      <c r="B263" s="2" t="s">
        <v>367</v>
      </c>
      <c r="C263" s="13">
        <v>58</v>
      </c>
      <c r="D263" s="13">
        <v>45</v>
      </c>
      <c r="E263" s="13">
        <v>52</v>
      </c>
      <c r="F263" s="13">
        <v>35</v>
      </c>
      <c r="G263" s="13">
        <v>43</v>
      </c>
      <c r="H263" s="13">
        <v>32</v>
      </c>
      <c r="I263" s="13">
        <v>34</v>
      </c>
      <c r="J263" s="13">
        <v>41</v>
      </c>
      <c r="K263" s="13">
        <v>34</v>
      </c>
      <c r="L263" s="13">
        <v>59</v>
      </c>
      <c r="M263" s="13">
        <v>54</v>
      </c>
      <c r="N263" s="13">
        <v>39</v>
      </c>
      <c r="O263" s="11">
        <f>SUM(C263:H263)</f>
        <v>265</v>
      </c>
      <c r="P263" s="11">
        <f>SUM(I263:N263)</f>
        <v>261</v>
      </c>
    </row>
    <row r="264" spans="1:16" x14ac:dyDescent="0.3">
      <c r="A264" s="5"/>
      <c r="B264" s="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1">
        <f t="shared" si="6"/>
        <v>0</v>
      </c>
      <c r="P264" s="11">
        <f t="shared" si="7"/>
        <v>0</v>
      </c>
    </row>
    <row r="265" spans="1:16" x14ac:dyDescent="0.3">
      <c r="A265" s="6" t="s">
        <v>373</v>
      </c>
      <c r="B265" s="6" t="s">
        <v>374</v>
      </c>
      <c r="C265" s="12">
        <v>5470</v>
      </c>
      <c r="D265" s="12">
        <v>4489</v>
      </c>
      <c r="E265" s="12">
        <v>4232</v>
      </c>
      <c r="F265" s="12">
        <v>3672</v>
      </c>
      <c r="G265" s="12">
        <v>4049</v>
      </c>
      <c r="H265" s="12">
        <v>3880</v>
      </c>
      <c r="I265" s="12">
        <v>3482</v>
      </c>
      <c r="J265" s="12">
        <v>3919</v>
      </c>
      <c r="K265" s="12">
        <v>3673</v>
      </c>
      <c r="L265" s="12">
        <v>4113</v>
      </c>
      <c r="M265" s="12">
        <v>4224</v>
      </c>
      <c r="N265" s="12">
        <v>4209</v>
      </c>
      <c r="O265" s="11">
        <f t="shared" ref="O265:O328" si="10">SUM(C265:H265)</f>
        <v>25792</v>
      </c>
      <c r="P265" s="11">
        <f t="shared" ref="P265:P328" si="11">SUM(I265:N265)</f>
        <v>23620</v>
      </c>
    </row>
    <row r="266" spans="1:16" x14ac:dyDescent="0.3">
      <c r="A266" s="6"/>
      <c r="B266" s="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1">
        <f t="shared" si="10"/>
        <v>0</v>
      </c>
      <c r="P266" s="11">
        <f t="shared" si="11"/>
        <v>0</v>
      </c>
    </row>
    <row r="267" spans="1:16" x14ac:dyDescent="0.3">
      <c r="A267" s="6" t="s">
        <v>375</v>
      </c>
      <c r="B267" s="6" t="s">
        <v>376</v>
      </c>
      <c r="C267" s="12">
        <v>1619</v>
      </c>
      <c r="D267" s="12">
        <v>1384</v>
      </c>
      <c r="E267" s="12">
        <v>1347</v>
      </c>
      <c r="F267" s="12">
        <v>1181</v>
      </c>
      <c r="G267" s="12">
        <v>1292</v>
      </c>
      <c r="H267" s="12">
        <v>1340</v>
      </c>
      <c r="I267" s="12">
        <v>1161</v>
      </c>
      <c r="J267" s="12">
        <v>1311</v>
      </c>
      <c r="K267" s="12">
        <v>1181</v>
      </c>
      <c r="L267" s="12">
        <v>1383</v>
      </c>
      <c r="M267" s="12">
        <v>1390</v>
      </c>
      <c r="N267" s="12">
        <v>1308</v>
      </c>
      <c r="O267" s="11">
        <f t="shared" si="10"/>
        <v>8163</v>
      </c>
      <c r="P267" s="11">
        <f t="shared" si="11"/>
        <v>7734</v>
      </c>
    </row>
    <row r="268" spans="1:16" x14ac:dyDescent="0.3">
      <c r="A268" s="5" t="s">
        <v>377</v>
      </c>
      <c r="B268" s="2" t="s">
        <v>378</v>
      </c>
      <c r="C268" s="13">
        <v>118</v>
      </c>
      <c r="D268" s="13">
        <v>106</v>
      </c>
      <c r="E268" s="13">
        <v>114</v>
      </c>
      <c r="F268" s="13">
        <v>83</v>
      </c>
      <c r="G268" s="13">
        <v>95</v>
      </c>
      <c r="H268" s="13">
        <v>107</v>
      </c>
      <c r="I268" s="13">
        <v>93</v>
      </c>
      <c r="J268" s="13">
        <v>83</v>
      </c>
      <c r="K268" s="13">
        <v>94</v>
      </c>
      <c r="L268" s="13">
        <v>93</v>
      </c>
      <c r="M268" s="13">
        <v>112</v>
      </c>
      <c r="N268" s="13">
        <v>95</v>
      </c>
      <c r="O268" s="11">
        <f t="shared" si="10"/>
        <v>623</v>
      </c>
      <c r="P268" s="11">
        <f t="shared" si="11"/>
        <v>570</v>
      </c>
    </row>
    <row r="269" spans="1:16" x14ac:dyDescent="0.3">
      <c r="A269" s="5" t="s">
        <v>379</v>
      </c>
      <c r="B269" s="2" t="s">
        <v>380</v>
      </c>
      <c r="C269" s="13">
        <v>5</v>
      </c>
      <c r="D269" s="16">
        <v>2</v>
      </c>
      <c r="E269" s="13">
        <v>6</v>
      </c>
      <c r="F269" s="13">
        <v>2</v>
      </c>
      <c r="G269" s="13">
        <v>4</v>
      </c>
      <c r="H269" s="13">
        <v>1</v>
      </c>
      <c r="I269" s="13">
        <v>4</v>
      </c>
      <c r="J269" s="13">
        <v>4</v>
      </c>
      <c r="K269" s="13">
        <v>4</v>
      </c>
      <c r="L269" s="13">
        <v>2</v>
      </c>
      <c r="M269" s="13">
        <v>2</v>
      </c>
      <c r="N269" s="13">
        <v>4</v>
      </c>
      <c r="O269" s="11">
        <f t="shared" si="10"/>
        <v>20</v>
      </c>
      <c r="P269" s="11">
        <f t="shared" si="11"/>
        <v>20</v>
      </c>
    </row>
    <row r="270" spans="1:16" x14ac:dyDescent="0.3">
      <c r="A270" s="5" t="s">
        <v>381</v>
      </c>
      <c r="B270" s="2" t="s">
        <v>382</v>
      </c>
      <c r="C270" s="13">
        <v>115</v>
      </c>
      <c r="D270" s="13">
        <v>100</v>
      </c>
      <c r="E270" s="13">
        <v>114</v>
      </c>
      <c r="F270" s="13">
        <v>96</v>
      </c>
      <c r="G270" s="13">
        <v>90</v>
      </c>
      <c r="H270" s="13">
        <v>90</v>
      </c>
      <c r="I270" s="13">
        <v>72</v>
      </c>
      <c r="J270" s="13">
        <v>107</v>
      </c>
      <c r="K270" s="13">
        <v>90</v>
      </c>
      <c r="L270" s="13">
        <v>81</v>
      </c>
      <c r="M270" s="13">
        <v>85</v>
      </c>
      <c r="N270" s="13">
        <v>94</v>
      </c>
      <c r="O270" s="11">
        <f t="shared" si="10"/>
        <v>605</v>
      </c>
      <c r="P270" s="11">
        <f t="shared" si="11"/>
        <v>529</v>
      </c>
    </row>
    <row r="271" spans="1:16" x14ac:dyDescent="0.3">
      <c r="A271" s="5" t="s">
        <v>383</v>
      </c>
      <c r="B271" s="2" t="s">
        <v>384</v>
      </c>
      <c r="C271" s="13">
        <v>102</v>
      </c>
      <c r="D271" s="13">
        <v>89</v>
      </c>
      <c r="E271" s="13">
        <v>73</v>
      </c>
      <c r="F271" s="13">
        <v>70</v>
      </c>
      <c r="G271" s="13">
        <v>70</v>
      </c>
      <c r="H271" s="13">
        <v>72</v>
      </c>
      <c r="I271" s="13">
        <v>75</v>
      </c>
      <c r="J271" s="13">
        <v>71</v>
      </c>
      <c r="K271" s="13">
        <v>69</v>
      </c>
      <c r="L271" s="13">
        <v>77</v>
      </c>
      <c r="M271" s="13">
        <v>90</v>
      </c>
      <c r="N271" s="13">
        <v>61</v>
      </c>
      <c r="O271" s="11">
        <f t="shared" si="10"/>
        <v>476</v>
      </c>
      <c r="P271" s="11">
        <f t="shared" si="11"/>
        <v>443</v>
      </c>
    </row>
    <row r="272" spans="1:16" x14ac:dyDescent="0.3">
      <c r="A272" s="5" t="s">
        <v>385</v>
      </c>
      <c r="B272" s="2" t="s">
        <v>386</v>
      </c>
      <c r="C272" s="13">
        <v>123</v>
      </c>
      <c r="D272" s="13">
        <v>105</v>
      </c>
      <c r="E272" s="13">
        <v>98</v>
      </c>
      <c r="F272" s="13">
        <v>86</v>
      </c>
      <c r="G272" s="13">
        <v>85</v>
      </c>
      <c r="H272" s="13">
        <v>94</v>
      </c>
      <c r="I272" s="13">
        <v>75</v>
      </c>
      <c r="J272" s="13">
        <v>105</v>
      </c>
      <c r="K272" s="13">
        <v>88</v>
      </c>
      <c r="L272" s="13">
        <v>113</v>
      </c>
      <c r="M272" s="13">
        <v>96</v>
      </c>
      <c r="N272" s="13">
        <v>114</v>
      </c>
      <c r="O272" s="11">
        <f t="shared" si="10"/>
        <v>591</v>
      </c>
      <c r="P272" s="11">
        <f t="shared" si="11"/>
        <v>591</v>
      </c>
    </row>
    <row r="273" spans="1:16" x14ac:dyDescent="0.3">
      <c r="A273" s="5" t="s">
        <v>387</v>
      </c>
      <c r="B273" s="2" t="s">
        <v>388</v>
      </c>
      <c r="C273" s="13">
        <v>119</v>
      </c>
      <c r="D273" s="13">
        <v>94</v>
      </c>
      <c r="E273" s="13">
        <v>104</v>
      </c>
      <c r="F273" s="13">
        <v>71</v>
      </c>
      <c r="G273" s="13">
        <v>80</v>
      </c>
      <c r="H273" s="13">
        <v>90</v>
      </c>
      <c r="I273" s="13">
        <v>86</v>
      </c>
      <c r="J273" s="13">
        <v>81</v>
      </c>
      <c r="K273" s="13">
        <v>80</v>
      </c>
      <c r="L273" s="13">
        <v>121</v>
      </c>
      <c r="M273" s="13">
        <v>94</v>
      </c>
      <c r="N273" s="13">
        <v>90</v>
      </c>
      <c r="O273" s="11">
        <f t="shared" si="10"/>
        <v>558</v>
      </c>
      <c r="P273" s="11">
        <f t="shared" si="11"/>
        <v>552</v>
      </c>
    </row>
    <row r="274" spans="1:16" x14ac:dyDescent="0.3">
      <c r="A274" s="5" t="s">
        <v>389</v>
      </c>
      <c r="B274" s="2" t="s">
        <v>390</v>
      </c>
      <c r="C274" s="13">
        <v>99</v>
      </c>
      <c r="D274" s="13">
        <v>73</v>
      </c>
      <c r="E274" s="13">
        <v>58</v>
      </c>
      <c r="F274" s="13">
        <v>60</v>
      </c>
      <c r="G274" s="13">
        <v>63</v>
      </c>
      <c r="H274" s="13">
        <v>63</v>
      </c>
      <c r="I274" s="13">
        <v>98</v>
      </c>
      <c r="J274" s="13">
        <v>89</v>
      </c>
      <c r="K274" s="13">
        <v>62</v>
      </c>
      <c r="L274" s="13">
        <v>79</v>
      </c>
      <c r="M274" s="13">
        <v>59</v>
      </c>
      <c r="N274" s="13">
        <v>70</v>
      </c>
      <c r="O274" s="11">
        <f t="shared" si="10"/>
        <v>416</v>
      </c>
      <c r="P274" s="11">
        <f t="shared" si="11"/>
        <v>457</v>
      </c>
    </row>
    <row r="275" spans="1:16" x14ac:dyDescent="0.3">
      <c r="A275" s="5" t="s">
        <v>391</v>
      </c>
      <c r="B275" s="2" t="s">
        <v>392</v>
      </c>
      <c r="C275" s="13">
        <v>129</v>
      </c>
      <c r="D275" s="13">
        <v>142</v>
      </c>
      <c r="E275" s="13">
        <v>118</v>
      </c>
      <c r="F275" s="13">
        <v>95</v>
      </c>
      <c r="G275" s="13">
        <v>133</v>
      </c>
      <c r="H275" s="13">
        <v>127</v>
      </c>
      <c r="I275" s="13">
        <v>110</v>
      </c>
      <c r="J275" s="13">
        <v>113</v>
      </c>
      <c r="K275" s="13">
        <v>105</v>
      </c>
      <c r="L275" s="13">
        <v>116</v>
      </c>
      <c r="M275" s="13">
        <v>131</v>
      </c>
      <c r="N275" s="13">
        <v>103</v>
      </c>
      <c r="O275" s="11">
        <f t="shared" si="10"/>
        <v>744</v>
      </c>
      <c r="P275" s="11">
        <f t="shared" si="11"/>
        <v>678</v>
      </c>
    </row>
    <row r="276" spans="1:16" x14ac:dyDescent="0.3">
      <c r="A276" s="5" t="s">
        <v>393</v>
      </c>
      <c r="B276" s="2" t="s">
        <v>394</v>
      </c>
      <c r="C276" s="13">
        <v>156</v>
      </c>
      <c r="D276" s="13">
        <v>125</v>
      </c>
      <c r="E276" s="13">
        <v>122</v>
      </c>
      <c r="F276" s="13">
        <v>115</v>
      </c>
      <c r="G276" s="13">
        <v>145</v>
      </c>
      <c r="H276" s="13">
        <v>138</v>
      </c>
      <c r="I276" s="13">
        <v>105</v>
      </c>
      <c r="J276" s="13">
        <v>129</v>
      </c>
      <c r="K276" s="13">
        <v>109</v>
      </c>
      <c r="L276" s="13">
        <v>124</v>
      </c>
      <c r="M276" s="13">
        <v>129</v>
      </c>
      <c r="N276" s="13">
        <v>137</v>
      </c>
      <c r="O276" s="11">
        <f t="shared" si="10"/>
        <v>801</v>
      </c>
      <c r="P276" s="11">
        <f t="shared" si="11"/>
        <v>733</v>
      </c>
    </row>
    <row r="277" spans="1:16" x14ac:dyDescent="0.3">
      <c r="A277" s="5" t="s">
        <v>395</v>
      </c>
      <c r="B277" s="2" t="s">
        <v>396</v>
      </c>
      <c r="C277" s="13">
        <v>135</v>
      </c>
      <c r="D277" s="13">
        <v>100</v>
      </c>
      <c r="E277" s="13">
        <v>107</v>
      </c>
      <c r="F277" s="13">
        <v>114</v>
      </c>
      <c r="G277" s="13">
        <v>105</v>
      </c>
      <c r="H277" s="13">
        <v>123</v>
      </c>
      <c r="I277" s="13">
        <v>92</v>
      </c>
      <c r="J277" s="13">
        <v>109</v>
      </c>
      <c r="K277" s="13">
        <v>108</v>
      </c>
      <c r="L277" s="13">
        <v>124</v>
      </c>
      <c r="M277" s="13">
        <v>131</v>
      </c>
      <c r="N277" s="13">
        <v>102</v>
      </c>
      <c r="O277" s="11">
        <f t="shared" si="10"/>
        <v>684</v>
      </c>
      <c r="P277" s="11">
        <f t="shared" si="11"/>
        <v>666</v>
      </c>
    </row>
    <row r="278" spans="1:16" x14ac:dyDescent="0.3">
      <c r="A278" s="5" t="s">
        <v>397</v>
      </c>
      <c r="B278" s="2" t="s">
        <v>398</v>
      </c>
      <c r="C278" s="13">
        <v>138</v>
      </c>
      <c r="D278" s="13">
        <v>113</v>
      </c>
      <c r="E278" s="13">
        <v>108</v>
      </c>
      <c r="F278" s="13">
        <v>119</v>
      </c>
      <c r="G278" s="13">
        <v>108</v>
      </c>
      <c r="H278" s="13">
        <v>130</v>
      </c>
      <c r="I278" s="13">
        <v>92</v>
      </c>
      <c r="J278" s="13">
        <v>102</v>
      </c>
      <c r="K278" s="13">
        <v>107</v>
      </c>
      <c r="L278" s="13">
        <v>137</v>
      </c>
      <c r="M278" s="13">
        <v>128</v>
      </c>
      <c r="N278" s="13">
        <v>112</v>
      </c>
      <c r="O278" s="11">
        <f t="shared" si="10"/>
        <v>716</v>
      </c>
      <c r="P278" s="11">
        <f t="shared" si="11"/>
        <v>678</v>
      </c>
    </row>
    <row r="279" spans="1:16" x14ac:dyDescent="0.3">
      <c r="A279" s="5" t="s">
        <v>399</v>
      </c>
      <c r="B279" s="2" t="s">
        <v>400</v>
      </c>
      <c r="C279" s="13">
        <v>115</v>
      </c>
      <c r="D279" s="13">
        <v>81</v>
      </c>
      <c r="E279" s="13">
        <v>93</v>
      </c>
      <c r="F279" s="13">
        <v>95</v>
      </c>
      <c r="G279" s="13">
        <v>85</v>
      </c>
      <c r="H279" s="13">
        <v>84</v>
      </c>
      <c r="I279" s="13">
        <v>68</v>
      </c>
      <c r="J279" s="13">
        <v>97</v>
      </c>
      <c r="K279" s="13">
        <v>76</v>
      </c>
      <c r="L279" s="13">
        <v>84</v>
      </c>
      <c r="M279" s="13">
        <v>96</v>
      </c>
      <c r="N279" s="13">
        <v>93</v>
      </c>
      <c r="O279" s="11">
        <f t="shared" si="10"/>
        <v>553</v>
      </c>
      <c r="P279" s="11">
        <f t="shared" si="11"/>
        <v>514</v>
      </c>
    </row>
    <row r="280" spans="1:16" x14ac:dyDescent="0.3">
      <c r="A280" s="5" t="s">
        <v>401</v>
      </c>
      <c r="B280" s="2" t="s">
        <v>402</v>
      </c>
      <c r="C280" s="13">
        <v>153</v>
      </c>
      <c r="D280" s="13">
        <v>151</v>
      </c>
      <c r="E280" s="13">
        <v>136</v>
      </c>
      <c r="F280" s="13">
        <v>111</v>
      </c>
      <c r="G280" s="13">
        <v>128</v>
      </c>
      <c r="H280" s="13">
        <v>127</v>
      </c>
      <c r="I280" s="13">
        <v>102</v>
      </c>
      <c r="J280" s="13">
        <v>137</v>
      </c>
      <c r="K280" s="13">
        <v>114</v>
      </c>
      <c r="L280" s="13">
        <v>134</v>
      </c>
      <c r="M280" s="13">
        <v>119</v>
      </c>
      <c r="N280" s="13">
        <v>131</v>
      </c>
      <c r="O280" s="11">
        <f t="shared" si="10"/>
        <v>806</v>
      </c>
      <c r="P280" s="11">
        <f t="shared" si="11"/>
        <v>737</v>
      </c>
    </row>
    <row r="281" spans="1:16" x14ac:dyDescent="0.3">
      <c r="A281" s="5" t="s">
        <v>403</v>
      </c>
      <c r="B281" s="2" t="s">
        <v>404</v>
      </c>
      <c r="C281" s="13">
        <v>112</v>
      </c>
      <c r="D281" s="13">
        <v>103</v>
      </c>
      <c r="E281" s="13">
        <v>96</v>
      </c>
      <c r="F281" s="13">
        <v>64</v>
      </c>
      <c r="G281" s="13">
        <v>101</v>
      </c>
      <c r="H281" s="13">
        <v>94</v>
      </c>
      <c r="I281" s="13">
        <v>89</v>
      </c>
      <c r="J281" s="13">
        <v>84</v>
      </c>
      <c r="K281" s="13">
        <v>75</v>
      </c>
      <c r="L281" s="13">
        <v>98</v>
      </c>
      <c r="M281" s="13">
        <v>118</v>
      </c>
      <c r="N281" s="13">
        <v>102</v>
      </c>
      <c r="O281" s="11">
        <f t="shared" si="10"/>
        <v>570</v>
      </c>
      <c r="P281" s="11">
        <f t="shared" si="11"/>
        <v>566</v>
      </c>
    </row>
    <row r="282" spans="1:16" x14ac:dyDescent="0.3">
      <c r="A282" s="5"/>
      <c r="B282" s="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1">
        <f t="shared" si="10"/>
        <v>0</v>
      </c>
      <c r="P282" s="11">
        <f t="shared" si="11"/>
        <v>0</v>
      </c>
    </row>
    <row r="283" spans="1:16" x14ac:dyDescent="0.3">
      <c r="A283" s="6" t="s">
        <v>405</v>
      </c>
      <c r="B283" s="6" t="s">
        <v>406</v>
      </c>
      <c r="C283" s="12">
        <v>3851</v>
      </c>
      <c r="D283" s="12">
        <v>3105</v>
      </c>
      <c r="E283" s="12">
        <v>2885</v>
      </c>
      <c r="F283" s="12">
        <v>2491</v>
      </c>
      <c r="G283" s="12">
        <v>2757</v>
      </c>
      <c r="H283" s="12">
        <v>2540</v>
      </c>
      <c r="I283" s="12">
        <v>2321</v>
      </c>
      <c r="J283" s="12">
        <v>2608</v>
      </c>
      <c r="K283" s="12">
        <v>2492</v>
      </c>
      <c r="L283" s="12">
        <v>2730</v>
      </c>
      <c r="M283" s="12">
        <v>2834</v>
      </c>
      <c r="N283" s="12">
        <v>2901</v>
      </c>
      <c r="O283" s="11">
        <f t="shared" si="10"/>
        <v>17629</v>
      </c>
      <c r="P283" s="11">
        <f t="shared" si="11"/>
        <v>15886</v>
      </c>
    </row>
    <row r="284" spans="1:16" x14ac:dyDescent="0.3">
      <c r="A284" s="5" t="s">
        <v>407</v>
      </c>
      <c r="B284" s="2" t="s">
        <v>408</v>
      </c>
      <c r="C284" s="13">
        <v>144</v>
      </c>
      <c r="D284" s="13">
        <v>91</v>
      </c>
      <c r="E284" s="13">
        <v>109</v>
      </c>
      <c r="F284" s="13">
        <v>86</v>
      </c>
      <c r="G284" s="13">
        <v>107</v>
      </c>
      <c r="H284" s="13">
        <v>101</v>
      </c>
      <c r="I284" s="13">
        <v>94</v>
      </c>
      <c r="J284" s="13">
        <v>99</v>
      </c>
      <c r="K284" s="13">
        <v>80</v>
      </c>
      <c r="L284" s="13">
        <v>107</v>
      </c>
      <c r="M284" s="13">
        <v>106</v>
      </c>
      <c r="N284" s="13">
        <v>105</v>
      </c>
      <c r="O284" s="11">
        <f t="shared" si="10"/>
        <v>638</v>
      </c>
      <c r="P284" s="11">
        <f t="shared" si="11"/>
        <v>591</v>
      </c>
    </row>
    <row r="285" spans="1:16" x14ac:dyDescent="0.3">
      <c r="A285" s="5" t="s">
        <v>409</v>
      </c>
      <c r="B285" s="2" t="s">
        <v>410</v>
      </c>
      <c r="C285" s="13">
        <v>254</v>
      </c>
      <c r="D285" s="13">
        <v>214</v>
      </c>
      <c r="E285" s="13">
        <v>248</v>
      </c>
      <c r="F285" s="13">
        <v>183</v>
      </c>
      <c r="G285" s="13">
        <v>184</v>
      </c>
      <c r="H285" s="13">
        <v>186</v>
      </c>
      <c r="I285" s="13">
        <v>154</v>
      </c>
      <c r="J285" s="13">
        <v>156</v>
      </c>
      <c r="K285" s="13">
        <v>158</v>
      </c>
      <c r="L285" s="13">
        <v>221</v>
      </c>
      <c r="M285" s="13">
        <v>177</v>
      </c>
      <c r="N285" s="13">
        <v>223</v>
      </c>
      <c r="O285" s="11">
        <f t="shared" si="10"/>
        <v>1269</v>
      </c>
      <c r="P285" s="11">
        <f t="shared" si="11"/>
        <v>1089</v>
      </c>
    </row>
    <row r="286" spans="1:16" x14ac:dyDescent="0.3">
      <c r="A286" s="5" t="s">
        <v>411</v>
      </c>
      <c r="B286" s="2" t="s">
        <v>412</v>
      </c>
      <c r="C286" s="13">
        <v>207</v>
      </c>
      <c r="D286" s="13">
        <v>191</v>
      </c>
      <c r="E286" s="13">
        <v>182</v>
      </c>
      <c r="F286" s="13">
        <v>168</v>
      </c>
      <c r="G286" s="13">
        <v>162</v>
      </c>
      <c r="H286" s="13">
        <v>137</v>
      </c>
      <c r="I286" s="13">
        <v>154</v>
      </c>
      <c r="J286" s="13">
        <v>170</v>
      </c>
      <c r="K286" s="13">
        <v>168</v>
      </c>
      <c r="L286" s="13">
        <v>168</v>
      </c>
      <c r="M286" s="13">
        <v>154</v>
      </c>
      <c r="N286" s="13">
        <v>157</v>
      </c>
      <c r="O286" s="11">
        <f t="shared" si="10"/>
        <v>1047</v>
      </c>
      <c r="P286" s="11">
        <f t="shared" si="11"/>
        <v>971</v>
      </c>
    </row>
    <row r="287" spans="1:16" x14ac:dyDescent="0.3">
      <c r="A287" s="5" t="s">
        <v>413</v>
      </c>
      <c r="B287" s="2" t="s">
        <v>414</v>
      </c>
      <c r="C287" s="13">
        <v>193</v>
      </c>
      <c r="D287" s="13">
        <v>152</v>
      </c>
      <c r="E287" s="13">
        <v>153</v>
      </c>
      <c r="F287" s="13">
        <v>133</v>
      </c>
      <c r="G287" s="13">
        <v>147</v>
      </c>
      <c r="H287" s="13">
        <v>124</v>
      </c>
      <c r="I287" s="13">
        <v>120</v>
      </c>
      <c r="J287" s="13">
        <v>144</v>
      </c>
      <c r="K287" s="13">
        <v>129</v>
      </c>
      <c r="L287" s="13">
        <v>122</v>
      </c>
      <c r="M287" s="13">
        <v>173</v>
      </c>
      <c r="N287" s="13">
        <v>178</v>
      </c>
      <c r="O287" s="11">
        <f t="shared" si="10"/>
        <v>902</v>
      </c>
      <c r="P287" s="11">
        <f t="shared" si="11"/>
        <v>866</v>
      </c>
    </row>
    <row r="288" spans="1:16" x14ac:dyDescent="0.3">
      <c r="A288" s="5" t="s">
        <v>415</v>
      </c>
      <c r="B288" s="2" t="s">
        <v>416</v>
      </c>
      <c r="C288" s="13">
        <v>319</v>
      </c>
      <c r="D288" s="13">
        <v>262</v>
      </c>
      <c r="E288" s="13">
        <v>211</v>
      </c>
      <c r="F288" s="13">
        <v>211</v>
      </c>
      <c r="G288" s="13">
        <v>192</v>
      </c>
      <c r="H288" s="13">
        <v>165</v>
      </c>
      <c r="I288" s="13">
        <v>183</v>
      </c>
      <c r="J288" s="13">
        <v>199</v>
      </c>
      <c r="K288" s="13">
        <v>207</v>
      </c>
      <c r="L288" s="13">
        <v>204</v>
      </c>
      <c r="M288" s="13">
        <v>214</v>
      </c>
      <c r="N288" s="13">
        <v>221</v>
      </c>
      <c r="O288" s="11">
        <f t="shared" si="10"/>
        <v>1360</v>
      </c>
      <c r="P288" s="11">
        <f t="shared" si="11"/>
        <v>1228</v>
      </c>
    </row>
    <row r="289" spans="1:16" x14ac:dyDescent="0.3">
      <c r="A289" s="5" t="s">
        <v>417</v>
      </c>
      <c r="B289" s="2" t="s">
        <v>418</v>
      </c>
      <c r="C289" s="13">
        <v>281</v>
      </c>
      <c r="D289" s="13">
        <v>219</v>
      </c>
      <c r="E289" s="13">
        <v>197</v>
      </c>
      <c r="F289" s="13">
        <v>189</v>
      </c>
      <c r="G289" s="13">
        <v>222</v>
      </c>
      <c r="H289" s="13">
        <v>189</v>
      </c>
      <c r="I289" s="13">
        <v>186</v>
      </c>
      <c r="J289" s="13">
        <v>204</v>
      </c>
      <c r="K289" s="13">
        <v>173</v>
      </c>
      <c r="L289" s="13">
        <v>203</v>
      </c>
      <c r="M289" s="13">
        <v>248</v>
      </c>
      <c r="N289" s="13">
        <v>207</v>
      </c>
      <c r="O289" s="11">
        <f t="shared" si="10"/>
        <v>1297</v>
      </c>
      <c r="P289" s="11">
        <f t="shared" si="11"/>
        <v>1221</v>
      </c>
    </row>
    <row r="290" spans="1:16" x14ac:dyDescent="0.3">
      <c r="A290" s="5" t="s">
        <v>419</v>
      </c>
      <c r="B290" s="2" t="s">
        <v>420</v>
      </c>
      <c r="C290" s="13">
        <v>209</v>
      </c>
      <c r="D290" s="13">
        <v>160</v>
      </c>
      <c r="E290" s="13">
        <v>171</v>
      </c>
      <c r="F290" s="13">
        <v>107</v>
      </c>
      <c r="G290" s="13">
        <v>173</v>
      </c>
      <c r="H290" s="13">
        <v>175</v>
      </c>
      <c r="I290" s="13">
        <v>139</v>
      </c>
      <c r="J290" s="13">
        <v>147</v>
      </c>
      <c r="K290" s="13">
        <v>117</v>
      </c>
      <c r="L290" s="13">
        <v>173</v>
      </c>
      <c r="M290" s="13">
        <v>150</v>
      </c>
      <c r="N290" s="13">
        <v>162</v>
      </c>
      <c r="O290" s="11">
        <f t="shared" si="10"/>
        <v>995</v>
      </c>
      <c r="P290" s="11">
        <f t="shared" si="11"/>
        <v>888</v>
      </c>
    </row>
    <row r="291" spans="1:16" x14ac:dyDescent="0.3">
      <c r="A291" s="5" t="s">
        <v>421</v>
      </c>
      <c r="B291" s="2" t="s">
        <v>422</v>
      </c>
      <c r="C291" s="13">
        <v>225</v>
      </c>
      <c r="D291" s="13">
        <v>184</v>
      </c>
      <c r="E291" s="13">
        <v>187</v>
      </c>
      <c r="F291" s="13">
        <v>155</v>
      </c>
      <c r="G291" s="13">
        <v>167</v>
      </c>
      <c r="H291" s="13">
        <v>150</v>
      </c>
      <c r="I291" s="13">
        <v>145</v>
      </c>
      <c r="J291" s="13">
        <v>164</v>
      </c>
      <c r="K291" s="13">
        <v>149</v>
      </c>
      <c r="L291" s="13">
        <v>153</v>
      </c>
      <c r="M291" s="13">
        <v>176</v>
      </c>
      <c r="N291" s="13">
        <v>196</v>
      </c>
      <c r="O291" s="11">
        <f t="shared" si="10"/>
        <v>1068</v>
      </c>
      <c r="P291" s="11">
        <f t="shared" si="11"/>
        <v>983</v>
      </c>
    </row>
    <row r="292" spans="1:16" x14ac:dyDescent="0.3">
      <c r="A292" s="5" t="s">
        <v>423</v>
      </c>
      <c r="B292" s="2" t="s">
        <v>424</v>
      </c>
      <c r="C292" s="13">
        <v>194</v>
      </c>
      <c r="D292" s="13">
        <v>151</v>
      </c>
      <c r="E292" s="13">
        <v>135</v>
      </c>
      <c r="F292" s="13">
        <v>103</v>
      </c>
      <c r="G292" s="13">
        <v>135</v>
      </c>
      <c r="H292" s="13">
        <v>147</v>
      </c>
      <c r="I292" s="13">
        <v>105</v>
      </c>
      <c r="J292" s="13">
        <v>114</v>
      </c>
      <c r="K292" s="13">
        <v>129</v>
      </c>
      <c r="L292" s="13">
        <v>133</v>
      </c>
      <c r="M292" s="13">
        <v>124</v>
      </c>
      <c r="N292" s="13">
        <v>123</v>
      </c>
      <c r="O292" s="11">
        <f t="shared" si="10"/>
        <v>865</v>
      </c>
      <c r="P292" s="11">
        <f t="shared" si="11"/>
        <v>728</v>
      </c>
    </row>
    <row r="293" spans="1:16" x14ac:dyDescent="0.3">
      <c r="A293" s="5" t="s">
        <v>425</v>
      </c>
      <c r="B293" s="2" t="s">
        <v>426</v>
      </c>
      <c r="C293" s="13">
        <v>156</v>
      </c>
      <c r="D293" s="13">
        <v>140</v>
      </c>
      <c r="E293" s="13">
        <v>124</v>
      </c>
      <c r="F293" s="13">
        <v>117</v>
      </c>
      <c r="G293" s="13">
        <v>113</v>
      </c>
      <c r="H293" s="13">
        <v>107</v>
      </c>
      <c r="I293" s="13">
        <v>114</v>
      </c>
      <c r="J293" s="13">
        <v>146</v>
      </c>
      <c r="K293" s="13">
        <v>125</v>
      </c>
      <c r="L293" s="13">
        <v>113</v>
      </c>
      <c r="M293" s="13">
        <v>123</v>
      </c>
      <c r="N293" s="13">
        <v>123</v>
      </c>
      <c r="O293" s="11">
        <f t="shared" si="10"/>
        <v>757</v>
      </c>
      <c r="P293" s="11">
        <f t="shared" si="11"/>
        <v>744</v>
      </c>
    </row>
    <row r="294" spans="1:16" x14ac:dyDescent="0.3">
      <c r="A294" s="5" t="s">
        <v>427</v>
      </c>
      <c r="B294" s="2" t="s">
        <v>428</v>
      </c>
      <c r="C294" s="13">
        <v>324</v>
      </c>
      <c r="D294" s="13">
        <v>234</v>
      </c>
      <c r="E294" s="13">
        <v>195</v>
      </c>
      <c r="F294" s="13">
        <v>152</v>
      </c>
      <c r="G294" s="13">
        <v>213</v>
      </c>
      <c r="H294" s="13">
        <v>184</v>
      </c>
      <c r="I294" s="13">
        <v>168</v>
      </c>
      <c r="J294" s="13">
        <v>180</v>
      </c>
      <c r="K294" s="13">
        <v>189</v>
      </c>
      <c r="L294" s="13">
        <v>218</v>
      </c>
      <c r="M294" s="13">
        <v>207</v>
      </c>
      <c r="N294" s="13">
        <v>210</v>
      </c>
      <c r="O294" s="11">
        <f t="shared" si="10"/>
        <v>1302</v>
      </c>
      <c r="P294" s="11">
        <f t="shared" si="11"/>
        <v>1172</v>
      </c>
    </row>
    <row r="295" spans="1:16" x14ac:dyDescent="0.3">
      <c r="A295" s="5" t="s">
        <v>429</v>
      </c>
      <c r="B295" s="2" t="s">
        <v>430</v>
      </c>
      <c r="C295" s="13">
        <v>227</v>
      </c>
      <c r="D295" s="13">
        <v>181</v>
      </c>
      <c r="E295" s="13">
        <v>167</v>
      </c>
      <c r="F295" s="13">
        <v>150</v>
      </c>
      <c r="G295" s="13">
        <v>157</v>
      </c>
      <c r="H295" s="13">
        <v>149</v>
      </c>
      <c r="I295" s="13">
        <v>120</v>
      </c>
      <c r="J295" s="13">
        <v>136</v>
      </c>
      <c r="K295" s="13">
        <v>151</v>
      </c>
      <c r="L295" s="13">
        <v>132</v>
      </c>
      <c r="M295" s="13">
        <v>164</v>
      </c>
      <c r="N295" s="13">
        <v>190</v>
      </c>
      <c r="O295" s="11">
        <f t="shared" si="10"/>
        <v>1031</v>
      </c>
      <c r="P295" s="11">
        <f t="shared" si="11"/>
        <v>893</v>
      </c>
    </row>
    <row r="296" spans="1:16" x14ac:dyDescent="0.3">
      <c r="A296" s="5" t="s">
        <v>431</v>
      </c>
      <c r="B296" s="2" t="s">
        <v>432</v>
      </c>
      <c r="C296" s="13">
        <v>157</v>
      </c>
      <c r="D296" s="13">
        <v>173</v>
      </c>
      <c r="E296" s="13">
        <v>112</v>
      </c>
      <c r="F296" s="13">
        <v>129</v>
      </c>
      <c r="G296" s="13">
        <v>101</v>
      </c>
      <c r="H296" s="13">
        <v>124</v>
      </c>
      <c r="I296" s="13">
        <v>84</v>
      </c>
      <c r="J296" s="13">
        <v>145</v>
      </c>
      <c r="K296" s="13">
        <v>123</v>
      </c>
      <c r="L296" s="13">
        <v>132</v>
      </c>
      <c r="M296" s="13">
        <v>123</v>
      </c>
      <c r="N296" s="13">
        <v>124</v>
      </c>
      <c r="O296" s="11">
        <f t="shared" si="10"/>
        <v>796</v>
      </c>
      <c r="P296" s="11">
        <f t="shared" si="11"/>
        <v>731</v>
      </c>
    </row>
    <row r="297" spans="1:16" x14ac:dyDescent="0.3">
      <c r="A297" s="5" t="s">
        <v>433</v>
      </c>
      <c r="B297" s="2" t="s">
        <v>434</v>
      </c>
      <c r="C297" s="13">
        <v>122</v>
      </c>
      <c r="D297" s="13">
        <v>110</v>
      </c>
      <c r="E297" s="13">
        <v>79</v>
      </c>
      <c r="F297" s="13">
        <v>92</v>
      </c>
      <c r="G297" s="13">
        <v>77</v>
      </c>
      <c r="H297" s="13">
        <v>100</v>
      </c>
      <c r="I297" s="13">
        <v>77</v>
      </c>
      <c r="J297" s="13">
        <v>89</v>
      </c>
      <c r="K297" s="13">
        <v>74</v>
      </c>
      <c r="L297" s="13">
        <v>82</v>
      </c>
      <c r="M297" s="13">
        <v>101</v>
      </c>
      <c r="N297" s="13">
        <v>99</v>
      </c>
      <c r="O297" s="11">
        <f t="shared" si="10"/>
        <v>580</v>
      </c>
      <c r="P297" s="11">
        <f t="shared" si="11"/>
        <v>522</v>
      </c>
    </row>
    <row r="298" spans="1:16" x14ac:dyDescent="0.3">
      <c r="A298" s="5" t="s">
        <v>435</v>
      </c>
      <c r="B298" s="2" t="s">
        <v>436</v>
      </c>
      <c r="C298" s="13">
        <v>156</v>
      </c>
      <c r="D298" s="13">
        <v>92</v>
      </c>
      <c r="E298" s="13">
        <v>109</v>
      </c>
      <c r="F298" s="13">
        <v>86</v>
      </c>
      <c r="G298" s="13">
        <v>104</v>
      </c>
      <c r="H298" s="13">
        <v>87</v>
      </c>
      <c r="I298" s="13">
        <v>79</v>
      </c>
      <c r="J298" s="13">
        <v>101</v>
      </c>
      <c r="K298" s="13">
        <v>96</v>
      </c>
      <c r="L298" s="13">
        <v>108</v>
      </c>
      <c r="M298" s="13">
        <v>88</v>
      </c>
      <c r="N298" s="13">
        <v>111</v>
      </c>
      <c r="O298" s="11">
        <f t="shared" si="10"/>
        <v>634</v>
      </c>
      <c r="P298" s="11">
        <f t="shared" si="11"/>
        <v>583</v>
      </c>
    </row>
    <row r="299" spans="1:16" x14ac:dyDescent="0.3">
      <c r="A299" s="5" t="s">
        <v>437</v>
      </c>
      <c r="B299" s="2" t="s">
        <v>438</v>
      </c>
      <c r="C299" s="13">
        <v>207</v>
      </c>
      <c r="D299" s="13">
        <v>166</v>
      </c>
      <c r="E299" s="13">
        <v>143</v>
      </c>
      <c r="F299" s="13">
        <v>120</v>
      </c>
      <c r="G299" s="13">
        <v>171</v>
      </c>
      <c r="H299" s="13">
        <v>114</v>
      </c>
      <c r="I299" s="13">
        <v>131</v>
      </c>
      <c r="J299" s="13">
        <v>127</v>
      </c>
      <c r="K299" s="13">
        <v>134</v>
      </c>
      <c r="L299" s="13">
        <v>131</v>
      </c>
      <c r="M299" s="13">
        <v>148</v>
      </c>
      <c r="N299" s="13">
        <v>142</v>
      </c>
      <c r="O299" s="11">
        <f t="shared" si="10"/>
        <v>921</v>
      </c>
      <c r="P299" s="11">
        <f t="shared" si="11"/>
        <v>813</v>
      </c>
    </row>
    <row r="300" spans="1:16" x14ac:dyDescent="0.3">
      <c r="A300" s="5" t="s">
        <v>439</v>
      </c>
      <c r="B300" s="2" t="s">
        <v>440</v>
      </c>
      <c r="C300" s="13">
        <v>137</v>
      </c>
      <c r="D300" s="13">
        <v>115</v>
      </c>
      <c r="E300" s="13">
        <v>113</v>
      </c>
      <c r="F300" s="13">
        <v>104</v>
      </c>
      <c r="G300" s="13">
        <v>88</v>
      </c>
      <c r="H300" s="13">
        <v>91</v>
      </c>
      <c r="I300" s="13">
        <v>81</v>
      </c>
      <c r="J300" s="13">
        <v>98</v>
      </c>
      <c r="K300" s="13">
        <v>87</v>
      </c>
      <c r="L300" s="13">
        <v>108</v>
      </c>
      <c r="M300" s="13">
        <v>109</v>
      </c>
      <c r="N300" s="13">
        <v>99</v>
      </c>
      <c r="O300" s="11">
        <f t="shared" si="10"/>
        <v>648</v>
      </c>
      <c r="P300" s="11">
        <f t="shared" si="11"/>
        <v>582</v>
      </c>
    </row>
    <row r="301" spans="1:16" x14ac:dyDescent="0.3">
      <c r="A301" s="5" t="s">
        <v>441</v>
      </c>
      <c r="B301" s="2" t="s">
        <v>442</v>
      </c>
      <c r="C301" s="13">
        <v>163</v>
      </c>
      <c r="D301" s="13">
        <v>129</v>
      </c>
      <c r="E301" s="13">
        <v>127</v>
      </c>
      <c r="F301" s="13">
        <v>95</v>
      </c>
      <c r="G301" s="13">
        <v>132</v>
      </c>
      <c r="H301" s="13">
        <v>105</v>
      </c>
      <c r="I301" s="13">
        <v>96</v>
      </c>
      <c r="J301" s="13">
        <v>97</v>
      </c>
      <c r="K301" s="13">
        <v>109</v>
      </c>
      <c r="L301" s="13">
        <v>113</v>
      </c>
      <c r="M301" s="13">
        <v>128</v>
      </c>
      <c r="N301" s="13">
        <v>128</v>
      </c>
      <c r="O301" s="11">
        <f t="shared" si="10"/>
        <v>751</v>
      </c>
      <c r="P301" s="11">
        <f t="shared" si="11"/>
        <v>671</v>
      </c>
    </row>
    <row r="302" spans="1:16" x14ac:dyDescent="0.3">
      <c r="A302" s="5" t="s">
        <v>443</v>
      </c>
      <c r="B302" s="2" t="s">
        <v>444</v>
      </c>
      <c r="C302" s="13">
        <v>176</v>
      </c>
      <c r="D302" s="13">
        <v>141</v>
      </c>
      <c r="E302" s="13">
        <v>123</v>
      </c>
      <c r="F302" s="13">
        <v>111</v>
      </c>
      <c r="G302" s="13">
        <v>112</v>
      </c>
      <c r="H302" s="13">
        <v>105</v>
      </c>
      <c r="I302" s="13">
        <v>91</v>
      </c>
      <c r="J302" s="13">
        <v>92</v>
      </c>
      <c r="K302" s="13">
        <v>94</v>
      </c>
      <c r="L302" s="13">
        <v>109</v>
      </c>
      <c r="M302" s="13">
        <v>121</v>
      </c>
      <c r="N302" s="13">
        <v>103</v>
      </c>
      <c r="O302" s="11">
        <f t="shared" si="10"/>
        <v>768</v>
      </c>
      <c r="P302" s="11">
        <f t="shared" si="11"/>
        <v>610</v>
      </c>
    </row>
    <row r="303" spans="1:16" x14ac:dyDescent="0.3">
      <c r="A303" s="5"/>
      <c r="B303" s="2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1">
        <f t="shared" si="10"/>
        <v>0</v>
      </c>
      <c r="P303" s="11">
        <f t="shared" si="11"/>
        <v>0</v>
      </c>
    </row>
    <row r="304" spans="1:16" x14ac:dyDescent="0.3">
      <c r="A304" s="6" t="s">
        <v>445</v>
      </c>
      <c r="B304" s="6" t="s">
        <v>446</v>
      </c>
      <c r="C304" s="12">
        <v>9045</v>
      </c>
      <c r="D304" s="12">
        <v>7409</v>
      </c>
      <c r="E304" s="12">
        <v>7406</v>
      </c>
      <c r="F304" s="12">
        <v>5938</v>
      </c>
      <c r="G304" s="12">
        <v>6825</v>
      </c>
      <c r="H304" s="12">
        <v>6430</v>
      </c>
      <c r="I304" s="12">
        <v>5836</v>
      </c>
      <c r="J304" s="12">
        <v>6298</v>
      </c>
      <c r="K304" s="12">
        <v>6128</v>
      </c>
      <c r="L304" s="12">
        <v>6737</v>
      </c>
      <c r="M304" s="12">
        <v>6866</v>
      </c>
      <c r="N304" s="12">
        <v>6997</v>
      </c>
      <c r="O304" s="11">
        <f t="shared" si="10"/>
        <v>43053</v>
      </c>
      <c r="P304" s="11">
        <f t="shared" si="11"/>
        <v>38862</v>
      </c>
    </row>
    <row r="305" spans="1:16" x14ac:dyDescent="0.3">
      <c r="A305" s="5"/>
      <c r="B305" s="6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1">
        <f t="shared" si="10"/>
        <v>0</v>
      </c>
      <c r="P305" s="11">
        <f t="shared" si="11"/>
        <v>0</v>
      </c>
    </row>
    <row r="306" spans="1:16" x14ac:dyDescent="0.3">
      <c r="A306" s="6" t="s">
        <v>447</v>
      </c>
      <c r="B306" s="6" t="s">
        <v>868</v>
      </c>
      <c r="C306" s="7">
        <v>73</v>
      </c>
      <c r="D306" s="7">
        <v>73</v>
      </c>
      <c r="E306" s="7">
        <v>71</v>
      </c>
      <c r="F306" s="7">
        <v>38</v>
      </c>
      <c r="G306" s="7">
        <v>58</v>
      </c>
      <c r="H306" s="7">
        <v>64</v>
      </c>
      <c r="I306" s="7">
        <v>47</v>
      </c>
      <c r="J306" s="7">
        <v>59</v>
      </c>
      <c r="K306" s="7">
        <v>62</v>
      </c>
      <c r="L306" s="7">
        <v>68</v>
      </c>
      <c r="M306" s="7">
        <v>54</v>
      </c>
      <c r="N306" s="7">
        <v>65</v>
      </c>
      <c r="O306" s="11">
        <f t="shared" si="10"/>
        <v>377</v>
      </c>
      <c r="P306" s="11">
        <f t="shared" si="11"/>
        <v>355</v>
      </c>
    </row>
    <row r="307" spans="1:16" x14ac:dyDescent="0.3">
      <c r="A307" s="6" t="s">
        <v>449</v>
      </c>
      <c r="B307" s="6" t="s">
        <v>869</v>
      </c>
      <c r="C307" s="7">
        <v>256</v>
      </c>
      <c r="D307" s="7">
        <v>227</v>
      </c>
      <c r="E307" s="7">
        <v>212</v>
      </c>
      <c r="F307" s="7">
        <v>136</v>
      </c>
      <c r="G307" s="7">
        <v>195</v>
      </c>
      <c r="H307" s="7">
        <v>163</v>
      </c>
      <c r="I307" s="7">
        <v>158</v>
      </c>
      <c r="J307" s="7">
        <v>175</v>
      </c>
      <c r="K307" s="7">
        <v>136</v>
      </c>
      <c r="L307" s="7">
        <v>153</v>
      </c>
      <c r="M307" s="7">
        <v>188</v>
      </c>
      <c r="N307" s="7">
        <v>197</v>
      </c>
      <c r="O307" s="11">
        <f t="shared" si="10"/>
        <v>1189</v>
      </c>
      <c r="P307" s="11">
        <f t="shared" si="11"/>
        <v>1007</v>
      </c>
    </row>
    <row r="308" spans="1:16" x14ac:dyDescent="0.3">
      <c r="A308" s="6" t="s">
        <v>451</v>
      </c>
      <c r="B308" s="6" t="s">
        <v>870</v>
      </c>
      <c r="C308" s="7">
        <v>204</v>
      </c>
      <c r="D308" s="7">
        <v>186</v>
      </c>
      <c r="E308" s="7">
        <v>188</v>
      </c>
      <c r="F308" s="7">
        <v>124</v>
      </c>
      <c r="G308" s="7">
        <v>146</v>
      </c>
      <c r="H308" s="7">
        <v>149</v>
      </c>
      <c r="I308" s="7">
        <v>141</v>
      </c>
      <c r="J308" s="7">
        <v>131</v>
      </c>
      <c r="K308" s="7">
        <v>143</v>
      </c>
      <c r="L308" s="7">
        <v>146</v>
      </c>
      <c r="M308" s="7">
        <v>136</v>
      </c>
      <c r="N308" s="7">
        <v>146</v>
      </c>
      <c r="O308" s="11">
        <f t="shared" si="10"/>
        <v>997</v>
      </c>
      <c r="P308" s="11">
        <f t="shared" si="11"/>
        <v>843</v>
      </c>
    </row>
    <row r="309" spans="1:16" x14ac:dyDescent="0.3">
      <c r="A309" s="6" t="s">
        <v>453</v>
      </c>
      <c r="B309" s="6" t="s">
        <v>871</v>
      </c>
      <c r="C309" s="7">
        <v>258</v>
      </c>
      <c r="D309" s="7">
        <v>179</v>
      </c>
      <c r="E309" s="7">
        <v>198</v>
      </c>
      <c r="F309" s="7">
        <v>181</v>
      </c>
      <c r="G309" s="7">
        <v>182</v>
      </c>
      <c r="H309" s="7">
        <v>159</v>
      </c>
      <c r="I309" s="7">
        <v>147</v>
      </c>
      <c r="J309" s="7">
        <v>189</v>
      </c>
      <c r="K309" s="7">
        <v>154</v>
      </c>
      <c r="L309" s="7">
        <v>172</v>
      </c>
      <c r="M309" s="7">
        <v>196</v>
      </c>
      <c r="N309" s="7">
        <v>182</v>
      </c>
      <c r="O309" s="11">
        <f t="shared" si="10"/>
        <v>1157</v>
      </c>
      <c r="P309" s="11">
        <f t="shared" si="11"/>
        <v>1040</v>
      </c>
    </row>
    <row r="310" spans="1:16" x14ac:dyDescent="0.3">
      <c r="A310" s="6" t="s">
        <v>455</v>
      </c>
      <c r="B310" s="6" t="s">
        <v>872</v>
      </c>
      <c r="C310" s="7">
        <v>179</v>
      </c>
      <c r="D310" s="7">
        <v>147</v>
      </c>
      <c r="E310" s="7">
        <v>156</v>
      </c>
      <c r="F310" s="7">
        <v>122</v>
      </c>
      <c r="G310" s="7">
        <v>142</v>
      </c>
      <c r="H310" s="7">
        <v>141</v>
      </c>
      <c r="I310" s="7">
        <v>159</v>
      </c>
      <c r="J310" s="7">
        <v>118</v>
      </c>
      <c r="K310" s="7">
        <v>117</v>
      </c>
      <c r="L310" s="7">
        <v>173</v>
      </c>
      <c r="M310" s="7">
        <v>158</v>
      </c>
      <c r="N310" s="7">
        <v>164</v>
      </c>
      <c r="O310" s="11">
        <f t="shared" si="10"/>
        <v>887</v>
      </c>
      <c r="P310" s="11">
        <f t="shared" si="11"/>
        <v>889</v>
      </c>
    </row>
    <row r="311" spans="1:16" x14ac:dyDescent="0.3">
      <c r="A311" s="6" t="s">
        <v>457</v>
      </c>
      <c r="B311" s="6" t="s">
        <v>873</v>
      </c>
      <c r="C311" s="7">
        <v>185</v>
      </c>
      <c r="D311" s="7">
        <v>163</v>
      </c>
      <c r="E311" s="7">
        <v>183</v>
      </c>
      <c r="F311" s="7">
        <v>121</v>
      </c>
      <c r="G311" s="7">
        <v>162</v>
      </c>
      <c r="H311" s="7">
        <v>143</v>
      </c>
      <c r="I311" s="7">
        <v>132</v>
      </c>
      <c r="J311" s="7">
        <v>142</v>
      </c>
      <c r="K311" s="7">
        <v>132</v>
      </c>
      <c r="L311" s="7">
        <v>122</v>
      </c>
      <c r="M311" s="7">
        <v>147</v>
      </c>
      <c r="N311" s="7">
        <v>134</v>
      </c>
      <c r="O311" s="11">
        <f t="shared" si="10"/>
        <v>957</v>
      </c>
      <c r="P311" s="11">
        <f t="shared" si="11"/>
        <v>809</v>
      </c>
    </row>
    <row r="312" spans="1:16" x14ac:dyDescent="0.3">
      <c r="A312" s="6" t="s">
        <v>459</v>
      </c>
      <c r="B312" s="6" t="s">
        <v>874</v>
      </c>
      <c r="C312" s="7">
        <v>122</v>
      </c>
      <c r="D312" s="7">
        <v>106</v>
      </c>
      <c r="E312" s="7">
        <v>108</v>
      </c>
      <c r="F312" s="7">
        <v>89</v>
      </c>
      <c r="G312" s="7">
        <v>113</v>
      </c>
      <c r="H312" s="7">
        <v>98</v>
      </c>
      <c r="I312" s="7">
        <v>85</v>
      </c>
      <c r="J312" s="7">
        <v>82</v>
      </c>
      <c r="K312" s="7">
        <v>95</v>
      </c>
      <c r="L312" s="7">
        <v>96</v>
      </c>
      <c r="M312" s="7">
        <v>84</v>
      </c>
      <c r="N312" s="7">
        <v>88</v>
      </c>
      <c r="O312" s="11">
        <f t="shared" si="10"/>
        <v>636</v>
      </c>
      <c r="P312" s="11">
        <f t="shared" si="11"/>
        <v>530</v>
      </c>
    </row>
    <row r="313" spans="1:16" x14ac:dyDescent="0.3">
      <c r="A313" s="6" t="s">
        <v>461</v>
      </c>
      <c r="B313" s="6" t="s">
        <v>875</v>
      </c>
      <c r="C313" s="7">
        <v>78</v>
      </c>
      <c r="D313" s="7">
        <v>88</v>
      </c>
      <c r="E313" s="7">
        <v>57</v>
      </c>
      <c r="F313" s="7">
        <v>58</v>
      </c>
      <c r="G313" s="7">
        <v>69</v>
      </c>
      <c r="H313" s="7">
        <v>54</v>
      </c>
      <c r="I313" s="7">
        <v>63</v>
      </c>
      <c r="J313" s="7">
        <v>62</v>
      </c>
      <c r="K313" s="7">
        <v>61</v>
      </c>
      <c r="L313" s="7">
        <v>69</v>
      </c>
      <c r="M313" s="7">
        <v>68</v>
      </c>
      <c r="N313" s="7">
        <v>69</v>
      </c>
      <c r="O313" s="11">
        <f t="shared" si="10"/>
        <v>404</v>
      </c>
      <c r="P313" s="11">
        <f t="shared" si="11"/>
        <v>392</v>
      </c>
    </row>
    <row r="314" spans="1:16" x14ac:dyDescent="0.3">
      <c r="A314" s="6" t="s">
        <v>463</v>
      </c>
      <c r="B314" s="6" t="s">
        <v>876</v>
      </c>
      <c r="C314" s="7">
        <v>220</v>
      </c>
      <c r="D314" s="7">
        <v>154</v>
      </c>
      <c r="E314" s="7">
        <v>176</v>
      </c>
      <c r="F314" s="7">
        <v>130</v>
      </c>
      <c r="G314" s="7">
        <v>151</v>
      </c>
      <c r="H314" s="7">
        <v>161</v>
      </c>
      <c r="I314" s="7">
        <v>139</v>
      </c>
      <c r="J314" s="7">
        <v>140</v>
      </c>
      <c r="K314" s="7">
        <v>141</v>
      </c>
      <c r="L314" s="7">
        <v>153</v>
      </c>
      <c r="M314" s="7">
        <v>166</v>
      </c>
      <c r="N314" s="7">
        <v>167</v>
      </c>
      <c r="O314" s="11">
        <f t="shared" si="10"/>
        <v>992</v>
      </c>
      <c r="P314" s="11">
        <f t="shared" si="11"/>
        <v>906</v>
      </c>
    </row>
    <row r="315" spans="1:16" x14ac:dyDescent="0.3">
      <c r="A315" s="6" t="s">
        <v>465</v>
      </c>
      <c r="B315" s="6" t="s">
        <v>877</v>
      </c>
      <c r="C315" s="7">
        <v>124</v>
      </c>
      <c r="D315" s="7">
        <v>92</v>
      </c>
      <c r="E315" s="7">
        <v>118</v>
      </c>
      <c r="F315" s="7">
        <v>84</v>
      </c>
      <c r="G315" s="7">
        <v>114</v>
      </c>
      <c r="H315" s="7">
        <v>89</v>
      </c>
      <c r="I315" s="7">
        <v>89</v>
      </c>
      <c r="J315" s="7">
        <v>90</v>
      </c>
      <c r="K315" s="7">
        <v>92</v>
      </c>
      <c r="L315" s="7">
        <v>115</v>
      </c>
      <c r="M315" s="7">
        <v>97</v>
      </c>
      <c r="N315" s="7">
        <v>114</v>
      </c>
      <c r="O315" s="11">
        <f t="shared" si="10"/>
        <v>621</v>
      </c>
      <c r="P315" s="11">
        <f t="shared" si="11"/>
        <v>597</v>
      </c>
    </row>
    <row r="316" spans="1:16" x14ac:dyDescent="0.3">
      <c r="A316" s="6" t="s">
        <v>467</v>
      </c>
      <c r="B316" s="6" t="s">
        <v>878</v>
      </c>
      <c r="C316" s="7">
        <v>149</v>
      </c>
      <c r="D316" s="7">
        <v>112</v>
      </c>
      <c r="E316" s="7">
        <v>89</v>
      </c>
      <c r="F316" s="7">
        <v>86</v>
      </c>
      <c r="G316" s="7">
        <v>109</v>
      </c>
      <c r="H316" s="7">
        <v>92</v>
      </c>
      <c r="I316" s="7">
        <v>94</v>
      </c>
      <c r="J316" s="7">
        <v>97</v>
      </c>
      <c r="K316" s="7">
        <v>109</v>
      </c>
      <c r="L316" s="7">
        <v>110</v>
      </c>
      <c r="M316" s="7">
        <v>107</v>
      </c>
      <c r="N316" s="7">
        <v>108</v>
      </c>
      <c r="O316" s="11">
        <f t="shared" si="10"/>
        <v>637</v>
      </c>
      <c r="P316" s="11">
        <f t="shared" si="11"/>
        <v>625</v>
      </c>
    </row>
    <row r="317" spans="1:16" x14ac:dyDescent="0.3">
      <c r="A317" s="6" t="s">
        <v>469</v>
      </c>
      <c r="B317" s="6" t="s">
        <v>879</v>
      </c>
      <c r="C317" s="7">
        <v>120</v>
      </c>
      <c r="D317" s="7">
        <v>108</v>
      </c>
      <c r="E317" s="7">
        <v>129</v>
      </c>
      <c r="F317" s="7">
        <v>78</v>
      </c>
      <c r="G317" s="7">
        <v>76</v>
      </c>
      <c r="H317" s="7">
        <v>90</v>
      </c>
      <c r="I317" s="7">
        <v>75</v>
      </c>
      <c r="J317" s="7">
        <v>78</v>
      </c>
      <c r="K317" s="7">
        <v>85</v>
      </c>
      <c r="L317" s="7">
        <v>92</v>
      </c>
      <c r="M317" s="7">
        <v>97</v>
      </c>
      <c r="N317" s="7">
        <v>100</v>
      </c>
      <c r="O317" s="11">
        <f t="shared" si="10"/>
        <v>601</v>
      </c>
      <c r="P317" s="11">
        <f t="shared" si="11"/>
        <v>527</v>
      </c>
    </row>
    <row r="318" spans="1:16" x14ac:dyDescent="0.3">
      <c r="A318" s="6"/>
      <c r="B318" s="2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1">
        <f t="shared" si="10"/>
        <v>0</v>
      </c>
      <c r="P318" s="11">
        <f t="shared" si="11"/>
        <v>0</v>
      </c>
    </row>
    <row r="319" spans="1:16" x14ac:dyDescent="0.3">
      <c r="A319" s="6" t="s">
        <v>471</v>
      </c>
      <c r="B319" s="6" t="s">
        <v>472</v>
      </c>
      <c r="C319" s="7">
        <v>461</v>
      </c>
      <c r="D319" s="7">
        <v>410</v>
      </c>
      <c r="E319" s="7">
        <v>358</v>
      </c>
      <c r="F319" s="7">
        <v>306</v>
      </c>
      <c r="G319" s="7">
        <v>365</v>
      </c>
      <c r="H319" s="7">
        <v>338</v>
      </c>
      <c r="I319" s="7">
        <v>334</v>
      </c>
      <c r="J319" s="7">
        <v>363</v>
      </c>
      <c r="K319" s="7">
        <v>314</v>
      </c>
      <c r="L319" s="7">
        <v>372</v>
      </c>
      <c r="M319" s="7">
        <v>365</v>
      </c>
      <c r="N319" s="7">
        <v>391</v>
      </c>
      <c r="O319" s="11">
        <f t="shared" si="10"/>
        <v>2238</v>
      </c>
      <c r="P319" s="11">
        <f t="shared" si="11"/>
        <v>2139</v>
      </c>
    </row>
    <row r="320" spans="1:16" x14ac:dyDescent="0.3">
      <c r="A320" s="5" t="s">
        <v>473</v>
      </c>
      <c r="B320" s="2" t="s">
        <v>474</v>
      </c>
      <c r="C320" s="13">
        <v>153</v>
      </c>
      <c r="D320" s="13">
        <v>137</v>
      </c>
      <c r="E320" s="13">
        <v>137</v>
      </c>
      <c r="F320" s="13">
        <v>115</v>
      </c>
      <c r="G320" s="13">
        <v>123</v>
      </c>
      <c r="H320" s="13">
        <v>117</v>
      </c>
      <c r="I320" s="13">
        <v>116</v>
      </c>
      <c r="J320" s="13">
        <v>113</v>
      </c>
      <c r="K320" s="13">
        <v>111</v>
      </c>
      <c r="L320" s="13">
        <v>132</v>
      </c>
      <c r="M320" s="13">
        <v>127</v>
      </c>
      <c r="N320" s="13">
        <v>137</v>
      </c>
      <c r="O320" s="11">
        <f t="shared" si="10"/>
        <v>782</v>
      </c>
      <c r="P320" s="11">
        <f t="shared" si="11"/>
        <v>736</v>
      </c>
    </row>
    <row r="321" spans="1:16" x14ac:dyDescent="0.3">
      <c r="A321" s="5" t="s">
        <v>475</v>
      </c>
      <c r="B321" s="2" t="s">
        <v>476</v>
      </c>
      <c r="C321" s="13">
        <v>83</v>
      </c>
      <c r="D321" s="13">
        <v>85</v>
      </c>
      <c r="E321" s="13">
        <v>73</v>
      </c>
      <c r="F321" s="13">
        <v>60</v>
      </c>
      <c r="G321" s="13">
        <v>64</v>
      </c>
      <c r="H321" s="13">
        <v>62</v>
      </c>
      <c r="I321" s="13">
        <v>75</v>
      </c>
      <c r="J321" s="13">
        <v>74</v>
      </c>
      <c r="K321" s="13">
        <v>69</v>
      </c>
      <c r="L321" s="13">
        <v>63</v>
      </c>
      <c r="M321" s="13">
        <v>71</v>
      </c>
      <c r="N321" s="13">
        <v>62</v>
      </c>
      <c r="O321" s="11">
        <f t="shared" si="10"/>
        <v>427</v>
      </c>
      <c r="P321" s="11">
        <f t="shared" si="11"/>
        <v>414</v>
      </c>
    </row>
    <row r="322" spans="1:16" x14ac:dyDescent="0.3">
      <c r="A322" s="5" t="s">
        <v>477</v>
      </c>
      <c r="B322" s="2" t="s">
        <v>478</v>
      </c>
      <c r="C322" s="13">
        <v>84</v>
      </c>
      <c r="D322" s="13">
        <v>66</v>
      </c>
      <c r="E322" s="13">
        <v>52</v>
      </c>
      <c r="F322" s="13">
        <v>53</v>
      </c>
      <c r="G322" s="13">
        <v>58</v>
      </c>
      <c r="H322" s="13">
        <v>39</v>
      </c>
      <c r="I322" s="13">
        <v>52</v>
      </c>
      <c r="J322" s="13">
        <v>55</v>
      </c>
      <c r="K322" s="13">
        <v>44</v>
      </c>
      <c r="L322" s="13">
        <v>65</v>
      </c>
      <c r="M322" s="13">
        <v>45</v>
      </c>
      <c r="N322" s="13">
        <v>56</v>
      </c>
      <c r="O322" s="11">
        <f t="shared" si="10"/>
        <v>352</v>
      </c>
      <c r="P322" s="11">
        <f t="shared" si="11"/>
        <v>317</v>
      </c>
    </row>
    <row r="323" spans="1:16" x14ac:dyDescent="0.3">
      <c r="A323" s="5" t="s">
        <v>479</v>
      </c>
      <c r="B323" s="2" t="s">
        <v>480</v>
      </c>
      <c r="C323" s="13">
        <v>141</v>
      </c>
      <c r="D323" s="13">
        <v>122</v>
      </c>
      <c r="E323" s="13">
        <v>96</v>
      </c>
      <c r="F323" s="13">
        <v>78</v>
      </c>
      <c r="G323" s="13">
        <v>120</v>
      </c>
      <c r="H323" s="13">
        <v>120</v>
      </c>
      <c r="I323" s="13">
        <v>91</v>
      </c>
      <c r="J323" s="13">
        <v>121</v>
      </c>
      <c r="K323" s="13">
        <v>90</v>
      </c>
      <c r="L323" s="13">
        <v>112</v>
      </c>
      <c r="M323" s="13">
        <v>122</v>
      </c>
      <c r="N323" s="13">
        <v>136</v>
      </c>
      <c r="O323" s="11">
        <f t="shared" si="10"/>
        <v>677</v>
      </c>
      <c r="P323" s="11">
        <f t="shared" si="11"/>
        <v>672</v>
      </c>
    </row>
    <row r="324" spans="1:16" x14ac:dyDescent="0.3">
      <c r="A324" s="5"/>
      <c r="B324" s="2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1">
        <f t="shared" si="10"/>
        <v>0</v>
      </c>
      <c r="P324" s="11">
        <f t="shared" si="11"/>
        <v>0</v>
      </c>
    </row>
    <row r="325" spans="1:16" x14ac:dyDescent="0.3">
      <c r="A325" s="6" t="s">
        <v>481</v>
      </c>
      <c r="B325" s="6" t="s">
        <v>482</v>
      </c>
      <c r="C325" s="7">
        <v>756</v>
      </c>
      <c r="D325" s="7">
        <v>609</v>
      </c>
      <c r="E325" s="7">
        <v>554</v>
      </c>
      <c r="F325" s="7">
        <v>501</v>
      </c>
      <c r="G325" s="7">
        <v>525</v>
      </c>
      <c r="H325" s="7">
        <v>529</v>
      </c>
      <c r="I325" s="7">
        <v>477</v>
      </c>
      <c r="J325" s="7">
        <v>484</v>
      </c>
      <c r="K325" s="7">
        <v>490</v>
      </c>
      <c r="L325" s="7">
        <v>586</v>
      </c>
      <c r="M325" s="7">
        <v>534</v>
      </c>
      <c r="N325" s="7">
        <v>553</v>
      </c>
      <c r="O325" s="11">
        <f t="shared" si="10"/>
        <v>3474</v>
      </c>
      <c r="P325" s="11">
        <f t="shared" si="11"/>
        <v>3124</v>
      </c>
    </row>
    <row r="326" spans="1:16" x14ac:dyDescent="0.3">
      <c r="A326" s="5" t="s">
        <v>483</v>
      </c>
      <c r="B326" s="2" t="s">
        <v>484</v>
      </c>
      <c r="C326" s="13">
        <v>151</v>
      </c>
      <c r="D326" s="13">
        <v>134</v>
      </c>
      <c r="E326" s="13">
        <v>118</v>
      </c>
      <c r="F326" s="13">
        <v>106</v>
      </c>
      <c r="G326" s="13">
        <v>104</v>
      </c>
      <c r="H326" s="13">
        <v>102</v>
      </c>
      <c r="I326" s="13">
        <v>98</v>
      </c>
      <c r="J326" s="13">
        <v>102</v>
      </c>
      <c r="K326" s="13">
        <v>90</v>
      </c>
      <c r="L326" s="13">
        <v>114</v>
      </c>
      <c r="M326" s="13">
        <v>91</v>
      </c>
      <c r="N326" s="13">
        <v>110</v>
      </c>
      <c r="O326" s="11">
        <f t="shared" si="10"/>
        <v>715</v>
      </c>
      <c r="P326" s="11">
        <f t="shared" si="11"/>
        <v>605</v>
      </c>
    </row>
    <row r="327" spans="1:16" x14ac:dyDescent="0.3">
      <c r="A327" s="5" t="s">
        <v>485</v>
      </c>
      <c r="B327" s="2" t="s">
        <v>486</v>
      </c>
      <c r="C327" s="13">
        <v>121</v>
      </c>
      <c r="D327" s="13">
        <v>82</v>
      </c>
      <c r="E327" s="13">
        <v>87</v>
      </c>
      <c r="F327" s="13">
        <v>70</v>
      </c>
      <c r="G327" s="13">
        <v>87</v>
      </c>
      <c r="H327" s="13">
        <v>75</v>
      </c>
      <c r="I327" s="13">
        <v>61</v>
      </c>
      <c r="J327" s="13">
        <v>66</v>
      </c>
      <c r="K327" s="13">
        <v>72</v>
      </c>
      <c r="L327" s="13">
        <v>81</v>
      </c>
      <c r="M327" s="13">
        <v>100</v>
      </c>
      <c r="N327" s="13">
        <v>88</v>
      </c>
      <c r="O327" s="11">
        <f t="shared" si="10"/>
        <v>522</v>
      </c>
      <c r="P327" s="11">
        <f t="shared" si="11"/>
        <v>468</v>
      </c>
    </row>
    <row r="328" spans="1:16" x14ac:dyDescent="0.3">
      <c r="A328" s="5" t="s">
        <v>487</v>
      </c>
      <c r="B328" s="2" t="s">
        <v>488</v>
      </c>
      <c r="C328" s="13">
        <v>118</v>
      </c>
      <c r="D328" s="13">
        <v>93</v>
      </c>
      <c r="E328" s="13">
        <v>77</v>
      </c>
      <c r="F328" s="13">
        <v>82</v>
      </c>
      <c r="G328" s="13">
        <v>106</v>
      </c>
      <c r="H328" s="13">
        <v>91</v>
      </c>
      <c r="I328" s="13">
        <v>84</v>
      </c>
      <c r="J328" s="13">
        <v>81</v>
      </c>
      <c r="K328" s="13">
        <v>76</v>
      </c>
      <c r="L328" s="13">
        <v>115</v>
      </c>
      <c r="M328" s="13">
        <v>93</v>
      </c>
      <c r="N328" s="13">
        <v>84</v>
      </c>
      <c r="O328" s="11">
        <f t="shared" si="10"/>
        <v>567</v>
      </c>
      <c r="P328" s="11">
        <f t="shared" si="11"/>
        <v>533</v>
      </c>
    </row>
    <row r="329" spans="1:16" x14ac:dyDescent="0.3">
      <c r="A329" s="5" t="s">
        <v>489</v>
      </c>
      <c r="B329" s="2" t="s">
        <v>490</v>
      </c>
      <c r="C329" s="13">
        <v>176</v>
      </c>
      <c r="D329" s="13">
        <v>125</v>
      </c>
      <c r="E329" s="13">
        <v>130</v>
      </c>
      <c r="F329" s="13">
        <v>98</v>
      </c>
      <c r="G329" s="13">
        <v>106</v>
      </c>
      <c r="H329" s="13">
        <v>118</v>
      </c>
      <c r="I329" s="13">
        <v>95</v>
      </c>
      <c r="J329" s="13">
        <v>92</v>
      </c>
      <c r="K329" s="13">
        <v>101</v>
      </c>
      <c r="L329" s="13">
        <v>121</v>
      </c>
      <c r="M329" s="13">
        <v>118</v>
      </c>
      <c r="N329" s="13">
        <v>112</v>
      </c>
      <c r="O329" s="11">
        <f t="shared" ref="O329:O393" si="12">SUM(C329:H329)</f>
        <v>753</v>
      </c>
      <c r="P329" s="11">
        <f t="shared" ref="P329:P393" si="13">SUM(I329:N329)</f>
        <v>639</v>
      </c>
    </row>
    <row r="330" spans="1:16" x14ac:dyDescent="0.3">
      <c r="A330" s="5" t="s">
        <v>491</v>
      </c>
      <c r="B330" s="2" t="s">
        <v>492</v>
      </c>
      <c r="C330" s="13">
        <v>190</v>
      </c>
      <c r="D330" s="13">
        <v>175</v>
      </c>
      <c r="E330" s="13">
        <v>142</v>
      </c>
      <c r="F330" s="13">
        <v>145</v>
      </c>
      <c r="G330" s="13">
        <v>122</v>
      </c>
      <c r="H330" s="13">
        <v>143</v>
      </c>
      <c r="I330" s="13">
        <v>139</v>
      </c>
      <c r="J330" s="13">
        <v>143</v>
      </c>
      <c r="K330" s="13">
        <v>151</v>
      </c>
      <c r="L330" s="13">
        <v>155</v>
      </c>
      <c r="M330" s="13">
        <v>132</v>
      </c>
      <c r="N330" s="13">
        <v>159</v>
      </c>
      <c r="O330" s="11">
        <f t="shared" si="12"/>
        <v>917</v>
      </c>
      <c r="P330" s="11">
        <f t="shared" si="13"/>
        <v>879</v>
      </c>
    </row>
    <row r="331" spans="1:16" x14ac:dyDescent="0.3">
      <c r="A331" s="5"/>
      <c r="B331" s="2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1">
        <f t="shared" si="12"/>
        <v>0</v>
      </c>
      <c r="P331" s="11">
        <f t="shared" si="13"/>
        <v>0</v>
      </c>
    </row>
    <row r="332" spans="1:16" x14ac:dyDescent="0.3">
      <c r="A332" s="6" t="s">
        <v>493</v>
      </c>
      <c r="B332" s="6" t="s">
        <v>494</v>
      </c>
      <c r="C332" s="12">
        <v>1377</v>
      </c>
      <c r="D332" s="12">
        <v>1156</v>
      </c>
      <c r="E332" s="12">
        <v>1193</v>
      </c>
      <c r="F332" s="7">
        <v>916</v>
      </c>
      <c r="G332" s="12">
        <v>1083</v>
      </c>
      <c r="H332" s="12">
        <v>1037</v>
      </c>
      <c r="I332" s="7">
        <v>917</v>
      </c>
      <c r="J332" s="12">
        <v>1037</v>
      </c>
      <c r="K332" s="7">
        <v>936</v>
      </c>
      <c r="L332" s="12">
        <v>1070</v>
      </c>
      <c r="M332" s="12">
        <v>1121</v>
      </c>
      <c r="N332" s="12">
        <v>1149</v>
      </c>
      <c r="O332" s="11">
        <f t="shared" si="12"/>
        <v>6762</v>
      </c>
      <c r="P332" s="11">
        <f t="shared" si="13"/>
        <v>6230</v>
      </c>
    </row>
    <row r="333" spans="1:16" x14ac:dyDescent="0.3">
      <c r="A333" s="5" t="s">
        <v>495</v>
      </c>
      <c r="B333" s="2" t="s">
        <v>496</v>
      </c>
      <c r="C333" s="13">
        <v>152</v>
      </c>
      <c r="D333" s="13">
        <v>131</v>
      </c>
      <c r="E333" s="13">
        <v>106</v>
      </c>
      <c r="F333" s="13">
        <v>76</v>
      </c>
      <c r="G333" s="13">
        <v>133</v>
      </c>
      <c r="H333" s="13">
        <v>123</v>
      </c>
      <c r="I333" s="13">
        <v>86</v>
      </c>
      <c r="J333" s="13">
        <v>122</v>
      </c>
      <c r="K333" s="13">
        <v>97</v>
      </c>
      <c r="L333" s="13">
        <v>124</v>
      </c>
      <c r="M333" s="13">
        <v>123</v>
      </c>
      <c r="N333" s="13">
        <v>121</v>
      </c>
      <c r="O333" s="11">
        <f t="shared" si="12"/>
        <v>721</v>
      </c>
      <c r="P333" s="11">
        <f t="shared" si="13"/>
        <v>673</v>
      </c>
    </row>
    <row r="334" spans="1:16" x14ac:dyDescent="0.3">
      <c r="A334" s="5" t="s">
        <v>497</v>
      </c>
      <c r="B334" s="2" t="s">
        <v>498</v>
      </c>
      <c r="C334" s="13">
        <v>134</v>
      </c>
      <c r="D334" s="13">
        <v>98</v>
      </c>
      <c r="E334" s="13">
        <v>106</v>
      </c>
      <c r="F334" s="13">
        <v>89</v>
      </c>
      <c r="G334" s="13">
        <v>88</v>
      </c>
      <c r="H334" s="13">
        <v>88</v>
      </c>
      <c r="I334" s="13">
        <v>93</v>
      </c>
      <c r="J334" s="13">
        <v>85</v>
      </c>
      <c r="K334" s="13">
        <v>86</v>
      </c>
      <c r="L334" s="13">
        <v>96</v>
      </c>
      <c r="M334" s="13">
        <v>106</v>
      </c>
      <c r="N334" s="13">
        <v>100</v>
      </c>
      <c r="O334" s="11">
        <f t="shared" si="12"/>
        <v>603</v>
      </c>
      <c r="P334" s="11">
        <f t="shared" si="13"/>
        <v>566</v>
      </c>
    </row>
    <row r="335" spans="1:16" x14ac:dyDescent="0.3">
      <c r="A335" s="5" t="s">
        <v>499</v>
      </c>
      <c r="B335" s="2" t="s">
        <v>500</v>
      </c>
      <c r="C335" s="13">
        <v>130</v>
      </c>
      <c r="D335" s="13">
        <v>74</v>
      </c>
      <c r="E335" s="13">
        <v>103</v>
      </c>
      <c r="F335" s="13">
        <v>56</v>
      </c>
      <c r="G335" s="13">
        <v>85</v>
      </c>
      <c r="H335" s="13">
        <v>87</v>
      </c>
      <c r="I335" s="13">
        <v>82</v>
      </c>
      <c r="J335" s="13">
        <v>101</v>
      </c>
      <c r="K335" s="13">
        <v>87</v>
      </c>
      <c r="L335" s="13">
        <v>84</v>
      </c>
      <c r="M335" s="13">
        <v>91</v>
      </c>
      <c r="N335" s="13">
        <v>101</v>
      </c>
      <c r="O335" s="11">
        <f t="shared" si="12"/>
        <v>535</v>
      </c>
      <c r="P335" s="11">
        <f t="shared" si="13"/>
        <v>546</v>
      </c>
    </row>
    <row r="336" spans="1:16" x14ac:dyDescent="0.3">
      <c r="A336" s="5" t="s">
        <v>501</v>
      </c>
      <c r="B336" s="2" t="s">
        <v>502</v>
      </c>
      <c r="C336" s="13">
        <v>112</v>
      </c>
      <c r="D336" s="13">
        <v>97</v>
      </c>
      <c r="E336" s="13">
        <v>117</v>
      </c>
      <c r="F336" s="13">
        <v>91</v>
      </c>
      <c r="G336" s="13">
        <v>91</v>
      </c>
      <c r="H336" s="13">
        <v>100</v>
      </c>
      <c r="I336" s="13">
        <v>73</v>
      </c>
      <c r="J336" s="13">
        <v>107</v>
      </c>
      <c r="K336" s="13">
        <v>81</v>
      </c>
      <c r="L336" s="13">
        <v>101</v>
      </c>
      <c r="M336" s="13">
        <v>113</v>
      </c>
      <c r="N336" s="13">
        <v>97</v>
      </c>
      <c r="O336" s="11">
        <f t="shared" si="12"/>
        <v>608</v>
      </c>
      <c r="P336" s="11">
        <f t="shared" si="13"/>
        <v>572</v>
      </c>
    </row>
    <row r="337" spans="1:16" x14ac:dyDescent="0.3">
      <c r="A337" s="5" t="s">
        <v>503</v>
      </c>
      <c r="B337" s="2" t="s">
        <v>504</v>
      </c>
      <c r="C337" s="13">
        <v>73</v>
      </c>
      <c r="D337" s="13">
        <v>82</v>
      </c>
      <c r="E337" s="13">
        <v>72</v>
      </c>
      <c r="F337" s="13">
        <v>60</v>
      </c>
      <c r="G337" s="13">
        <v>64</v>
      </c>
      <c r="H337" s="13">
        <v>66</v>
      </c>
      <c r="I337" s="13">
        <v>62</v>
      </c>
      <c r="J337" s="13">
        <v>72</v>
      </c>
      <c r="K337" s="13">
        <v>51</v>
      </c>
      <c r="L337" s="13">
        <v>52</v>
      </c>
      <c r="M337" s="13">
        <v>77</v>
      </c>
      <c r="N337" s="13">
        <v>70</v>
      </c>
      <c r="O337" s="11">
        <f t="shared" si="12"/>
        <v>417</v>
      </c>
      <c r="P337" s="11">
        <f t="shared" si="13"/>
        <v>384</v>
      </c>
    </row>
    <row r="338" spans="1:16" x14ac:dyDescent="0.3">
      <c r="A338" s="5" t="s">
        <v>505</v>
      </c>
      <c r="B338" s="2" t="s">
        <v>506</v>
      </c>
      <c r="C338" s="13">
        <v>80</v>
      </c>
      <c r="D338" s="13">
        <v>73</v>
      </c>
      <c r="E338" s="13">
        <v>57</v>
      </c>
      <c r="F338" s="13">
        <v>56</v>
      </c>
      <c r="G338" s="13">
        <v>67</v>
      </c>
      <c r="H338" s="13">
        <v>49</v>
      </c>
      <c r="I338" s="13">
        <v>50</v>
      </c>
      <c r="J338" s="13">
        <v>55</v>
      </c>
      <c r="K338" s="13">
        <v>54</v>
      </c>
      <c r="L338" s="13">
        <v>64</v>
      </c>
      <c r="M338" s="13">
        <v>54</v>
      </c>
      <c r="N338" s="13">
        <v>64</v>
      </c>
      <c r="O338" s="11">
        <f t="shared" si="12"/>
        <v>382</v>
      </c>
      <c r="P338" s="11">
        <f t="shared" si="13"/>
        <v>341</v>
      </c>
    </row>
    <row r="339" spans="1:16" x14ac:dyDescent="0.3">
      <c r="A339" s="5" t="s">
        <v>507</v>
      </c>
      <c r="B339" s="2" t="s">
        <v>508</v>
      </c>
      <c r="C339" s="13">
        <v>128</v>
      </c>
      <c r="D339" s="13">
        <v>107</v>
      </c>
      <c r="E339" s="13">
        <v>142</v>
      </c>
      <c r="F339" s="13">
        <v>121</v>
      </c>
      <c r="G339" s="13">
        <v>114</v>
      </c>
      <c r="H339" s="13">
        <v>101</v>
      </c>
      <c r="I339" s="13">
        <v>96</v>
      </c>
      <c r="J339" s="13">
        <v>108</v>
      </c>
      <c r="K339" s="13">
        <v>94</v>
      </c>
      <c r="L339" s="13">
        <v>107</v>
      </c>
      <c r="M339" s="13">
        <v>125</v>
      </c>
      <c r="N339" s="13">
        <v>131</v>
      </c>
      <c r="O339" s="11">
        <f t="shared" si="12"/>
        <v>713</v>
      </c>
      <c r="P339" s="11">
        <f t="shared" si="13"/>
        <v>661</v>
      </c>
    </row>
    <row r="340" spans="1:16" x14ac:dyDescent="0.3">
      <c r="A340" s="5" t="s">
        <v>509</v>
      </c>
      <c r="B340" s="2" t="s">
        <v>510</v>
      </c>
      <c r="C340" s="13">
        <v>238</v>
      </c>
      <c r="D340" s="13">
        <v>190</v>
      </c>
      <c r="E340" s="13">
        <v>198</v>
      </c>
      <c r="F340" s="13">
        <v>171</v>
      </c>
      <c r="G340" s="13">
        <v>190</v>
      </c>
      <c r="H340" s="13">
        <v>181</v>
      </c>
      <c r="I340" s="13">
        <v>156</v>
      </c>
      <c r="J340" s="13">
        <v>157</v>
      </c>
      <c r="K340" s="13">
        <v>166</v>
      </c>
      <c r="L340" s="13">
        <v>210</v>
      </c>
      <c r="M340" s="13">
        <v>203</v>
      </c>
      <c r="N340" s="13">
        <v>215</v>
      </c>
      <c r="O340" s="11">
        <f t="shared" si="12"/>
        <v>1168</v>
      </c>
      <c r="P340" s="11">
        <f t="shared" si="13"/>
        <v>1107</v>
      </c>
    </row>
    <row r="341" spans="1:16" x14ac:dyDescent="0.3">
      <c r="A341" s="5" t="s">
        <v>511</v>
      </c>
      <c r="B341" s="2" t="s">
        <v>512</v>
      </c>
      <c r="C341" s="13">
        <v>85</v>
      </c>
      <c r="D341" s="13">
        <v>65</v>
      </c>
      <c r="E341" s="13">
        <v>67</v>
      </c>
      <c r="F341" s="13">
        <v>31</v>
      </c>
      <c r="G341" s="13">
        <v>64</v>
      </c>
      <c r="H341" s="13">
        <v>62</v>
      </c>
      <c r="I341" s="13">
        <v>54</v>
      </c>
      <c r="J341" s="13">
        <v>60</v>
      </c>
      <c r="K341" s="13">
        <v>43</v>
      </c>
      <c r="L341" s="13">
        <v>69</v>
      </c>
      <c r="M341" s="13">
        <v>52</v>
      </c>
      <c r="N341" s="13">
        <v>51</v>
      </c>
      <c r="O341" s="11">
        <f t="shared" si="12"/>
        <v>374</v>
      </c>
      <c r="P341" s="11">
        <f t="shared" si="13"/>
        <v>329</v>
      </c>
    </row>
    <row r="342" spans="1:16" x14ac:dyDescent="0.3">
      <c r="A342" s="5" t="s">
        <v>513</v>
      </c>
      <c r="B342" s="2" t="s">
        <v>514</v>
      </c>
      <c r="C342" s="13">
        <v>128</v>
      </c>
      <c r="D342" s="13">
        <v>120</v>
      </c>
      <c r="E342" s="13">
        <v>114</v>
      </c>
      <c r="F342" s="13">
        <v>81</v>
      </c>
      <c r="G342" s="13">
        <v>83</v>
      </c>
      <c r="H342" s="13">
        <v>78</v>
      </c>
      <c r="I342" s="13">
        <v>74</v>
      </c>
      <c r="J342" s="13">
        <v>93</v>
      </c>
      <c r="K342" s="13">
        <v>95</v>
      </c>
      <c r="L342" s="13">
        <v>89</v>
      </c>
      <c r="M342" s="13">
        <v>93</v>
      </c>
      <c r="N342" s="13">
        <v>108</v>
      </c>
      <c r="O342" s="11">
        <f t="shared" si="12"/>
        <v>604</v>
      </c>
      <c r="P342" s="11">
        <f t="shared" si="13"/>
        <v>552</v>
      </c>
    </row>
    <row r="343" spans="1:16" x14ac:dyDescent="0.3">
      <c r="A343" s="5" t="s">
        <v>515</v>
      </c>
      <c r="B343" s="2" t="s">
        <v>516</v>
      </c>
      <c r="C343" s="13">
        <v>117</v>
      </c>
      <c r="D343" s="13">
        <v>119</v>
      </c>
      <c r="E343" s="13">
        <v>111</v>
      </c>
      <c r="F343" s="13">
        <v>84</v>
      </c>
      <c r="G343" s="13">
        <v>104</v>
      </c>
      <c r="H343" s="13">
        <v>102</v>
      </c>
      <c r="I343" s="13">
        <v>91</v>
      </c>
      <c r="J343" s="13">
        <v>77</v>
      </c>
      <c r="K343" s="13">
        <v>82</v>
      </c>
      <c r="L343" s="13">
        <v>74</v>
      </c>
      <c r="M343" s="13">
        <v>84</v>
      </c>
      <c r="N343" s="13">
        <v>91</v>
      </c>
      <c r="O343" s="11">
        <f t="shared" si="12"/>
        <v>637</v>
      </c>
      <c r="P343" s="11">
        <f t="shared" si="13"/>
        <v>499</v>
      </c>
    </row>
    <row r="344" spans="1:16" x14ac:dyDescent="0.3">
      <c r="A344" s="5"/>
      <c r="B344" s="2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1">
        <f t="shared" si="12"/>
        <v>0</v>
      </c>
      <c r="P344" s="11">
        <f t="shared" si="13"/>
        <v>0</v>
      </c>
    </row>
    <row r="345" spans="1:16" x14ac:dyDescent="0.3">
      <c r="A345" s="6" t="s">
        <v>517</v>
      </c>
      <c r="B345" s="6" t="s">
        <v>518</v>
      </c>
      <c r="C345" s="12">
        <v>1635</v>
      </c>
      <c r="D345" s="12">
        <v>1323</v>
      </c>
      <c r="E345" s="12">
        <v>1322</v>
      </c>
      <c r="F345" s="12">
        <v>1173</v>
      </c>
      <c r="G345" s="12">
        <v>1276</v>
      </c>
      <c r="H345" s="12">
        <v>1151</v>
      </c>
      <c r="I345" s="12">
        <v>1091</v>
      </c>
      <c r="J345" s="12">
        <v>1144</v>
      </c>
      <c r="K345" s="12">
        <v>1119</v>
      </c>
      <c r="L345" s="12">
        <v>1234</v>
      </c>
      <c r="M345" s="12">
        <v>1250</v>
      </c>
      <c r="N345" s="12">
        <v>1216</v>
      </c>
      <c r="O345" s="11">
        <f t="shared" si="12"/>
        <v>7880</v>
      </c>
      <c r="P345" s="11">
        <f t="shared" si="13"/>
        <v>7054</v>
      </c>
    </row>
    <row r="346" spans="1:16" x14ac:dyDescent="0.3">
      <c r="A346" s="5" t="s">
        <v>519</v>
      </c>
      <c r="B346" s="2" t="s">
        <v>520</v>
      </c>
      <c r="C346" s="13">
        <v>114</v>
      </c>
      <c r="D346" s="13">
        <v>88</v>
      </c>
      <c r="E346" s="13">
        <v>104</v>
      </c>
      <c r="F346" s="13">
        <v>77</v>
      </c>
      <c r="G346" s="13">
        <v>86</v>
      </c>
      <c r="H346" s="13">
        <v>68</v>
      </c>
      <c r="I346" s="13">
        <v>78</v>
      </c>
      <c r="J346" s="13">
        <v>91</v>
      </c>
      <c r="K346" s="13">
        <v>104</v>
      </c>
      <c r="L346" s="13">
        <v>98</v>
      </c>
      <c r="M346" s="13">
        <v>95</v>
      </c>
      <c r="N346" s="13">
        <v>75</v>
      </c>
      <c r="O346" s="11">
        <f t="shared" si="12"/>
        <v>537</v>
      </c>
      <c r="P346" s="11">
        <f t="shared" si="13"/>
        <v>541</v>
      </c>
    </row>
    <row r="347" spans="1:16" x14ac:dyDescent="0.3">
      <c r="A347" s="5" t="s">
        <v>521</v>
      </c>
      <c r="B347" s="2" t="s">
        <v>522</v>
      </c>
      <c r="C347" s="13">
        <v>171</v>
      </c>
      <c r="D347" s="13">
        <v>166</v>
      </c>
      <c r="E347" s="13">
        <v>147</v>
      </c>
      <c r="F347" s="13">
        <v>144</v>
      </c>
      <c r="G347" s="13">
        <v>148</v>
      </c>
      <c r="H347" s="13">
        <v>110</v>
      </c>
      <c r="I347" s="13">
        <v>121</v>
      </c>
      <c r="J347" s="13">
        <v>132</v>
      </c>
      <c r="K347" s="13">
        <v>119</v>
      </c>
      <c r="L347" s="13">
        <v>133</v>
      </c>
      <c r="M347" s="13">
        <v>152</v>
      </c>
      <c r="N347" s="13">
        <v>125</v>
      </c>
      <c r="O347" s="11">
        <f t="shared" si="12"/>
        <v>886</v>
      </c>
      <c r="P347" s="11">
        <f t="shared" si="13"/>
        <v>782</v>
      </c>
    </row>
    <row r="348" spans="1:16" x14ac:dyDescent="0.3">
      <c r="A348" s="5" t="s">
        <v>523</v>
      </c>
      <c r="B348" s="2" t="s">
        <v>524</v>
      </c>
      <c r="C348" s="13">
        <v>101</v>
      </c>
      <c r="D348" s="13">
        <v>81</v>
      </c>
      <c r="E348" s="13">
        <v>84</v>
      </c>
      <c r="F348" s="13">
        <v>61</v>
      </c>
      <c r="G348" s="13">
        <v>80</v>
      </c>
      <c r="H348" s="13">
        <v>54</v>
      </c>
      <c r="I348" s="13">
        <v>64</v>
      </c>
      <c r="J348" s="13">
        <v>59</v>
      </c>
      <c r="K348" s="13">
        <v>76</v>
      </c>
      <c r="L348" s="13">
        <v>74</v>
      </c>
      <c r="M348" s="13">
        <v>68</v>
      </c>
      <c r="N348" s="13">
        <v>82</v>
      </c>
      <c r="O348" s="11">
        <f t="shared" si="12"/>
        <v>461</v>
      </c>
      <c r="P348" s="11">
        <f t="shared" si="13"/>
        <v>423</v>
      </c>
    </row>
    <row r="349" spans="1:16" x14ac:dyDescent="0.3">
      <c r="A349" s="5" t="s">
        <v>525</v>
      </c>
      <c r="B349" s="2" t="s">
        <v>526</v>
      </c>
      <c r="C349" s="13">
        <v>175</v>
      </c>
      <c r="D349" s="13">
        <v>119</v>
      </c>
      <c r="E349" s="13">
        <v>117</v>
      </c>
      <c r="F349" s="13">
        <v>89</v>
      </c>
      <c r="G349" s="13">
        <v>112</v>
      </c>
      <c r="H349" s="13">
        <v>129</v>
      </c>
      <c r="I349" s="13">
        <v>91</v>
      </c>
      <c r="J349" s="13">
        <v>90</v>
      </c>
      <c r="K349" s="13">
        <v>98</v>
      </c>
      <c r="L349" s="13">
        <v>127</v>
      </c>
      <c r="M349" s="13">
        <v>105</v>
      </c>
      <c r="N349" s="13">
        <v>95</v>
      </c>
      <c r="O349" s="11">
        <f t="shared" si="12"/>
        <v>741</v>
      </c>
      <c r="P349" s="11">
        <f t="shared" si="13"/>
        <v>606</v>
      </c>
    </row>
    <row r="350" spans="1:16" x14ac:dyDescent="0.3">
      <c r="A350" s="5" t="s">
        <v>527</v>
      </c>
      <c r="B350" s="2" t="s">
        <v>528</v>
      </c>
      <c r="C350" s="13">
        <v>122</v>
      </c>
      <c r="D350" s="13">
        <v>83</v>
      </c>
      <c r="E350" s="13">
        <v>84</v>
      </c>
      <c r="F350" s="13">
        <v>72</v>
      </c>
      <c r="G350" s="13">
        <v>68</v>
      </c>
      <c r="H350" s="13">
        <v>74</v>
      </c>
      <c r="I350" s="13">
        <v>55</v>
      </c>
      <c r="J350" s="13">
        <v>79</v>
      </c>
      <c r="K350" s="13">
        <v>67</v>
      </c>
      <c r="L350" s="13">
        <v>84</v>
      </c>
      <c r="M350" s="13">
        <v>63</v>
      </c>
      <c r="N350" s="13">
        <v>90</v>
      </c>
      <c r="O350" s="11">
        <f t="shared" si="12"/>
        <v>503</v>
      </c>
      <c r="P350" s="11">
        <f t="shared" si="13"/>
        <v>438</v>
      </c>
    </row>
    <row r="351" spans="1:16" x14ac:dyDescent="0.3">
      <c r="A351" s="5" t="s">
        <v>529</v>
      </c>
      <c r="B351" s="2" t="s">
        <v>530</v>
      </c>
      <c r="C351" s="13">
        <v>166</v>
      </c>
      <c r="D351" s="13">
        <v>156</v>
      </c>
      <c r="E351" s="13">
        <v>134</v>
      </c>
      <c r="F351" s="13">
        <v>117</v>
      </c>
      <c r="G351" s="13">
        <v>129</v>
      </c>
      <c r="H351" s="13">
        <v>108</v>
      </c>
      <c r="I351" s="13">
        <v>120</v>
      </c>
      <c r="J351" s="13">
        <v>114</v>
      </c>
      <c r="K351" s="13">
        <v>116</v>
      </c>
      <c r="L351" s="13">
        <v>113</v>
      </c>
      <c r="M351" s="13">
        <v>132</v>
      </c>
      <c r="N351" s="13">
        <v>119</v>
      </c>
      <c r="O351" s="11">
        <f t="shared" si="12"/>
        <v>810</v>
      </c>
      <c r="P351" s="11">
        <f t="shared" si="13"/>
        <v>714</v>
      </c>
    </row>
    <row r="352" spans="1:16" x14ac:dyDescent="0.3">
      <c r="A352" s="5" t="s">
        <v>531</v>
      </c>
      <c r="B352" s="2" t="s">
        <v>532</v>
      </c>
      <c r="C352" s="13">
        <v>131</v>
      </c>
      <c r="D352" s="13">
        <v>81</v>
      </c>
      <c r="E352" s="13">
        <v>94</v>
      </c>
      <c r="F352" s="13">
        <v>85</v>
      </c>
      <c r="G352" s="13">
        <v>116</v>
      </c>
      <c r="H352" s="13">
        <v>80</v>
      </c>
      <c r="I352" s="13">
        <v>88</v>
      </c>
      <c r="J352" s="13">
        <v>80</v>
      </c>
      <c r="K352" s="13">
        <v>76</v>
      </c>
      <c r="L352" s="13">
        <v>86</v>
      </c>
      <c r="M352" s="13">
        <v>88</v>
      </c>
      <c r="N352" s="13">
        <v>80</v>
      </c>
      <c r="O352" s="11">
        <f t="shared" si="12"/>
        <v>587</v>
      </c>
      <c r="P352" s="11">
        <f t="shared" si="13"/>
        <v>498</v>
      </c>
    </row>
    <row r="353" spans="1:16" x14ac:dyDescent="0.3">
      <c r="A353" s="5" t="s">
        <v>533</v>
      </c>
      <c r="B353" s="2" t="s">
        <v>534</v>
      </c>
      <c r="C353" s="13">
        <v>143</v>
      </c>
      <c r="D353" s="13">
        <v>97</v>
      </c>
      <c r="E353" s="13">
        <v>117</v>
      </c>
      <c r="F353" s="13">
        <v>112</v>
      </c>
      <c r="G353" s="13">
        <v>99</v>
      </c>
      <c r="H353" s="13">
        <v>118</v>
      </c>
      <c r="I353" s="13">
        <v>99</v>
      </c>
      <c r="J353" s="13">
        <v>117</v>
      </c>
      <c r="K353" s="13">
        <v>83</v>
      </c>
      <c r="L353" s="13">
        <v>106</v>
      </c>
      <c r="M353" s="13">
        <v>112</v>
      </c>
      <c r="N353" s="13">
        <v>121</v>
      </c>
      <c r="O353" s="11">
        <f t="shared" si="12"/>
        <v>686</v>
      </c>
      <c r="P353" s="11">
        <f t="shared" si="13"/>
        <v>638</v>
      </c>
    </row>
    <row r="354" spans="1:16" x14ac:dyDescent="0.3">
      <c r="A354" s="5" t="s">
        <v>535</v>
      </c>
      <c r="B354" s="2" t="s">
        <v>536</v>
      </c>
      <c r="C354" s="13">
        <v>138</v>
      </c>
      <c r="D354" s="13">
        <v>100</v>
      </c>
      <c r="E354" s="13">
        <v>120</v>
      </c>
      <c r="F354" s="13">
        <v>108</v>
      </c>
      <c r="G354" s="13">
        <v>106</v>
      </c>
      <c r="H354" s="13">
        <v>117</v>
      </c>
      <c r="I354" s="13">
        <v>96</v>
      </c>
      <c r="J354" s="13">
        <v>88</v>
      </c>
      <c r="K354" s="13">
        <v>104</v>
      </c>
      <c r="L354" s="13">
        <v>101</v>
      </c>
      <c r="M354" s="13">
        <v>128</v>
      </c>
      <c r="N354" s="13">
        <v>107</v>
      </c>
      <c r="O354" s="11">
        <f t="shared" si="12"/>
        <v>689</v>
      </c>
      <c r="P354" s="11">
        <f t="shared" si="13"/>
        <v>624</v>
      </c>
    </row>
    <row r="355" spans="1:16" x14ac:dyDescent="0.3">
      <c r="A355" s="5" t="s">
        <v>537</v>
      </c>
      <c r="B355" s="2" t="s">
        <v>538</v>
      </c>
      <c r="C355" s="13">
        <v>161</v>
      </c>
      <c r="D355" s="13">
        <v>181</v>
      </c>
      <c r="E355" s="13">
        <v>142</v>
      </c>
      <c r="F355" s="13">
        <v>144</v>
      </c>
      <c r="G355" s="13">
        <v>140</v>
      </c>
      <c r="H355" s="13">
        <v>133</v>
      </c>
      <c r="I355" s="13">
        <v>128</v>
      </c>
      <c r="J355" s="13">
        <v>141</v>
      </c>
      <c r="K355" s="13">
        <v>136</v>
      </c>
      <c r="L355" s="13">
        <v>133</v>
      </c>
      <c r="M355" s="13">
        <v>132</v>
      </c>
      <c r="N355" s="13">
        <v>133</v>
      </c>
      <c r="O355" s="11">
        <f t="shared" si="12"/>
        <v>901</v>
      </c>
      <c r="P355" s="11">
        <f t="shared" si="13"/>
        <v>803</v>
      </c>
    </row>
    <row r="356" spans="1:16" x14ac:dyDescent="0.3">
      <c r="A356" s="5" t="s">
        <v>539</v>
      </c>
      <c r="B356" s="2" t="s">
        <v>540</v>
      </c>
      <c r="C356" s="13">
        <v>116</v>
      </c>
      <c r="D356" s="13">
        <v>85</v>
      </c>
      <c r="E356" s="13">
        <v>94</v>
      </c>
      <c r="F356" s="13">
        <v>77</v>
      </c>
      <c r="G356" s="13">
        <v>87</v>
      </c>
      <c r="H356" s="13">
        <v>82</v>
      </c>
      <c r="I356" s="13">
        <v>69</v>
      </c>
      <c r="J356" s="13">
        <v>80</v>
      </c>
      <c r="K356" s="13">
        <v>58</v>
      </c>
      <c r="L356" s="13">
        <v>100</v>
      </c>
      <c r="M356" s="13">
        <v>95</v>
      </c>
      <c r="N356" s="13">
        <v>93</v>
      </c>
      <c r="O356" s="11">
        <f t="shared" si="12"/>
        <v>541</v>
      </c>
      <c r="P356" s="11">
        <f t="shared" si="13"/>
        <v>495</v>
      </c>
    </row>
    <row r="357" spans="1:16" x14ac:dyDescent="0.3">
      <c r="A357" s="5" t="s">
        <v>541</v>
      </c>
      <c r="B357" s="2" t="s">
        <v>542</v>
      </c>
      <c r="C357" s="13">
        <v>97</v>
      </c>
      <c r="D357" s="13">
        <v>86</v>
      </c>
      <c r="E357" s="13">
        <v>85</v>
      </c>
      <c r="F357" s="13">
        <v>87</v>
      </c>
      <c r="G357" s="13">
        <v>105</v>
      </c>
      <c r="H357" s="13">
        <v>78</v>
      </c>
      <c r="I357" s="13">
        <v>82</v>
      </c>
      <c r="J357" s="13">
        <v>73</v>
      </c>
      <c r="K357" s="13">
        <v>82</v>
      </c>
      <c r="L357" s="13">
        <v>79</v>
      </c>
      <c r="M357" s="13">
        <v>80</v>
      </c>
      <c r="N357" s="13">
        <v>96</v>
      </c>
      <c r="O357" s="11">
        <f t="shared" si="12"/>
        <v>538</v>
      </c>
      <c r="P357" s="11">
        <f t="shared" si="13"/>
        <v>492</v>
      </c>
    </row>
    <row r="358" spans="1:16" x14ac:dyDescent="0.3">
      <c r="A358" s="5"/>
      <c r="B358" s="2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1">
        <f t="shared" si="12"/>
        <v>0</v>
      </c>
      <c r="P358" s="11">
        <f t="shared" si="13"/>
        <v>0</v>
      </c>
    </row>
    <row r="359" spans="1:16" x14ac:dyDescent="0.3">
      <c r="A359" s="6" t="s">
        <v>543</v>
      </c>
      <c r="B359" s="6" t="s">
        <v>544</v>
      </c>
      <c r="C359" s="7">
        <v>557</v>
      </c>
      <c r="D359" s="7">
        <v>478</v>
      </c>
      <c r="E359" s="7">
        <v>504</v>
      </c>
      <c r="F359" s="7">
        <v>413</v>
      </c>
      <c r="G359" s="7">
        <v>458</v>
      </c>
      <c r="H359" s="7">
        <v>414</v>
      </c>
      <c r="I359" s="7">
        <v>377</v>
      </c>
      <c r="J359" s="7">
        <v>442</v>
      </c>
      <c r="K359" s="7">
        <v>441</v>
      </c>
      <c r="L359" s="7">
        <v>443</v>
      </c>
      <c r="M359" s="7">
        <v>484</v>
      </c>
      <c r="N359" s="7">
        <v>488</v>
      </c>
      <c r="O359" s="11">
        <f t="shared" si="12"/>
        <v>2824</v>
      </c>
      <c r="P359" s="11">
        <f t="shared" si="13"/>
        <v>2675</v>
      </c>
    </row>
    <row r="360" spans="1:16" x14ac:dyDescent="0.3">
      <c r="A360" s="5" t="s">
        <v>545</v>
      </c>
      <c r="B360" s="2" t="s">
        <v>546</v>
      </c>
      <c r="C360" s="13">
        <v>129</v>
      </c>
      <c r="D360" s="13">
        <v>116</v>
      </c>
      <c r="E360" s="13">
        <v>109</v>
      </c>
      <c r="F360" s="13">
        <v>86</v>
      </c>
      <c r="G360" s="13">
        <v>114</v>
      </c>
      <c r="H360" s="13">
        <v>105</v>
      </c>
      <c r="I360" s="13">
        <v>100</v>
      </c>
      <c r="J360" s="13">
        <v>89</v>
      </c>
      <c r="K360" s="13">
        <v>84</v>
      </c>
      <c r="L360" s="13">
        <v>93</v>
      </c>
      <c r="M360" s="13">
        <v>105</v>
      </c>
      <c r="N360" s="13">
        <v>98</v>
      </c>
      <c r="O360" s="11">
        <f t="shared" si="12"/>
        <v>659</v>
      </c>
      <c r="P360" s="11">
        <f t="shared" si="13"/>
        <v>569</v>
      </c>
    </row>
    <row r="361" spans="1:16" x14ac:dyDescent="0.3">
      <c r="A361" s="5" t="s">
        <v>547</v>
      </c>
      <c r="B361" s="2" t="s">
        <v>548</v>
      </c>
      <c r="C361" s="13">
        <v>91</v>
      </c>
      <c r="D361" s="13">
        <v>85</v>
      </c>
      <c r="E361" s="13">
        <v>94</v>
      </c>
      <c r="F361" s="13">
        <v>68</v>
      </c>
      <c r="G361" s="13">
        <v>67</v>
      </c>
      <c r="H361" s="13">
        <v>71</v>
      </c>
      <c r="I361" s="13">
        <v>67</v>
      </c>
      <c r="J361" s="13">
        <v>87</v>
      </c>
      <c r="K361" s="13">
        <v>76</v>
      </c>
      <c r="L361" s="13">
        <v>89</v>
      </c>
      <c r="M361" s="13">
        <v>83</v>
      </c>
      <c r="N361" s="13">
        <v>79</v>
      </c>
      <c r="O361" s="11">
        <f t="shared" si="12"/>
        <v>476</v>
      </c>
      <c r="P361" s="11">
        <f t="shared" si="13"/>
        <v>481</v>
      </c>
    </row>
    <row r="362" spans="1:16" x14ac:dyDescent="0.3">
      <c r="A362" s="5" t="s">
        <v>549</v>
      </c>
      <c r="B362" s="2" t="s">
        <v>550</v>
      </c>
      <c r="C362" s="13">
        <v>120</v>
      </c>
      <c r="D362" s="13">
        <v>92</v>
      </c>
      <c r="E362" s="13">
        <v>103</v>
      </c>
      <c r="F362" s="13">
        <v>95</v>
      </c>
      <c r="G362" s="13">
        <v>102</v>
      </c>
      <c r="H362" s="13">
        <v>82</v>
      </c>
      <c r="I362" s="13">
        <v>82</v>
      </c>
      <c r="J362" s="13">
        <v>93</v>
      </c>
      <c r="K362" s="13">
        <v>106</v>
      </c>
      <c r="L362" s="13">
        <v>101</v>
      </c>
      <c r="M362" s="13">
        <v>106</v>
      </c>
      <c r="N362" s="13">
        <v>102</v>
      </c>
      <c r="O362" s="11">
        <f t="shared" si="12"/>
        <v>594</v>
      </c>
      <c r="P362" s="11">
        <f t="shared" si="13"/>
        <v>590</v>
      </c>
    </row>
    <row r="363" spans="1:16" x14ac:dyDescent="0.3">
      <c r="A363" s="5" t="s">
        <v>551</v>
      </c>
      <c r="B363" s="2" t="s">
        <v>552</v>
      </c>
      <c r="C363" s="13">
        <v>109</v>
      </c>
      <c r="D363" s="13">
        <v>90</v>
      </c>
      <c r="E363" s="13">
        <v>100</v>
      </c>
      <c r="F363" s="13">
        <v>71</v>
      </c>
      <c r="G363" s="13">
        <v>79</v>
      </c>
      <c r="H363" s="13">
        <v>64</v>
      </c>
      <c r="I363" s="13">
        <v>69</v>
      </c>
      <c r="J363" s="13">
        <v>83</v>
      </c>
      <c r="K363" s="13">
        <v>81</v>
      </c>
      <c r="L363" s="13">
        <v>82</v>
      </c>
      <c r="M363" s="13">
        <v>101</v>
      </c>
      <c r="N363" s="13">
        <v>105</v>
      </c>
      <c r="O363" s="11">
        <f t="shared" si="12"/>
        <v>513</v>
      </c>
      <c r="P363" s="11">
        <f t="shared" si="13"/>
        <v>521</v>
      </c>
    </row>
    <row r="364" spans="1:16" x14ac:dyDescent="0.3">
      <c r="A364" s="5" t="s">
        <v>553</v>
      </c>
      <c r="B364" s="2" t="s">
        <v>554</v>
      </c>
      <c r="C364" s="13">
        <v>108</v>
      </c>
      <c r="D364" s="13">
        <v>95</v>
      </c>
      <c r="E364" s="13">
        <v>98</v>
      </c>
      <c r="F364" s="13">
        <v>93</v>
      </c>
      <c r="G364" s="13">
        <v>96</v>
      </c>
      <c r="H364" s="13">
        <v>92</v>
      </c>
      <c r="I364" s="13">
        <v>59</v>
      </c>
      <c r="J364" s="13">
        <v>90</v>
      </c>
      <c r="K364" s="13">
        <v>94</v>
      </c>
      <c r="L364" s="13">
        <v>78</v>
      </c>
      <c r="M364" s="13">
        <v>89</v>
      </c>
      <c r="N364" s="13">
        <v>104</v>
      </c>
      <c r="O364" s="11">
        <f t="shared" si="12"/>
        <v>582</v>
      </c>
      <c r="P364" s="11">
        <f t="shared" si="13"/>
        <v>514</v>
      </c>
    </row>
    <row r="365" spans="1:16" x14ac:dyDescent="0.3">
      <c r="A365" s="5"/>
      <c r="B365" s="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1">
        <f t="shared" si="12"/>
        <v>0</v>
      </c>
      <c r="P365" s="11">
        <f t="shared" si="13"/>
        <v>0</v>
      </c>
    </row>
    <row r="366" spans="1:16" x14ac:dyDescent="0.3">
      <c r="A366" s="6" t="s">
        <v>555</v>
      </c>
      <c r="B366" s="6" t="s">
        <v>556</v>
      </c>
      <c r="C366" s="12">
        <v>1179</v>
      </c>
      <c r="D366" s="7">
        <v>959</v>
      </c>
      <c r="E366" s="7">
        <v>884</v>
      </c>
      <c r="F366" s="7">
        <v>710</v>
      </c>
      <c r="G366" s="7">
        <v>850</v>
      </c>
      <c r="H366" s="7">
        <v>827</v>
      </c>
      <c r="I366" s="7">
        <v>673</v>
      </c>
      <c r="J366" s="7">
        <v>773</v>
      </c>
      <c r="K366" s="7">
        <v>796</v>
      </c>
      <c r="L366" s="7">
        <v>805</v>
      </c>
      <c r="M366" s="7">
        <v>820</v>
      </c>
      <c r="N366" s="7">
        <v>889</v>
      </c>
      <c r="O366" s="11">
        <f t="shared" si="12"/>
        <v>5409</v>
      </c>
      <c r="P366" s="11">
        <f t="shared" si="13"/>
        <v>4756</v>
      </c>
    </row>
    <row r="367" spans="1:16" x14ac:dyDescent="0.3">
      <c r="A367" s="5" t="s">
        <v>557</v>
      </c>
      <c r="B367" s="2" t="s">
        <v>558</v>
      </c>
      <c r="C367" s="13">
        <v>116</v>
      </c>
      <c r="D367" s="13">
        <v>86</v>
      </c>
      <c r="E367" s="13">
        <v>92</v>
      </c>
      <c r="F367" s="13">
        <v>80</v>
      </c>
      <c r="G367" s="13">
        <v>96</v>
      </c>
      <c r="H367" s="13">
        <v>83</v>
      </c>
      <c r="I367" s="13">
        <v>79</v>
      </c>
      <c r="J367" s="13">
        <v>72</v>
      </c>
      <c r="K367" s="13">
        <v>102</v>
      </c>
      <c r="L367" s="13">
        <v>96</v>
      </c>
      <c r="M367" s="13">
        <v>100</v>
      </c>
      <c r="N367" s="13">
        <v>101</v>
      </c>
      <c r="O367" s="11">
        <f t="shared" si="12"/>
        <v>553</v>
      </c>
      <c r="P367" s="11">
        <f t="shared" si="13"/>
        <v>550</v>
      </c>
    </row>
    <row r="368" spans="1:16" x14ac:dyDescent="0.3">
      <c r="A368" s="5" t="s">
        <v>559</v>
      </c>
      <c r="B368" s="2" t="s">
        <v>560</v>
      </c>
      <c r="C368" s="13">
        <v>62</v>
      </c>
      <c r="D368" s="13">
        <v>57</v>
      </c>
      <c r="E368" s="13">
        <v>53</v>
      </c>
      <c r="F368" s="13">
        <v>41</v>
      </c>
      <c r="G368" s="13">
        <v>56</v>
      </c>
      <c r="H368" s="13">
        <v>35</v>
      </c>
      <c r="I368" s="13">
        <v>43</v>
      </c>
      <c r="J368" s="13">
        <v>39</v>
      </c>
      <c r="K368" s="13">
        <v>52</v>
      </c>
      <c r="L368" s="13">
        <v>39</v>
      </c>
      <c r="M368" s="13">
        <v>44</v>
      </c>
      <c r="N368" s="13">
        <v>50</v>
      </c>
      <c r="O368" s="11">
        <f t="shared" si="12"/>
        <v>304</v>
      </c>
      <c r="P368" s="11">
        <f t="shared" si="13"/>
        <v>267</v>
      </c>
    </row>
    <row r="369" spans="1:16" x14ac:dyDescent="0.3">
      <c r="A369" s="5" t="s">
        <v>561</v>
      </c>
      <c r="B369" s="2" t="s">
        <v>562</v>
      </c>
      <c r="C369" s="13">
        <v>118</v>
      </c>
      <c r="D369" s="13">
        <v>106</v>
      </c>
      <c r="E369" s="13">
        <v>90</v>
      </c>
      <c r="F369" s="13">
        <v>72</v>
      </c>
      <c r="G369" s="13">
        <v>87</v>
      </c>
      <c r="H369" s="13">
        <v>85</v>
      </c>
      <c r="I369" s="13">
        <v>76</v>
      </c>
      <c r="J369" s="13">
        <v>88</v>
      </c>
      <c r="K369" s="13">
        <v>101</v>
      </c>
      <c r="L369" s="13">
        <v>76</v>
      </c>
      <c r="M369" s="13">
        <v>89</v>
      </c>
      <c r="N369" s="13">
        <v>102</v>
      </c>
      <c r="O369" s="11">
        <f t="shared" si="12"/>
        <v>558</v>
      </c>
      <c r="P369" s="11">
        <f t="shared" si="13"/>
        <v>532</v>
      </c>
    </row>
    <row r="370" spans="1:16" x14ac:dyDescent="0.3">
      <c r="A370" s="5" t="s">
        <v>563</v>
      </c>
      <c r="B370" s="2" t="s">
        <v>564</v>
      </c>
      <c r="C370" s="13">
        <v>96</v>
      </c>
      <c r="D370" s="13">
        <v>81</v>
      </c>
      <c r="E370" s="13">
        <v>61</v>
      </c>
      <c r="F370" s="13">
        <v>73</v>
      </c>
      <c r="G370" s="13">
        <v>61</v>
      </c>
      <c r="H370" s="13">
        <v>84</v>
      </c>
      <c r="I370" s="13">
        <v>50</v>
      </c>
      <c r="J370" s="13">
        <v>71</v>
      </c>
      <c r="K370" s="13">
        <v>50</v>
      </c>
      <c r="L370" s="13">
        <v>77</v>
      </c>
      <c r="M370" s="13">
        <v>57</v>
      </c>
      <c r="N370" s="13">
        <v>80</v>
      </c>
      <c r="O370" s="11">
        <f t="shared" si="12"/>
        <v>456</v>
      </c>
      <c r="P370" s="11">
        <f t="shared" si="13"/>
        <v>385</v>
      </c>
    </row>
    <row r="371" spans="1:16" x14ac:dyDescent="0.3">
      <c r="A371" s="5" t="s">
        <v>565</v>
      </c>
      <c r="B371" s="2" t="s">
        <v>566</v>
      </c>
      <c r="C371" s="13">
        <v>147</v>
      </c>
      <c r="D371" s="13">
        <v>133</v>
      </c>
      <c r="E371" s="13">
        <v>122</v>
      </c>
      <c r="F371" s="13">
        <v>99</v>
      </c>
      <c r="G371" s="13">
        <v>114</v>
      </c>
      <c r="H371" s="13">
        <v>115</v>
      </c>
      <c r="I371" s="13">
        <v>86</v>
      </c>
      <c r="J371" s="13">
        <v>116</v>
      </c>
      <c r="K371" s="13">
        <v>105</v>
      </c>
      <c r="L371" s="13">
        <v>108</v>
      </c>
      <c r="M371" s="13">
        <v>118</v>
      </c>
      <c r="N371" s="13">
        <v>130</v>
      </c>
      <c r="O371" s="11">
        <f t="shared" si="12"/>
        <v>730</v>
      </c>
      <c r="P371" s="11">
        <f t="shared" si="13"/>
        <v>663</v>
      </c>
    </row>
    <row r="372" spans="1:16" x14ac:dyDescent="0.3">
      <c r="A372" s="5" t="s">
        <v>567</v>
      </c>
      <c r="B372" s="2" t="s">
        <v>568</v>
      </c>
      <c r="C372" s="13">
        <v>97</v>
      </c>
      <c r="D372" s="13">
        <v>72</v>
      </c>
      <c r="E372" s="13">
        <v>69</v>
      </c>
      <c r="F372" s="13">
        <v>59</v>
      </c>
      <c r="G372" s="13">
        <v>54</v>
      </c>
      <c r="H372" s="13">
        <v>58</v>
      </c>
      <c r="I372" s="13">
        <v>65</v>
      </c>
      <c r="J372" s="13">
        <v>67</v>
      </c>
      <c r="K372" s="13">
        <v>61</v>
      </c>
      <c r="L372" s="13">
        <v>52</v>
      </c>
      <c r="M372" s="13">
        <v>45</v>
      </c>
      <c r="N372" s="13">
        <v>58</v>
      </c>
      <c r="O372" s="11">
        <f t="shared" si="12"/>
        <v>409</v>
      </c>
      <c r="P372" s="11">
        <f t="shared" si="13"/>
        <v>348</v>
      </c>
    </row>
    <row r="373" spans="1:16" x14ac:dyDescent="0.3">
      <c r="A373" s="5" t="s">
        <v>569</v>
      </c>
      <c r="B373" s="2" t="s">
        <v>570</v>
      </c>
      <c r="C373" s="13">
        <v>106</v>
      </c>
      <c r="D373" s="13">
        <v>90</v>
      </c>
      <c r="E373" s="13">
        <v>82</v>
      </c>
      <c r="F373" s="13">
        <v>68</v>
      </c>
      <c r="G373" s="13">
        <v>74</v>
      </c>
      <c r="H373" s="13">
        <v>74</v>
      </c>
      <c r="I373" s="13">
        <v>56</v>
      </c>
      <c r="J373" s="13">
        <v>60</v>
      </c>
      <c r="K373" s="13">
        <v>58</v>
      </c>
      <c r="L373" s="13">
        <v>61</v>
      </c>
      <c r="M373" s="13">
        <v>65</v>
      </c>
      <c r="N373" s="13">
        <v>66</v>
      </c>
      <c r="O373" s="11">
        <f t="shared" si="12"/>
        <v>494</v>
      </c>
      <c r="P373" s="11">
        <f t="shared" si="13"/>
        <v>366</v>
      </c>
    </row>
    <row r="374" spans="1:16" x14ac:dyDescent="0.3">
      <c r="A374" s="5" t="s">
        <v>571</v>
      </c>
      <c r="B374" s="2" t="s">
        <v>572</v>
      </c>
      <c r="C374" s="13">
        <v>98</v>
      </c>
      <c r="D374" s="13">
        <v>72</v>
      </c>
      <c r="E374" s="13">
        <v>69</v>
      </c>
      <c r="F374" s="13">
        <v>48</v>
      </c>
      <c r="G374" s="13">
        <v>74</v>
      </c>
      <c r="H374" s="13">
        <v>65</v>
      </c>
      <c r="I374" s="13">
        <v>51</v>
      </c>
      <c r="J374" s="13">
        <v>59</v>
      </c>
      <c r="K374" s="13">
        <v>57</v>
      </c>
      <c r="L374" s="13">
        <v>66</v>
      </c>
      <c r="M374" s="13">
        <v>60</v>
      </c>
      <c r="N374" s="13">
        <v>63</v>
      </c>
      <c r="O374" s="11">
        <f t="shared" si="12"/>
        <v>426</v>
      </c>
      <c r="P374" s="11">
        <f t="shared" si="13"/>
        <v>356</v>
      </c>
    </row>
    <row r="375" spans="1:16" x14ac:dyDescent="0.3">
      <c r="A375" s="5" t="s">
        <v>573</v>
      </c>
      <c r="B375" s="2" t="s">
        <v>574</v>
      </c>
      <c r="C375" s="13">
        <v>103</v>
      </c>
      <c r="D375" s="13">
        <v>68</v>
      </c>
      <c r="E375" s="13">
        <v>81</v>
      </c>
      <c r="F375" s="13">
        <v>57</v>
      </c>
      <c r="G375" s="13">
        <v>74</v>
      </c>
      <c r="H375" s="13">
        <v>69</v>
      </c>
      <c r="I375" s="13">
        <v>42</v>
      </c>
      <c r="J375" s="13">
        <v>53</v>
      </c>
      <c r="K375" s="13">
        <v>62</v>
      </c>
      <c r="L375" s="13">
        <v>66</v>
      </c>
      <c r="M375" s="13">
        <v>95</v>
      </c>
      <c r="N375" s="13">
        <v>79</v>
      </c>
      <c r="O375" s="11">
        <f t="shared" si="12"/>
        <v>452</v>
      </c>
      <c r="P375" s="11">
        <f t="shared" si="13"/>
        <v>397</v>
      </c>
    </row>
    <row r="376" spans="1:16" x14ac:dyDescent="0.3">
      <c r="A376" s="5" t="s">
        <v>575</v>
      </c>
      <c r="B376" s="2" t="s">
        <v>576</v>
      </c>
      <c r="C376" s="13">
        <v>153</v>
      </c>
      <c r="D376" s="13">
        <v>115</v>
      </c>
      <c r="E376" s="13">
        <v>102</v>
      </c>
      <c r="F376" s="13">
        <v>62</v>
      </c>
      <c r="G376" s="13">
        <v>91</v>
      </c>
      <c r="H376" s="13">
        <v>81</v>
      </c>
      <c r="I376" s="13">
        <v>84</v>
      </c>
      <c r="J376" s="13">
        <v>95</v>
      </c>
      <c r="K376" s="13">
        <v>87</v>
      </c>
      <c r="L376" s="13">
        <v>106</v>
      </c>
      <c r="M376" s="13">
        <v>88</v>
      </c>
      <c r="N376" s="13">
        <v>100</v>
      </c>
      <c r="O376" s="11">
        <f t="shared" si="12"/>
        <v>604</v>
      </c>
      <c r="P376" s="11">
        <f t="shared" si="13"/>
        <v>560</v>
      </c>
    </row>
    <row r="377" spans="1:16" x14ac:dyDescent="0.3">
      <c r="A377" s="5" t="s">
        <v>577</v>
      </c>
      <c r="B377" s="2" t="s">
        <v>578</v>
      </c>
      <c r="C377" s="13">
        <v>83</v>
      </c>
      <c r="D377" s="13">
        <v>79</v>
      </c>
      <c r="E377" s="13">
        <v>63</v>
      </c>
      <c r="F377" s="13">
        <v>51</v>
      </c>
      <c r="G377" s="13">
        <v>69</v>
      </c>
      <c r="H377" s="13">
        <v>78</v>
      </c>
      <c r="I377" s="13">
        <v>41</v>
      </c>
      <c r="J377" s="13">
        <v>53</v>
      </c>
      <c r="K377" s="13">
        <v>61</v>
      </c>
      <c r="L377" s="13">
        <v>58</v>
      </c>
      <c r="M377" s="13">
        <v>59</v>
      </c>
      <c r="N377" s="13">
        <v>60</v>
      </c>
      <c r="O377" s="11">
        <f t="shared" si="12"/>
        <v>423</v>
      </c>
      <c r="P377" s="11">
        <f t="shared" si="13"/>
        <v>332</v>
      </c>
    </row>
    <row r="378" spans="1:16" x14ac:dyDescent="0.3">
      <c r="A378" s="5"/>
      <c r="B378" s="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1">
        <f t="shared" si="12"/>
        <v>0</v>
      </c>
      <c r="P378" s="11">
        <f t="shared" si="13"/>
        <v>0</v>
      </c>
    </row>
    <row r="379" spans="1:16" x14ac:dyDescent="0.3">
      <c r="A379" s="6" t="s">
        <v>579</v>
      </c>
      <c r="B379" s="6" t="s">
        <v>580</v>
      </c>
      <c r="C379" s="12">
        <v>1112</v>
      </c>
      <c r="D379" s="7">
        <v>839</v>
      </c>
      <c r="E379" s="7">
        <v>906</v>
      </c>
      <c r="F379" s="7">
        <v>672</v>
      </c>
      <c r="G379" s="7">
        <v>751</v>
      </c>
      <c r="H379" s="7">
        <v>731</v>
      </c>
      <c r="I379" s="7">
        <v>638</v>
      </c>
      <c r="J379" s="7">
        <v>692</v>
      </c>
      <c r="K379" s="7">
        <v>705</v>
      </c>
      <c r="L379" s="7">
        <v>758</v>
      </c>
      <c r="M379" s="7">
        <v>794</v>
      </c>
      <c r="N379" s="7">
        <v>777</v>
      </c>
      <c r="O379" s="11">
        <f t="shared" si="12"/>
        <v>5011</v>
      </c>
      <c r="P379" s="11">
        <f t="shared" si="13"/>
        <v>4364</v>
      </c>
    </row>
    <row r="380" spans="1:16" x14ac:dyDescent="0.3">
      <c r="A380" s="5" t="s">
        <v>581</v>
      </c>
      <c r="B380" s="2" t="s">
        <v>582</v>
      </c>
      <c r="C380" s="13">
        <v>77</v>
      </c>
      <c r="D380" s="13">
        <v>58</v>
      </c>
      <c r="E380" s="13">
        <v>85</v>
      </c>
      <c r="F380" s="13">
        <v>57</v>
      </c>
      <c r="G380" s="13">
        <v>68</v>
      </c>
      <c r="H380" s="13">
        <v>58</v>
      </c>
      <c r="I380" s="13">
        <v>40</v>
      </c>
      <c r="J380" s="13">
        <v>56</v>
      </c>
      <c r="K380" s="13">
        <v>51</v>
      </c>
      <c r="L380" s="13">
        <v>56</v>
      </c>
      <c r="M380" s="13">
        <v>58</v>
      </c>
      <c r="N380" s="13">
        <v>81</v>
      </c>
      <c r="O380" s="11">
        <f t="shared" si="12"/>
        <v>403</v>
      </c>
      <c r="P380" s="11">
        <f t="shared" si="13"/>
        <v>342</v>
      </c>
    </row>
    <row r="381" spans="1:16" x14ac:dyDescent="0.3">
      <c r="A381" s="5" t="s">
        <v>583</v>
      </c>
      <c r="B381" s="2" t="s">
        <v>584</v>
      </c>
      <c r="C381" s="13">
        <v>262</v>
      </c>
      <c r="D381" s="13">
        <v>186</v>
      </c>
      <c r="E381" s="13">
        <v>206</v>
      </c>
      <c r="F381" s="13">
        <v>147</v>
      </c>
      <c r="G381" s="13">
        <v>173</v>
      </c>
      <c r="H381" s="13">
        <v>171</v>
      </c>
      <c r="I381" s="13">
        <v>148</v>
      </c>
      <c r="J381" s="13">
        <v>161</v>
      </c>
      <c r="K381" s="13">
        <v>166</v>
      </c>
      <c r="L381" s="13">
        <v>194</v>
      </c>
      <c r="M381" s="13">
        <v>203</v>
      </c>
      <c r="N381" s="13">
        <v>176</v>
      </c>
      <c r="O381" s="11">
        <f t="shared" si="12"/>
        <v>1145</v>
      </c>
      <c r="P381" s="11">
        <f t="shared" si="13"/>
        <v>1048</v>
      </c>
    </row>
    <row r="382" spans="1:16" x14ac:dyDescent="0.3">
      <c r="A382" s="5" t="s">
        <v>585</v>
      </c>
      <c r="B382" s="2" t="s">
        <v>586</v>
      </c>
      <c r="C382" s="13">
        <v>170</v>
      </c>
      <c r="D382" s="13">
        <v>126</v>
      </c>
      <c r="E382" s="13">
        <v>135</v>
      </c>
      <c r="F382" s="13">
        <v>130</v>
      </c>
      <c r="G382" s="13">
        <v>120</v>
      </c>
      <c r="H382" s="13">
        <v>122</v>
      </c>
      <c r="I382" s="13">
        <v>100</v>
      </c>
      <c r="J382" s="13">
        <v>104</v>
      </c>
      <c r="K382" s="13">
        <v>104</v>
      </c>
      <c r="L382" s="13">
        <v>122</v>
      </c>
      <c r="M382" s="13">
        <v>119</v>
      </c>
      <c r="N382" s="13">
        <v>132</v>
      </c>
      <c r="O382" s="11">
        <f t="shared" si="12"/>
        <v>803</v>
      </c>
      <c r="P382" s="11">
        <f t="shared" si="13"/>
        <v>681</v>
      </c>
    </row>
    <row r="383" spans="1:16" x14ac:dyDescent="0.3">
      <c r="A383" s="5" t="s">
        <v>587</v>
      </c>
      <c r="B383" s="2" t="s">
        <v>588</v>
      </c>
      <c r="C383" s="13">
        <v>88</v>
      </c>
      <c r="D383" s="13">
        <v>67</v>
      </c>
      <c r="E383" s="13">
        <v>78</v>
      </c>
      <c r="F383" s="13">
        <v>51</v>
      </c>
      <c r="G383" s="13">
        <v>54</v>
      </c>
      <c r="H383" s="13">
        <v>69</v>
      </c>
      <c r="I383" s="13">
        <v>51</v>
      </c>
      <c r="J383" s="13">
        <v>61</v>
      </c>
      <c r="K383" s="13">
        <v>64</v>
      </c>
      <c r="L383" s="13">
        <v>57</v>
      </c>
      <c r="M383" s="13">
        <v>61</v>
      </c>
      <c r="N383" s="13">
        <v>52</v>
      </c>
      <c r="O383" s="11">
        <f t="shared" si="12"/>
        <v>407</v>
      </c>
      <c r="P383" s="11">
        <f t="shared" si="13"/>
        <v>346</v>
      </c>
    </row>
    <row r="384" spans="1:16" x14ac:dyDescent="0.3">
      <c r="A384" s="5" t="s">
        <v>589</v>
      </c>
      <c r="B384" s="2" t="s">
        <v>590</v>
      </c>
      <c r="C384" s="13">
        <v>168</v>
      </c>
      <c r="D384" s="13">
        <v>101</v>
      </c>
      <c r="E384" s="13">
        <v>132</v>
      </c>
      <c r="F384" s="13">
        <v>101</v>
      </c>
      <c r="G384" s="13">
        <v>109</v>
      </c>
      <c r="H384" s="13">
        <v>101</v>
      </c>
      <c r="I384" s="13">
        <v>89</v>
      </c>
      <c r="J384" s="13">
        <v>99</v>
      </c>
      <c r="K384" s="13">
        <v>119</v>
      </c>
      <c r="L384" s="13">
        <v>98</v>
      </c>
      <c r="M384" s="13">
        <v>122</v>
      </c>
      <c r="N384" s="13">
        <v>103</v>
      </c>
      <c r="O384" s="11">
        <f t="shared" si="12"/>
        <v>712</v>
      </c>
      <c r="P384" s="11">
        <f t="shared" si="13"/>
        <v>630</v>
      </c>
    </row>
    <row r="385" spans="1:16" x14ac:dyDescent="0.3">
      <c r="A385" s="5" t="s">
        <v>591</v>
      </c>
      <c r="B385" s="2" t="s">
        <v>592</v>
      </c>
      <c r="C385" s="13">
        <v>174</v>
      </c>
      <c r="D385" s="13">
        <v>149</v>
      </c>
      <c r="E385" s="13">
        <v>132</v>
      </c>
      <c r="F385" s="13">
        <v>102</v>
      </c>
      <c r="G385" s="13">
        <v>110</v>
      </c>
      <c r="H385" s="13">
        <v>106</v>
      </c>
      <c r="I385" s="13">
        <v>104</v>
      </c>
      <c r="J385" s="13">
        <v>98</v>
      </c>
      <c r="K385" s="13">
        <v>104</v>
      </c>
      <c r="L385" s="13">
        <v>104</v>
      </c>
      <c r="M385" s="13">
        <v>104</v>
      </c>
      <c r="N385" s="13">
        <v>111</v>
      </c>
      <c r="O385" s="11">
        <f t="shared" si="12"/>
        <v>773</v>
      </c>
      <c r="P385" s="11">
        <f t="shared" si="13"/>
        <v>625</v>
      </c>
    </row>
    <row r="386" spans="1:16" x14ac:dyDescent="0.3">
      <c r="A386" s="5" t="s">
        <v>593</v>
      </c>
      <c r="B386" s="2" t="s">
        <v>594</v>
      </c>
      <c r="C386" s="13">
        <v>173</v>
      </c>
      <c r="D386" s="13">
        <v>152</v>
      </c>
      <c r="E386" s="13">
        <v>138</v>
      </c>
      <c r="F386" s="13">
        <v>84</v>
      </c>
      <c r="G386" s="13">
        <v>117</v>
      </c>
      <c r="H386" s="13">
        <v>104</v>
      </c>
      <c r="I386" s="13">
        <v>106</v>
      </c>
      <c r="J386" s="13">
        <v>113</v>
      </c>
      <c r="K386" s="13">
        <v>97</v>
      </c>
      <c r="L386" s="13">
        <v>127</v>
      </c>
      <c r="M386" s="13">
        <v>127</v>
      </c>
      <c r="N386" s="13">
        <v>122</v>
      </c>
      <c r="O386" s="11">
        <f t="shared" si="12"/>
        <v>768</v>
      </c>
      <c r="P386" s="11">
        <f t="shared" si="13"/>
        <v>692</v>
      </c>
    </row>
    <row r="387" spans="1:16" x14ac:dyDescent="0.3">
      <c r="A387" s="5"/>
      <c r="B387" s="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1">
        <f t="shared" si="12"/>
        <v>0</v>
      </c>
      <c r="P387" s="11">
        <f t="shared" si="13"/>
        <v>0</v>
      </c>
    </row>
    <row r="388" spans="1:16" x14ac:dyDescent="0.3">
      <c r="A388" s="6" t="s">
        <v>595</v>
      </c>
      <c r="B388" s="6" t="s">
        <v>596</v>
      </c>
      <c r="C388" s="12">
        <v>5833</v>
      </c>
      <c r="D388" s="12">
        <v>5165</v>
      </c>
      <c r="E388" s="12">
        <v>5134</v>
      </c>
      <c r="F388" s="12">
        <v>4092</v>
      </c>
      <c r="G388" s="12">
        <v>4865</v>
      </c>
      <c r="H388" s="12">
        <v>4650</v>
      </c>
      <c r="I388" s="12">
        <v>4149</v>
      </c>
      <c r="J388" s="12">
        <v>4455</v>
      </c>
      <c r="K388" s="12">
        <v>4379</v>
      </c>
      <c r="L388" s="12">
        <v>4671</v>
      </c>
      <c r="M388" s="12">
        <v>4942</v>
      </c>
      <c r="N388" s="12">
        <v>4772</v>
      </c>
      <c r="O388" s="11">
        <f t="shared" si="12"/>
        <v>29739</v>
      </c>
      <c r="P388" s="11">
        <f t="shared" si="13"/>
        <v>27368</v>
      </c>
    </row>
    <row r="389" spans="1:16" x14ac:dyDescent="0.3">
      <c r="A389" s="6"/>
      <c r="B389" s="6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1">
        <f t="shared" si="12"/>
        <v>0</v>
      </c>
      <c r="P389" s="11">
        <f t="shared" si="13"/>
        <v>0</v>
      </c>
    </row>
    <row r="390" spans="1:16" x14ac:dyDescent="0.3">
      <c r="A390" s="6" t="s">
        <v>597</v>
      </c>
      <c r="B390" s="6" t="s">
        <v>880</v>
      </c>
      <c r="C390" s="7">
        <v>168</v>
      </c>
      <c r="D390" s="7">
        <v>165</v>
      </c>
      <c r="E390" s="7">
        <v>151</v>
      </c>
      <c r="F390" s="7">
        <v>127</v>
      </c>
      <c r="G390" s="7">
        <v>148</v>
      </c>
      <c r="H390" s="7">
        <v>133</v>
      </c>
      <c r="I390" s="7">
        <v>106</v>
      </c>
      <c r="J390" s="7">
        <v>124</v>
      </c>
      <c r="K390" s="7">
        <v>119</v>
      </c>
      <c r="L390" s="7">
        <v>125</v>
      </c>
      <c r="M390" s="7">
        <v>148</v>
      </c>
      <c r="N390" s="7">
        <v>134</v>
      </c>
      <c r="O390" s="11">
        <f t="shared" si="12"/>
        <v>892</v>
      </c>
      <c r="P390" s="11">
        <f t="shared" si="13"/>
        <v>756</v>
      </c>
    </row>
    <row r="391" spans="1:16" x14ac:dyDescent="0.3">
      <c r="A391" s="48" t="s">
        <v>911</v>
      </c>
      <c r="B391" s="48" t="s">
        <v>912</v>
      </c>
      <c r="C391" s="7">
        <f>C392+C398+C415</f>
        <v>490</v>
      </c>
      <c r="D391" s="7">
        <f t="shared" ref="D391:P391" si="14">D392+D398+D415</f>
        <v>417</v>
      </c>
      <c r="E391" s="7">
        <f t="shared" si="14"/>
        <v>360</v>
      </c>
      <c r="F391" s="7">
        <f t="shared" si="14"/>
        <v>287</v>
      </c>
      <c r="G391" s="7">
        <f t="shared" si="14"/>
        <v>358</v>
      </c>
      <c r="H391" s="7">
        <f t="shared" si="14"/>
        <v>363</v>
      </c>
      <c r="I391" s="7">
        <f t="shared" si="14"/>
        <v>305</v>
      </c>
      <c r="J391" s="7">
        <f t="shared" si="14"/>
        <v>355</v>
      </c>
      <c r="K391" s="7">
        <f t="shared" si="14"/>
        <v>353</v>
      </c>
      <c r="L391" s="7">
        <f t="shared" si="14"/>
        <v>374</v>
      </c>
      <c r="M391" s="7">
        <f t="shared" si="14"/>
        <v>366</v>
      </c>
      <c r="N391" s="7">
        <f t="shared" si="14"/>
        <v>375</v>
      </c>
      <c r="O391" s="7">
        <f t="shared" si="14"/>
        <v>2275</v>
      </c>
      <c r="P391" s="7">
        <f t="shared" si="14"/>
        <v>2128</v>
      </c>
    </row>
    <row r="392" spans="1:16" x14ac:dyDescent="0.3">
      <c r="A392" s="47" t="s">
        <v>599</v>
      </c>
      <c r="B392" s="47" t="s">
        <v>881</v>
      </c>
      <c r="C392" s="7">
        <v>227</v>
      </c>
      <c r="D392" s="7">
        <v>165</v>
      </c>
      <c r="E392" s="7">
        <v>155</v>
      </c>
      <c r="F392" s="7">
        <v>158</v>
      </c>
      <c r="G392" s="7">
        <v>159</v>
      </c>
      <c r="H392" s="7">
        <v>161</v>
      </c>
      <c r="I392" s="7">
        <v>143</v>
      </c>
      <c r="J392" s="7">
        <v>167</v>
      </c>
      <c r="K392" s="7">
        <v>160</v>
      </c>
      <c r="L392" s="7">
        <v>178</v>
      </c>
      <c r="M392" s="7">
        <v>170</v>
      </c>
      <c r="N392" s="7">
        <v>160</v>
      </c>
      <c r="O392" s="11">
        <f t="shared" si="12"/>
        <v>1025</v>
      </c>
      <c r="P392" s="11">
        <f t="shared" si="13"/>
        <v>978</v>
      </c>
    </row>
    <row r="393" spans="1:16" x14ac:dyDescent="0.3">
      <c r="A393" s="6" t="s">
        <v>601</v>
      </c>
      <c r="B393" s="6" t="s">
        <v>882</v>
      </c>
      <c r="C393" s="7">
        <v>344</v>
      </c>
      <c r="D393" s="7">
        <v>297</v>
      </c>
      <c r="E393" s="7">
        <v>308</v>
      </c>
      <c r="F393" s="7">
        <v>226</v>
      </c>
      <c r="G393" s="7">
        <v>279</v>
      </c>
      <c r="H393" s="7">
        <v>282</v>
      </c>
      <c r="I393" s="7">
        <v>257</v>
      </c>
      <c r="J393" s="7">
        <v>250</v>
      </c>
      <c r="K393" s="7">
        <v>264</v>
      </c>
      <c r="L393" s="7">
        <v>273</v>
      </c>
      <c r="M393" s="7">
        <v>310</v>
      </c>
      <c r="N393" s="7">
        <v>271</v>
      </c>
      <c r="O393" s="11">
        <f t="shared" si="12"/>
        <v>1736</v>
      </c>
      <c r="P393" s="11">
        <f t="shared" si="13"/>
        <v>1625</v>
      </c>
    </row>
    <row r="394" spans="1:16" x14ac:dyDescent="0.3">
      <c r="A394" s="6" t="s">
        <v>603</v>
      </c>
      <c r="B394" s="6" t="s">
        <v>883</v>
      </c>
      <c r="C394" s="7">
        <v>564</v>
      </c>
      <c r="D394" s="7">
        <v>528</v>
      </c>
      <c r="E394" s="7">
        <v>577</v>
      </c>
      <c r="F394" s="7">
        <v>484</v>
      </c>
      <c r="G394" s="7">
        <v>553</v>
      </c>
      <c r="H394" s="7">
        <v>512</v>
      </c>
      <c r="I394" s="7">
        <v>474</v>
      </c>
      <c r="J394" s="7">
        <v>482</v>
      </c>
      <c r="K394" s="7">
        <v>485</v>
      </c>
      <c r="L394" s="7">
        <v>545</v>
      </c>
      <c r="M394" s="7">
        <v>555</v>
      </c>
      <c r="N394" s="7">
        <v>580</v>
      </c>
      <c r="O394" s="11">
        <f t="shared" ref="O394:O459" si="15">SUM(C394:H394)</f>
        <v>3218</v>
      </c>
      <c r="P394" s="11">
        <f t="shared" ref="P394:P459" si="16">SUM(I394:N394)</f>
        <v>3121</v>
      </c>
    </row>
    <row r="395" spans="1:16" x14ac:dyDescent="0.3">
      <c r="A395" s="6" t="s">
        <v>913</v>
      </c>
      <c r="B395" s="6" t="s">
        <v>884</v>
      </c>
      <c r="C395" s="7">
        <v>3</v>
      </c>
      <c r="D395" s="7">
        <v>1</v>
      </c>
      <c r="E395" s="7">
        <v>2</v>
      </c>
      <c r="F395" s="7">
        <v>6</v>
      </c>
      <c r="G395" s="7">
        <v>3</v>
      </c>
      <c r="H395" s="7">
        <v>5</v>
      </c>
      <c r="I395" s="7">
        <v>0</v>
      </c>
      <c r="J395" s="7">
        <v>2</v>
      </c>
      <c r="K395" s="7">
        <v>3</v>
      </c>
      <c r="L395" s="7">
        <v>0</v>
      </c>
      <c r="M395" s="7">
        <v>1</v>
      </c>
      <c r="N395" s="7">
        <v>0</v>
      </c>
      <c r="O395" s="11">
        <f t="shared" si="15"/>
        <v>20</v>
      </c>
      <c r="P395" s="11">
        <f t="shared" si="16"/>
        <v>6</v>
      </c>
    </row>
    <row r="396" spans="1:16" x14ac:dyDescent="0.3">
      <c r="A396" s="6" t="s">
        <v>606</v>
      </c>
      <c r="B396" s="6" t="s">
        <v>885</v>
      </c>
      <c r="C396" s="7">
        <v>237</v>
      </c>
      <c r="D396" s="7">
        <v>208</v>
      </c>
      <c r="E396" s="7">
        <v>202</v>
      </c>
      <c r="F396" s="7">
        <v>194</v>
      </c>
      <c r="G396" s="7">
        <v>179</v>
      </c>
      <c r="H396" s="7">
        <v>204</v>
      </c>
      <c r="I396" s="7">
        <v>178</v>
      </c>
      <c r="J396" s="7">
        <v>170</v>
      </c>
      <c r="K396" s="7">
        <v>192</v>
      </c>
      <c r="L396" s="7">
        <v>179</v>
      </c>
      <c r="M396" s="7">
        <v>215</v>
      </c>
      <c r="N396" s="7">
        <v>200</v>
      </c>
      <c r="O396" s="11">
        <f t="shared" si="15"/>
        <v>1224</v>
      </c>
      <c r="P396" s="11">
        <f t="shared" si="16"/>
        <v>1134</v>
      </c>
    </row>
    <row r="397" spans="1:16" x14ac:dyDescent="0.3">
      <c r="A397" s="6" t="s">
        <v>608</v>
      </c>
      <c r="B397" s="6" t="s">
        <v>886</v>
      </c>
      <c r="C397" s="7">
        <v>269</v>
      </c>
      <c r="D397" s="7">
        <v>195</v>
      </c>
      <c r="E397" s="7">
        <v>228</v>
      </c>
      <c r="F397" s="7">
        <v>194</v>
      </c>
      <c r="G397" s="7">
        <v>228</v>
      </c>
      <c r="H397" s="7">
        <v>201</v>
      </c>
      <c r="I397" s="7">
        <v>192</v>
      </c>
      <c r="J397" s="7">
        <v>193</v>
      </c>
      <c r="K397" s="7">
        <v>211</v>
      </c>
      <c r="L397" s="7">
        <v>224</v>
      </c>
      <c r="M397" s="7">
        <v>224</v>
      </c>
      <c r="N397" s="7">
        <v>223</v>
      </c>
      <c r="O397" s="11">
        <f t="shared" si="15"/>
        <v>1315</v>
      </c>
      <c r="P397" s="11">
        <f t="shared" si="16"/>
        <v>1267</v>
      </c>
    </row>
    <row r="398" spans="1:16" x14ac:dyDescent="0.3">
      <c r="A398" s="47" t="s">
        <v>610</v>
      </c>
      <c r="B398" s="47" t="s">
        <v>887</v>
      </c>
      <c r="C398" s="7">
        <v>187</v>
      </c>
      <c r="D398" s="7">
        <v>175</v>
      </c>
      <c r="E398" s="7">
        <v>135</v>
      </c>
      <c r="F398" s="7">
        <v>90</v>
      </c>
      <c r="G398" s="7">
        <v>145</v>
      </c>
      <c r="H398" s="7">
        <v>135</v>
      </c>
      <c r="I398" s="7">
        <v>136</v>
      </c>
      <c r="J398" s="7">
        <v>131</v>
      </c>
      <c r="K398" s="7">
        <v>130</v>
      </c>
      <c r="L398" s="7">
        <v>151</v>
      </c>
      <c r="M398" s="7">
        <v>138</v>
      </c>
      <c r="N398" s="7">
        <v>154</v>
      </c>
      <c r="O398" s="11">
        <f t="shared" si="15"/>
        <v>867</v>
      </c>
      <c r="P398" s="11">
        <f t="shared" si="16"/>
        <v>840</v>
      </c>
    </row>
    <row r="399" spans="1:16" x14ac:dyDescent="0.3">
      <c r="A399" s="6" t="s">
        <v>612</v>
      </c>
      <c r="B399" s="6" t="s">
        <v>888</v>
      </c>
      <c r="C399" s="7">
        <v>247</v>
      </c>
      <c r="D399" s="7">
        <v>235</v>
      </c>
      <c r="E399" s="7">
        <v>198</v>
      </c>
      <c r="F399" s="7">
        <v>163</v>
      </c>
      <c r="G399" s="7">
        <v>206</v>
      </c>
      <c r="H399" s="7">
        <v>195</v>
      </c>
      <c r="I399" s="7">
        <v>153</v>
      </c>
      <c r="J399" s="7">
        <v>175</v>
      </c>
      <c r="K399" s="7">
        <v>192</v>
      </c>
      <c r="L399" s="7">
        <v>216</v>
      </c>
      <c r="M399" s="7">
        <v>205</v>
      </c>
      <c r="N399" s="7">
        <v>176</v>
      </c>
      <c r="O399" s="11">
        <f t="shared" si="15"/>
        <v>1244</v>
      </c>
      <c r="P399" s="11">
        <f t="shared" si="16"/>
        <v>1117</v>
      </c>
    </row>
    <row r="400" spans="1:16" x14ac:dyDescent="0.3">
      <c r="A400" s="6" t="s">
        <v>614</v>
      </c>
      <c r="B400" s="6" t="s">
        <v>889</v>
      </c>
      <c r="C400" s="7">
        <v>172</v>
      </c>
      <c r="D400" s="7">
        <v>167</v>
      </c>
      <c r="E400" s="7">
        <v>184</v>
      </c>
      <c r="F400" s="7">
        <v>135</v>
      </c>
      <c r="G400" s="7">
        <v>153</v>
      </c>
      <c r="H400" s="7">
        <v>135</v>
      </c>
      <c r="I400" s="7">
        <v>132</v>
      </c>
      <c r="J400" s="7">
        <v>151</v>
      </c>
      <c r="K400" s="7">
        <v>136</v>
      </c>
      <c r="L400" s="7">
        <v>137</v>
      </c>
      <c r="M400" s="7">
        <v>149</v>
      </c>
      <c r="N400" s="7">
        <v>157</v>
      </c>
      <c r="O400" s="11">
        <f t="shared" si="15"/>
        <v>946</v>
      </c>
      <c r="P400" s="11">
        <f t="shared" si="16"/>
        <v>862</v>
      </c>
    </row>
    <row r="401" spans="1:16" x14ac:dyDescent="0.3">
      <c r="A401" s="6" t="s">
        <v>616</v>
      </c>
      <c r="B401" s="6" t="s">
        <v>890</v>
      </c>
      <c r="C401" s="7">
        <v>181</v>
      </c>
      <c r="D401" s="7">
        <v>172</v>
      </c>
      <c r="E401" s="7">
        <v>174</v>
      </c>
      <c r="F401" s="7">
        <v>136</v>
      </c>
      <c r="G401" s="7">
        <v>168</v>
      </c>
      <c r="H401" s="7">
        <v>137</v>
      </c>
      <c r="I401" s="7">
        <v>121</v>
      </c>
      <c r="J401" s="7">
        <v>148</v>
      </c>
      <c r="K401" s="7">
        <v>130</v>
      </c>
      <c r="L401" s="7">
        <v>148</v>
      </c>
      <c r="M401" s="7">
        <v>154</v>
      </c>
      <c r="N401" s="7">
        <v>129</v>
      </c>
      <c r="O401" s="11">
        <f t="shared" si="15"/>
        <v>968</v>
      </c>
      <c r="P401" s="11">
        <f t="shared" si="16"/>
        <v>830</v>
      </c>
    </row>
    <row r="402" spans="1:16" x14ac:dyDescent="0.3">
      <c r="A402" s="6" t="s">
        <v>618</v>
      </c>
      <c r="B402" s="6" t="s">
        <v>891</v>
      </c>
      <c r="C402" s="7">
        <v>475</v>
      </c>
      <c r="D402" s="7">
        <v>420</v>
      </c>
      <c r="E402" s="7">
        <v>440</v>
      </c>
      <c r="F402" s="7">
        <v>335</v>
      </c>
      <c r="G402" s="7">
        <v>391</v>
      </c>
      <c r="H402" s="7">
        <v>418</v>
      </c>
      <c r="I402" s="7">
        <v>335</v>
      </c>
      <c r="J402" s="7">
        <v>372</v>
      </c>
      <c r="K402" s="7">
        <v>389</v>
      </c>
      <c r="L402" s="7">
        <v>387</v>
      </c>
      <c r="M402" s="7">
        <v>376</v>
      </c>
      <c r="N402" s="7">
        <v>429</v>
      </c>
      <c r="O402" s="11">
        <f t="shared" si="15"/>
        <v>2479</v>
      </c>
      <c r="P402" s="11">
        <f t="shared" si="16"/>
        <v>2288</v>
      </c>
    </row>
    <row r="403" spans="1:16" x14ac:dyDescent="0.3">
      <c r="A403" s="6"/>
      <c r="B403" s="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1">
        <f t="shared" si="15"/>
        <v>0</v>
      </c>
      <c r="P403" s="11">
        <f t="shared" si="16"/>
        <v>0</v>
      </c>
    </row>
    <row r="404" spans="1:16" x14ac:dyDescent="0.3">
      <c r="A404" s="6" t="s">
        <v>620</v>
      </c>
      <c r="B404" s="6" t="s">
        <v>621</v>
      </c>
      <c r="C404" s="7">
        <v>891</v>
      </c>
      <c r="D404" s="7">
        <v>814</v>
      </c>
      <c r="E404" s="7">
        <v>825</v>
      </c>
      <c r="F404" s="7">
        <v>617</v>
      </c>
      <c r="G404" s="7">
        <v>763</v>
      </c>
      <c r="H404" s="7">
        <v>712</v>
      </c>
      <c r="I404" s="7">
        <v>661</v>
      </c>
      <c r="J404" s="7">
        <v>696</v>
      </c>
      <c r="K404" s="7">
        <v>650</v>
      </c>
      <c r="L404" s="7">
        <v>712</v>
      </c>
      <c r="M404" s="7">
        <v>754</v>
      </c>
      <c r="N404" s="7">
        <v>750</v>
      </c>
      <c r="O404" s="11">
        <f t="shared" si="15"/>
        <v>4622</v>
      </c>
      <c r="P404" s="11">
        <f t="shared" si="16"/>
        <v>4223</v>
      </c>
    </row>
    <row r="405" spans="1:16" x14ac:dyDescent="0.3">
      <c r="A405" s="5" t="s">
        <v>622</v>
      </c>
      <c r="B405" s="2" t="s">
        <v>623</v>
      </c>
      <c r="C405" s="13">
        <v>195</v>
      </c>
      <c r="D405" s="13">
        <v>183</v>
      </c>
      <c r="E405" s="13">
        <v>198</v>
      </c>
      <c r="F405" s="13">
        <v>112</v>
      </c>
      <c r="G405" s="13">
        <v>163</v>
      </c>
      <c r="H405" s="13">
        <v>148</v>
      </c>
      <c r="I405" s="13">
        <v>144</v>
      </c>
      <c r="J405" s="13">
        <v>149</v>
      </c>
      <c r="K405" s="13">
        <v>144</v>
      </c>
      <c r="L405" s="13">
        <v>150</v>
      </c>
      <c r="M405" s="13">
        <v>154</v>
      </c>
      <c r="N405" s="13">
        <v>163</v>
      </c>
      <c r="O405" s="11">
        <f t="shared" si="15"/>
        <v>999</v>
      </c>
      <c r="P405" s="11">
        <f t="shared" si="16"/>
        <v>904</v>
      </c>
    </row>
    <row r="406" spans="1:16" x14ac:dyDescent="0.3">
      <c r="A406" s="5" t="s">
        <v>624</v>
      </c>
      <c r="B406" s="2" t="s">
        <v>625</v>
      </c>
      <c r="C406" s="13">
        <v>87</v>
      </c>
      <c r="D406" s="13">
        <v>109</v>
      </c>
      <c r="E406" s="13">
        <v>93</v>
      </c>
      <c r="F406" s="13">
        <v>74</v>
      </c>
      <c r="G406" s="13">
        <v>91</v>
      </c>
      <c r="H406" s="13">
        <v>93</v>
      </c>
      <c r="I406" s="13">
        <v>102</v>
      </c>
      <c r="J406" s="13">
        <v>92</v>
      </c>
      <c r="K406" s="13">
        <v>73</v>
      </c>
      <c r="L406" s="13">
        <v>84</v>
      </c>
      <c r="M406" s="13">
        <v>97</v>
      </c>
      <c r="N406" s="13">
        <v>92</v>
      </c>
      <c r="O406" s="11">
        <f t="shared" si="15"/>
        <v>547</v>
      </c>
      <c r="P406" s="11">
        <f t="shared" si="16"/>
        <v>540</v>
      </c>
    </row>
    <row r="407" spans="1:16" x14ac:dyDescent="0.3">
      <c r="A407" s="5" t="s">
        <v>626</v>
      </c>
      <c r="B407" s="2" t="s">
        <v>627</v>
      </c>
      <c r="C407" s="13">
        <v>74</v>
      </c>
      <c r="D407" s="13">
        <v>66</v>
      </c>
      <c r="E407" s="13">
        <v>88</v>
      </c>
      <c r="F407" s="13">
        <v>60</v>
      </c>
      <c r="G407" s="13">
        <v>67</v>
      </c>
      <c r="H407" s="13">
        <v>65</v>
      </c>
      <c r="I407" s="13">
        <v>43</v>
      </c>
      <c r="J407" s="13">
        <v>60</v>
      </c>
      <c r="K407" s="13">
        <v>48</v>
      </c>
      <c r="L407" s="13">
        <v>71</v>
      </c>
      <c r="M407" s="13">
        <v>63</v>
      </c>
      <c r="N407" s="13">
        <v>66</v>
      </c>
      <c r="O407" s="11">
        <f t="shared" si="15"/>
        <v>420</v>
      </c>
      <c r="P407" s="11">
        <f t="shared" si="16"/>
        <v>351</v>
      </c>
    </row>
    <row r="408" spans="1:16" x14ac:dyDescent="0.3">
      <c r="A408" s="5" t="s">
        <v>628</v>
      </c>
      <c r="B408" s="2" t="s">
        <v>629</v>
      </c>
      <c r="C408" s="13">
        <v>110</v>
      </c>
      <c r="D408" s="13">
        <v>100</v>
      </c>
      <c r="E408" s="13">
        <v>104</v>
      </c>
      <c r="F408" s="13">
        <v>92</v>
      </c>
      <c r="G408" s="13">
        <v>100</v>
      </c>
      <c r="H408" s="13">
        <v>83</v>
      </c>
      <c r="I408" s="13">
        <v>85</v>
      </c>
      <c r="J408" s="13">
        <v>92</v>
      </c>
      <c r="K408" s="13">
        <v>77</v>
      </c>
      <c r="L408" s="13">
        <v>94</v>
      </c>
      <c r="M408" s="13">
        <v>96</v>
      </c>
      <c r="N408" s="13">
        <v>108</v>
      </c>
      <c r="O408" s="11">
        <f t="shared" si="15"/>
        <v>589</v>
      </c>
      <c r="P408" s="11">
        <f t="shared" si="16"/>
        <v>552</v>
      </c>
    </row>
    <row r="409" spans="1:16" x14ac:dyDescent="0.3">
      <c r="A409" s="5" t="s">
        <v>630</v>
      </c>
      <c r="B409" s="2" t="s">
        <v>631</v>
      </c>
      <c r="C409" s="13">
        <v>95</v>
      </c>
      <c r="D409" s="13">
        <v>84</v>
      </c>
      <c r="E409" s="13">
        <v>73</v>
      </c>
      <c r="F409" s="13">
        <v>75</v>
      </c>
      <c r="G409" s="13">
        <v>69</v>
      </c>
      <c r="H409" s="13">
        <v>73</v>
      </c>
      <c r="I409" s="13">
        <v>77</v>
      </c>
      <c r="J409" s="13">
        <v>68</v>
      </c>
      <c r="K409" s="13">
        <v>75</v>
      </c>
      <c r="L409" s="13">
        <v>69</v>
      </c>
      <c r="M409" s="13">
        <v>87</v>
      </c>
      <c r="N409" s="13">
        <v>76</v>
      </c>
      <c r="O409" s="11">
        <f t="shared" si="15"/>
        <v>469</v>
      </c>
      <c r="P409" s="11">
        <f t="shared" si="16"/>
        <v>452</v>
      </c>
    </row>
    <row r="410" spans="1:16" x14ac:dyDescent="0.3">
      <c r="A410" s="5" t="s">
        <v>632</v>
      </c>
      <c r="B410" s="2" t="s">
        <v>633</v>
      </c>
      <c r="C410" s="13">
        <v>165</v>
      </c>
      <c r="D410" s="13">
        <v>144</v>
      </c>
      <c r="E410" s="13">
        <v>124</v>
      </c>
      <c r="F410" s="13">
        <v>110</v>
      </c>
      <c r="G410" s="13">
        <v>150</v>
      </c>
      <c r="H410" s="13">
        <v>116</v>
      </c>
      <c r="I410" s="13">
        <v>110</v>
      </c>
      <c r="J410" s="13">
        <v>118</v>
      </c>
      <c r="K410" s="13">
        <v>134</v>
      </c>
      <c r="L410" s="13">
        <v>120</v>
      </c>
      <c r="M410" s="13">
        <v>135</v>
      </c>
      <c r="N410" s="13">
        <v>127</v>
      </c>
      <c r="O410" s="11">
        <f t="shared" si="15"/>
        <v>809</v>
      </c>
      <c r="P410" s="11">
        <f t="shared" si="16"/>
        <v>744</v>
      </c>
    </row>
    <row r="411" spans="1:16" x14ac:dyDescent="0.3">
      <c r="A411" s="5" t="s">
        <v>634</v>
      </c>
      <c r="B411" s="2" t="s">
        <v>635</v>
      </c>
      <c r="C411" s="13">
        <v>91</v>
      </c>
      <c r="D411" s="13">
        <v>77</v>
      </c>
      <c r="E411" s="13">
        <v>81</v>
      </c>
      <c r="F411" s="13">
        <v>52</v>
      </c>
      <c r="G411" s="13">
        <v>70</v>
      </c>
      <c r="H411" s="13">
        <v>78</v>
      </c>
      <c r="I411" s="13">
        <v>62</v>
      </c>
      <c r="J411" s="13">
        <v>76</v>
      </c>
      <c r="K411" s="13">
        <v>63</v>
      </c>
      <c r="L411" s="13">
        <v>65</v>
      </c>
      <c r="M411" s="13">
        <v>75</v>
      </c>
      <c r="N411" s="13">
        <v>58</v>
      </c>
      <c r="O411" s="11">
        <f t="shared" si="15"/>
        <v>449</v>
      </c>
      <c r="P411" s="11">
        <f t="shared" si="16"/>
        <v>399</v>
      </c>
    </row>
    <row r="412" spans="1:16" x14ac:dyDescent="0.3">
      <c r="A412" s="5" t="s">
        <v>636</v>
      </c>
      <c r="B412" s="2" t="s">
        <v>637</v>
      </c>
      <c r="C412" s="13">
        <v>74</v>
      </c>
      <c r="D412" s="13">
        <v>51</v>
      </c>
      <c r="E412" s="13">
        <v>64</v>
      </c>
      <c r="F412" s="13">
        <v>42</v>
      </c>
      <c r="G412" s="13">
        <v>53</v>
      </c>
      <c r="H412" s="13">
        <v>56</v>
      </c>
      <c r="I412" s="13">
        <v>38</v>
      </c>
      <c r="J412" s="13">
        <v>41</v>
      </c>
      <c r="K412" s="13">
        <v>36</v>
      </c>
      <c r="L412" s="13">
        <v>59</v>
      </c>
      <c r="M412" s="13">
        <v>47</v>
      </c>
      <c r="N412" s="13">
        <v>60</v>
      </c>
      <c r="O412" s="11">
        <f t="shared" si="15"/>
        <v>340</v>
      </c>
      <c r="P412" s="11">
        <f t="shared" si="16"/>
        <v>281</v>
      </c>
    </row>
    <row r="413" spans="1:16" x14ac:dyDescent="0.3">
      <c r="A413" s="5"/>
      <c r="B413" s="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1">
        <f t="shared" si="15"/>
        <v>0</v>
      </c>
      <c r="P413" s="11">
        <f t="shared" si="16"/>
        <v>0</v>
      </c>
    </row>
    <row r="414" spans="1:16" x14ac:dyDescent="0.3">
      <c r="A414" s="6" t="s">
        <v>638</v>
      </c>
      <c r="B414" s="6" t="s">
        <v>639</v>
      </c>
      <c r="C414" s="7">
        <v>539</v>
      </c>
      <c r="D414" s="7">
        <v>521</v>
      </c>
      <c r="E414" s="7">
        <v>445</v>
      </c>
      <c r="F414" s="7">
        <v>356</v>
      </c>
      <c r="G414" s="7">
        <v>441</v>
      </c>
      <c r="H414" s="7">
        <v>429</v>
      </c>
      <c r="I414" s="7">
        <v>381</v>
      </c>
      <c r="J414" s="7">
        <v>402</v>
      </c>
      <c r="K414" s="7">
        <v>409</v>
      </c>
      <c r="L414" s="7">
        <v>416</v>
      </c>
      <c r="M414" s="7">
        <v>472</v>
      </c>
      <c r="N414" s="7">
        <v>404</v>
      </c>
      <c r="O414" s="11">
        <f t="shared" si="15"/>
        <v>2731</v>
      </c>
      <c r="P414" s="11">
        <f t="shared" si="16"/>
        <v>2484</v>
      </c>
    </row>
    <row r="415" spans="1:16" x14ac:dyDescent="0.3">
      <c r="A415" s="47" t="s">
        <v>640</v>
      </c>
      <c r="B415" s="47" t="s">
        <v>641</v>
      </c>
      <c r="C415" s="13">
        <v>76</v>
      </c>
      <c r="D415" s="13">
        <v>77</v>
      </c>
      <c r="E415" s="13">
        <v>70</v>
      </c>
      <c r="F415" s="13">
        <v>39</v>
      </c>
      <c r="G415" s="13">
        <v>54</v>
      </c>
      <c r="H415" s="13">
        <v>67</v>
      </c>
      <c r="I415" s="13">
        <v>26</v>
      </c>
      <c r="J415" s="13">
        <v>57</v>
      </c>
      <c r="K415" s="13">
        <v>63</v>
      </c>
      <c r="L415" s="13">
        <v>45</v>
      </c>
      <c r="M415" s="13">
        <v>58</v>
      </c>
      <c r="N415" s="13">
        <v>61</v>
      </c>
      <c r="O415" s="11">
        <f t="shared" si="15"/>
        <v>383</v>
      </c>
      <c r="P415" s="11">
        <f t="shared" si="16"/>
        <v>310</v>
      </c>
    </row>
    <row r="416" spans="1:16" x14ac:dyDescent="0.3">
      <c r="A416" s="45" t="s">
        <v>914</v>
      </c>
      <c r="B416" s="45" t="s">
        <v>915</v>
      </c>
      <c r="C416">
        <f>SUM(C417:C421)</f>
        <v>463</v>
      </c>
      <c r="D416">
        <f t="shared" ref="D416:P416" si="17">SUM(D417:D421)</f>
        <v>444</v>
      </c>
      <c r="E416">
        <f t="shared" si="17"/>
        <v>375</v>
      </c>
      <c r="F416">
        <f t="shared" si="17"/>
        <v>317</v>
      </c>
      <c r="G416">
        <f t="shared" si="17"/>
        <v>387</v>
      </c>
      <c r="H416">
        <f t="shared" si="17"/>
        <v>362</v>
      </c>
      <c r="I416">
        <f t="shared" si="17"/>
        <v>355</v>
      </c>
      <c r="J416">
        <f t="shared" si="17"/>
        <v>345</v>
      </c>
      <c r="K416">
        <f t="shared" si="17"/>
        <v>346</v>
      </c>
      <c r="L416">
        <f t="shared" si="17"/>
        <v>371</v>
      </c>
      <c r="M416">
        <f t="shared" si="17"/>
        <v>414</v>
      </c>
      <c r="N416">
        <f t="shared" si="17"/>
        <v>343</v>
      </c>
      <c r="O416">
        <f t="shared" si="17"/>
        <v>2348</v>
      </c>
      <c r="P416">
        <f t="shared" si="17"/>
        <v>2174</v>
      </c>
    </row>
    <row r="417" spans="1:16" x14ac:dyDescent="0.3">
      <c r="A417" s="5" t="s">
        <v>642</v>
      </c>
      <c r="B417" s="2" t="s">
        <v>643</v>
      </c>
      <c r="C417" s="13">
        <v>134</v>
      </c>
      <c r="D417" s="13">
        <v>126</v>
      </c>
      <c r="E417" s="13">
        <v>93</v>
      </c>
      <c r="F417" s="13">
        <v>69</v>
      </c>
      <c r="G417" s="13">
        <v>78</v>
      </c>
      <c r="H417" s="13">
        <v>92</v>
      </c>
      <c r="I417" s="13">
        <v>75</v>
      </c>
      <c r="J417" s="13">
        <v>86</v>
      </c>
      <c r="K417" s="13">
        <v>81</v>
      </c>
      <c r="L417" s="13">
        <v>96</v>
      </c>
      <c r="M417" s="13">
        <v>102</v>
      </c>
      <c r="N417" s="13">
        <v>87</v>
      </c>
      <c r="O417" s="11">
        <f t="shared" si="15"/>
        <v>592</v>
      </c>
      <c r="P417" s="11">
        <f t="shared" si="16"/>
        <v>527</v>
      </c>
    </row>
    <row r="418" spans="1:16" x14ac:dyDescent="0.3">
      <c r="A418" s="5" t="s">
        <v>644</v>
      </c>
      <c r="B418" s="2" t="s">
        <v>645</v>
      </c>
      <c r="C418" s="13">
        <v>91</v>
      </c>
      <c r="D418" s="13">
        <v>58</v>
      </c>
      <c r="E418" s="13">
        <v>56</v>
      </c>
      <c r="F418" s="13">
        <v>43</v>
      </c>
      <c r="G418" s="13">
        <v>67</v>
      </c>
      <c r="H418" s="13">
        <v>56</v>
      </c>
      <c r="I418" s="13">
        <v>66</v>
      </c>
      <c r="J418" s="13">
        <v>59</v>
      </c>
      <c r="K418" s="13">
        <v>61</v>
      </c>
      <c r="L418" s="13">
        <v>57</v>
      </c>
      <c r="M418" s="13">
        <v>70</v>
      </c>
      <c r="N418" s="13">
        <v>54</v>
      </c>
      <c r="O418" s="11">
        <f t="shared" si="15"/>
        <v>371</v>
      </c>
      <c r="P418" s="11">
        <f t="shared" si="16"/>
        <v>367</v>
      </c>
    </row>
    <row r="419" spans="1:16" x14ac:dyDescent="0.3">
      <c r="A419" s="5" t="s">
        <v>646</v>
      </c>
      <c r="B419" s="2" t="s">
        <v>647</v>
      </c>
      <c r="C419" s="13">
        <v>50</v>
      </c>
      <c r="D419" s="13">
        <v>50</v>
      </c>
      <c r="E419" s="13">
        <v>48</v>
      </c>
      <c r="F419" s="13">
        <v>46</v>
      </c>
      <c r="G419" s="13">
        <v>43</v>
      </c>
      <c r="H419" s="13">
        <v>43</v>
      </c>
      <c r="I419" s="13">
        <v>36</v>
      </c>
      <c r="J419" s="13">
        <v>37</v>
      </c>
      <c r="K419" s="13">
        <v>38</v>
      </c>
      <c r="L419" s="13">
        <v>39</v>
      </c>
      <c r="M419" s="13">
        <v>48</v>
      </c>
      <c r="N419" s="13">
        <v>43</v>
      </c>
      <c r="O419" s="11">
        <f t="shared" si="15"/>
        <v>280</v>
      </c>
      <c r="P419" s="11">
        <f t="shared" si="16"/>
        <v>241</v>
      </c>
    </row>
    <row r="420" spans="1:16" x14ac:dyDescent="0.3">
      <c r="A420" s="5" t="s">
        <v>648</v>
      </c>
      <c r="B420" s="2" t="s">
        <v>649</v>
      </c>
      <c r="C420" s="13">
        <v>119</v>
      </c>
      <c r="D420" s="13">
        <v>143</v>
      </c>
      <c r="E420" s="13">
        <v>125</v>
      </c>
      <c r="F420" s="13">
        <v>105</v>
      </c>
      <c r="G420" s="13">
        <v>122</v>
      </c>
      <c r="H420" s="13">
        <v>123</v>
      </c>
      <c r="I420" s="13">
        <v>114</v>
      </c>
      <c r="J420" s="13">
        <v>113</v>
      </c>
      <c r="K420" s="13">
        <v>108</v>
      </c>
      <c r="L420" s="13">
        <v>109</v>
      </c>
      <c r="M420" s="13">
        <v>122</v>
      </c>
      <c r="N420" s="13">
        <v>103</v>
      </c>
      <c r="O420" s="11">
        <f t="shared" si="15"/>
        <v>737</v>
      </c>
      <c r="P420" s="11">
        <f t="shared" si="16"/>
        <v>669</v>
      </c>
    </row>
    <row r="421" spans="1:16" x14ac:dyDescent="0.3">
      <c r="A421" s="5" t="s">
        <v>650</v>
      </c>
      <c r="B421" s="2" t="s">
        <v>651</v>
      </c>
      <c r="C421" s="13">
        <v>69</v>
      </c>
      <c r="D421" s="13">
        <v>67</v>
      </c>
      <c r="E421" s="13">
        <v>53</v>
      </c>
      <c r="F421" s="13">
        <v>54</v>
      </c>
      <c r="G421" s="13">
        <v>77</v>
      </c>
      <c r="H421" s="13">
        <v>48</v>
      </c>
      <c r="I421" s="13">
        <v>64</v>
      </c>
      <c r="J421" s="13">
        <v>50</v>
      </c>
      <c r="K421" s="13">
        <v>58</v>
      </c>
      <c r="L421" s="13">
        <v>70</v>
      </c>
      <c r="M421" s="13">
        <v>72</v>
      </c>
      <c r="N421" s="13">
        <v>56</v>
      </c>
      <c r="O421" s="11">
        <f t="shared" si="15"/>
        <v>368</v>
      </c>
      <c r="P421" s="11">
        <f t="shared" si="16"/>
        <v>370</v>
      </c>
    </row>
    <row r="422" spans="1:16" x14ac:dyDescent="0.3">
      <c r="A422" s="5"/>
      <c r="B422" s="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1">
        <f t="shared" si="15"/>
        <v>0</v>
      </c>
      <c r="P422" s="11">
        <f t="shared" si="16"/>
        <v>0</v>
      </c>
    </row>
    <row r="423" spans="1:16" x14ac:dyDescent="0.3">
      <c r="A423" s="6" t="s">
        <v>652</v>
      </c>
      <c r="B423" s="6" t="s">
        <v>653</v>
      </c>
      <c r="C423" s="7">
        <v>676</v>
      </c>
      <c r="D423" s="7">
        <v>577</v>
      </c>
      <c r="E423" s="7">
        <v>541</v>
      </c>
      <c r="F423" s="7">
        <v>430</v>
      </c>
      <c r="G423" s="7">
        <v>520</v>
      </c>
      <c r="H423" s="7">
        <v>541</v>
      </c>
      <c r="I423" s="7">
        <v>452</v>
      </c>
      <c r="J423" s="7">
        <v>499</v>
      </c>
      <c r="K423" s="7">
        <v>453</v>
      </c>
      <c r="L423" s="7">
        <v>471</v>
      </c>
      <c r="M423" s="7">
        <v>517</v>
      </c>
      <c r="N423" s="7">
        <v>507</v>
      </c>
      <c r="O423" s="11">
        <f t="shared" si="15"/>
        <v>3285</v>
      </c>
      <c r="P423" s="11">
        <f t="shared" si="16"/>
        <v>2899</v>
      </c>
    </row>
    <row r="424" spans="1:16" x14ac:dyDescent="0.3">
      <c r="A424" s="5" t="s">
        <v>654</v>
      </c>
      <c r="B424" s="2" t="s">
        <v>655</v>
      </c>
      <c r="C424" s="13">
        <v>117</v>
      </c>
      <c r="D424" s="13">
        <v>105</v>
      </c>
      <c r="E424" s="13">
        <v>91</v>
      </c>
      <c r="F424" s="13">
        <v>81</v>
      </c>
      <c r="G424" s="13">
        <v>94</v>
      </c>
      <c r="H424" s="13">
        <v>92</v>
      </c>
      <c r="I424" s="13">
        <v>90</v>
      </c>
      <c r="J424" s="13">
        <v>89</v>
      </c>
      <c r="K424" s="13">
        <v>74</v>
      </c>
      <c r="L424" s="13">
        <v>100</v>
      </c>
      <c r="M424" s="13">
        <v>88</v>
      </c>
      <c r="N424" s="13">
        <v>100</v>
      </c>
      <c r="O424" s="11">
        <f t="shared" si="15"/>
        <v>580</v>
      </c>
      <c r="P424" s="11">
        <f t="shared" si="16"/>
        <v>541</v>
      </c>
    </row>
    <row r="425" spans="1:16" x14ac:dyDescent="0.3">
      <c r="A425" s="5" t="s">
        <v>656</v>
      </c>
      <c r="B425" s="2" t="s">
        <v>657</v>
      </c>
      <c r="C425" s="13">
        <v>100</v>
      </c>
      <c r="D425" s="13">
        <v>89</v>
      </c>
      <c r="E425" s="13">
        <v>75</v>
      </c>
      <c r="F425" s="13">
        <v>60</v>
      </c>
      <c r="G425" s="13">
        <v>79</v>
      </c>
      <c r="H425" s="13">
        <v>69</v>
      </c>
      <c r="I425" s="13">
        <v>68</v>
      </c>
      <c r="J425" s="13">
        <v>73</v>
      </c>
      <c r="K425" s="13">
        <v>75</v>
      </c>
      <c r="L425" s="13">
        <v>63</v>
      </c>
      <c r="M425" s="13">
        <v>78</v>
      </c>
      <c r="N425" s="13">
        <v>70</v>
      </c>
      <c r="O425" s="11">
        <f t="shared" si="15"/>
        <v>472</v>
      </c>
      <c r="P425" s="11">
        <f t="shared" si="16"/>
        <v>427</v>
      </c>
    </row>
    <row r="426" spans="1:16" x14ac:dyDescent="0.3">
      <c r="A426" s="5" t="s">
        <v>658</v>
      </c>
      <c r="B426" s="2" t="s">
        <v>659</v>
      </c>
      <c r="C426" s="13">
        <v>102</v>
      </c>
      <c r="D426" s="13">
        <v>95</v>
      </c>
      <c r="E426" s="13">
        <v>83</v>
      </c>
      <c r="F426" s="13">
        <v>64</v>
      </c>
      <c r="G426" s="13">
        <v>75</v>
      </c>
      <c r="H426" s="13">
        <v>96</v>
      </c>
      <c r="I426" s="13">
        <v>55</v>
      </c>
      <c r="J426" s="13">
        <v>92</v>
      </c>
      <c r="K426" s="13">
        <v>65</v>
      </c>
      <c r="L426" s="13">
        <v>75</v>
      </c>
      <c r="M426" s="13">
        <v>64</v>
      </c>
      <c r="N426" s="13">
        <v>71</v>
      </c>
      <c r="O426" s="11">
        <f t="shared" si="15"/>
        <v>515</v>
      </c>
      <c r="P426" s="11">
        <f t="shared" si="16"/>
        <v>422</v>
      </c>
    </row>
    <row r="427" spans="1:16" x14ac:dyDescent="0.3">
      <c r="A427" s="5" t="s">
        <v>660</v>
      </c>
      <c r="B427" s="2" t="s">
        <v>661</v>
      </c>
      <c r="C427" s="13">
        <v>134</v>
      </c>
      <c r="D427" s="13">
        <v>110</v>
      </c>
      <c r="E427" s="13">
        <v>93</v>
      </c>
      <c r="F427" s="13">
        <v>75</v>
      </c>
      <c r="G427" s="13">
        <v>94</v>
      </c>
      <c r="H427" s="13">
        <v>112</v>
      </c>
      <c r="I427" s="13">
        <v>81</v>
      </c>
      <c r="J427" s="13">
        <v>93</v>
      </c>
      <c r="K427" s="13">
        <v>85</v>
      </c>
      <c r="L427" s="13">
        <v>73</v>
      </c>
      <c r="M427" s="13">
        <v>91</v>
      </c>
      <c r="N427" s="13">
        <v>101</v>
      </c>
      <c r="O427" s="11">
        <f t="shared" si="15"/>
        <v>618</v>
      </c>
      <c r="P427" s="11">
        <f t="shared" si="16"/>
        <v>524</v>
      </c>
    </row>
    <row r="428" spans="1:16" x14ac:dyDescent="0.3">
      <c r="A428" s="5" t="s">
        <v>662</v>
      </c>
      <c r="B428" s="2" t="s">
        <v>663</v>
      </c>
      <c r="C428" s="13">
        <v>138</v>
      </c>
      <c r="D428" s="13">
        <v>98</v>
      </c>
      <c r="E428" s="13">
        <v>119</v>
      </c>
      <c r="F428" s="13">
        <v>92</v>
      </c>
      <c r="G428" s="13">
        <v>110</v>
      </c>
      <c r="H428" s="13">
        <v>101</v>
      </c>
      <c r="I428" s="13">
        <v>105</v>
      </c>
      <c r="J428" s="13">
        <v>97</v>
      </c>
      <c r="K428" s="13">
        <v>94</v>
      </c>
      <c r="L428" s="13">
        <v>89</v>
      </c>
      <c r="M428" s="13">
        <v>125</v>
      </c>
      <c r="N428" s="13">
        <v>98</v>
      </c>
      <c r="O428" s="11">
        <f t="shared" si="15"/>
        <v>658</v>
      </c>
      <c r="P428" s="11">
        <f t="shared" si="16"/>
        <v>608</v>
      </c>
    </row>
    <row r="429" spans="1:16" x14ac:dyDescent="0.3">
      <c r="A429" s="5" t="s">
        <v>664</v>
      </c>
      <c r="B429" s="2" t="s">
        <v>665</v>
      </c>
      <c r="C429" s="13">
        <v>85</v>
      </c>
      <c r="D429" s="13">
        <v>80</v>
      </c>
      <c r="E429" s="13">
        <v>80</v>
      </c>
      <c r="F429" s="13">
        <v>58</v>
      </c>
      <c r="G429" s="13">
        <v>68</v>
      </c>
      <c r="H429" s="13">
        <v>71</v>
      </c>
      <c r="I429" s="13">
        <v>53</v>
      </c>
      <c r="J429" s="13">
        <v>55</v>
      </c>
      <c r="K429" s="13">
        <v>60</v>
      </c>
      <c r="L429" s="13">
        <v>71</v>
      </c>
      <c r="M429" s="13">
        <v>71</v>
      </c>
      <c r="N429" s="13">
        <v>67</v>
      </c>
      <c r="O429" s="11">
        <f t="shared" si="15"/>
        <v>442</v>
      </c>
      <c r="P429" s="11">
        <f t="shared" si="16"/>
        <v>377</v>
      </c>
    </row>
    <row r="430" spans="1:16" x14ac:dyDescent="0.3">
      <c r="A430" s="5"/>
      <c r="B430" s="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1">
        <f t="shared" si="15"/>
        <v>0</v>
      </c>
      <c r="P430" s="11">
        <f t="shared" si="16"/>
        <v>0</v>
      </c>
    </row>
    <row r="431" spans="1:16" x14ac:dyDescent="0.3">
      <c r="A431" s="6" t="s">
        <v>666</v>
      </c>
      <c r="B431" s="6" t="s">
        <v>667</v>
      </c>
      <c r="C431" s="7">
        <v>653</v>
      </c>
      <c r="D431" s="7">
        <v>525</v>
      </c>
      <c r="E431" s="7">
        <v>569</v>
      </c>
      <c r="F431" s="7">
        <v>441</v>
      </c>
      <c r="G431" s="7">
        <v>529</v>
      </c>
      <c r="H431" s="7">
        <v>450</v>
      </c>
      <c r="I431" s="7">
        <v>428</v>
      </c>
      <c r="J431" s="7">
        <v>493</v>
      </c>
      <c r="K431" s="7">
        <v>456</v>
      </c>
      <c r="L431" s="7">
        <v>509</v>
      </c>
      <c r="M431" s="7">
        <v>554</v>
      </c>
      <c r="N431" s="7">
        <v>498</v>
      </c>
      <c r="O431" s="11">
        <f t="shared" si="15"/>
        <v>3167</v>
      </c>
      <c r="P431" s="11">
        <f t="shared" si="16"/>
        <v>2938</v>
      </c>
    </row>
    <row r="432" spans="1:16" x14ac:dyDescent="0.3">
      <c r="A432" s="5" t="s">
        <v>668</v>
      </c>
      <c r="B432" s="2" t="s">
        <v>669</v>
      </c>
      <c r="C432" s="13">
        <v>125</v>
      </c>
      <c r="D432" s="13">
        <v>105</v>
      </c>
      <c r="E432" s="13">
        <v>118</v>
      </c>
      <c r="F432" s="13">
        <v>84</v>
      </c>
      <c r="G432" s="13">
        <v>111</v>
      </c>
      <c r="H432" s="13">
        <v>88</v>
      </c>
      <c r="I432" s="13">
        <v>87</v>
      </c>
      <c r="J432" s="13">
        <v>92</v>
      </c>
      <c r="K432" s="13">
        <v>76</v>
      </c>
      <c r="L432" s="13">
        <v>94</v>
      </c>
      <c r="M432" s="13">
        <v>96</v>
      </c>
      <c r="N432" s="13">
        <v>97</v>
      </c>
      <c r="O432" s="11">
        <f t="shared" si="15"/>
        <v>631</v>
      </c>
      <c r="P432" s="11">
        <f t="shared" si="16"/>
        <v>542</v>
      </c>
    </row>
    <row r="433" spans="1:16" x14ac:dyDescent="0.3">
      <c r="A433" s="5" t="s">
        <v>670</v>
      </c>
      <c r="B433" s="2" t="s">
        <v>671</v>
      </c>
      <c r="C433" s="13">
        <v>142</v>
      </c>
      <c r="D433" s="13">
        <v>101</v>
      </c>
      <c r="E433" s="13">
        <v>107</v>
      </c>
      <c r="F433" s="13">
        <v>84</v>
      </c>
      <c r="G433" s="13">
        <v>113</v>
      </c>
      <c r="H433" s="13">
        <v>97</v>
      </c>
      <c r="I433" s="13">
        <v>84</v>
      </c>
      <c r="J433" s="13">
        <v>106</v>
      </c>
      <c r="K433" s="13">
        <v>106</v>
      </c>
      <c r="L433" s="13">
        <v>97</v>
      </c>
      <c r="M433" s="13">
        <v>105</v>
      </c>
      <c r="N433" s="13">
        <v>110</v>
      </c>
      <c r="O433" s="11">
        <f t="shared" si="15"/>
        <v>644</v>
      </c>
      <c r="P433" s="11">
        <f t="shared" si="16"/>
        <v>608</v>
      </c>
    </row>
    <row r="434" spans="1:16" x14ac:dyDescent="0.3">
      <c r="A434" s="5" t="s">
        <v>672</v>
      </c>
      <c r="B434" s="2" t="s">
        <v>673</v>
      </c>
      <c r="C434" s="13">
        <v>192</v>
      </c>
      <c r="D434" s="13">
        <v>157</v>
      </c>
      <c r="E434" s="13">
        <v>166</v>
      </c>
      <c r="F434" s="13">
        <v>136</v>
      </c>
      <c r="G434" s="13">
        <v>144</v>
      </c>
      <c r="H434" s="13">
        <v>143</v>
      </c>
      <c r="I434" s="13">
        <v>124</v>
      </c>
      <c r="J434" s="13">
        <v>136</v>
      </c>
      <c r="K434" s="13">
        <v>138</v>
      </c>
      <c r="L434" s="13">
        <v>182</v>
      </c>
      <c r="M434" s="13">
        <v>186</v>
      </c>
      <c r="N434" s="13">
        <v>156</v>
      </c>
      <c r="O434" s="11">
        <f t="shared" si="15"/>
        <v>938</v>
      </c>
      <c r="P434" s="11">
        <f t="shared" si="16"/>
        <v>922</v>
      </c>
    </row>
    <row r="435" spans="1:16" x14ac:dyDescent="0.3">
      <c r="A435" s="46" t="s">
        <v>916</v>
      </c>
      <c r="B435" s="46" t="s">
        <v>917</v>
      </c>
      <c r="C435" s="13">
        <f>SUM(C436:C437)</f>
        <v>194</v>
      </c>
      <c r="D435" s="13">
        <f t="shared" ref="D435:P435" si="18">SUM(D436:D437)</f>
        <v>162</v>
      </c>
      <c r="E435" s="13">
        <f t="shared" si="18"/>
        <v>178</v>
      </c>
      <c r="F435" s="13">
        <f t="shared" si="18"/>
        <v>137</v>
      </c>
      <c r="G435" s="13">
        <f t="shared" si="18"/>
        <v>161</v>
      </c>
      <c r="H435" s="13">
        <f t="shared" si="18"/>
        <v>122</v>
      </c>
      <c r="I435" s="13">
        <f t="shared" si="18"/>
        <v>133</v>
      </c>
      <c r="J435" s="13">
        <f t="shared" si="18"/>
        <v>159</v>
      </c>
      <c r="K435" s="13">
        <f t="shared" si="18"/>
        <v>136</v>
      </c>
      <c r="L435" s="13">
        <f t="shared" si="18"/>
        <v>136</v>
      </c>
      <c r="M435" s="13">
        <f t="shared" si="18"/>
        <v>167</v>
      </c>
      <c r="N435" s="13">
        <f t="shared" si="18"/>
        <v>135</v>
      </c>
      <c r="O435" s="13">
        <f t="shared" si="18"/>
        <v>954</v>
      </c>
      <c r="P435" s="13">
        <f t="shared" si="18"/>
        <v>866</v>
      </c>
    </row>
    <row r="436" spans="1:16" x14ac:dyDescent="0.3">
      <c r="A436" s="5" t="s">
        <v>674</v>
      </c>
      <c r="B436" s="2" t="s">
        <v>675</v>
      </c>
      <c r="C436" s="13">
        <v>144</v>
      </c>
      <c r="D436" s="13">
        <v>122</v>
      </c>
      <c r="E436" s="13">
        <v>135</v>
      </c>
      <c r="F436" s="13">
        <v>100</v>
      </c>
      <c r="G436" s="13">
        <v>111</v>
      </c>
      <c r="H436" s="13">
        <v>85</v>
      </c>
      <c r="I436" s="13">
        <v>95</v>
      </c>
      <c r="J436" s="13">
        <v>127</v>
      </c>
      <c r="K436" s="13">
        <v>110</v>
      </c>
      <c r="L436" s="13">
        <v>92</v>
      </c>
      <c r="M436" s="13">
        <v>119</v>
      </c>
      <c r="N436" s="13">
        <v>99</v>
      </c>
      <c r="O436" s="11">
        <f t="shared" si="15"/>
        <v>697</v>
      </c>
      <c r="P436" s="11">
        <f t="shared" si="16"/>
        <v>642</v>
      </c>
    </row>
    <row r="437" spans="1:16" x14ac:dyDescent="0.3">
      <c r="A437" s="5" t="s">
        <v>676</v>
      </c>
      <c r="B437" s="2" t="s">
        <v>677</v>
      </c>
      <c r="C437" s="13">
        <v>50</v>
      </c>
      <c r="D437" s="13">
        <v>40</v>
      </c>
      <c r="E437" s="13">
        <v>43</v>
      </c>
      <c r="F437" s="13">
        <v>37</v>
      </c>
      <c r="G437" s="13">
        <v>50</v>
      </c>
      <c r="H437" s="13">
        <v>37</v>
      </c>
      <c r="I437" s="13">
        <v>38</v>
      </c>
      <c r="J437" s="13">
        <v>32</v>
      </c>
      <c r="K437" s="13">
        <v>26</v>
      </c>
      <c r="L437" s="13">
        <v>44</v>
      </c>
      <c r="M437" s="13">
        <v>48</v>
      </c>
      <c r="N437" s="13">
        <v>36</v>
      </c>
      <c r="O437" s="11">
        <f t="shared" si="15"/>
        <v>257</v>
      </c>
      <c r="P437" s="11">
        <f t="shared" si="16"/>
        <v>224</v>
      </c>
    </row>
    <row r="438" spans="1:16" x14ac:dyDescent="0.3">
      <c r="A438" s="5"/>
      <c r="B438" s="2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1">
        <f t="shared" si="15"/>
        <v>0</v>
      </c>
      <c r="P438" s="11">
        <f t="shared" si="16"/>
        <v>0</v>
      </c>
    </row>
    <row r="439" spans="1:16" x14ac:dyDescent="0.3">
      <c r="A439" s="6" t="s">
        <v>678</v>
      </c>
      <c r="B439" s="6" t="s">
        <v>38</v>
      </c>
      <c r="C439" s="12">
        <v>3591</v>
      </c>
      <c r="D439" s="12">
        <v>2880</v>
      </c>
      <c r="E439" s="12">
        <v>2983</v>
      </c>
      <c r="F439" s="12">
        <v>2602</v>
      </c>
      <c r="G439" s="12">
        <v>2800</v>
      </c>
      <c r="H439" s="12">
        <v>2627</v>
      </c>
      <c r="I439" s="12">
        <v>2374</v>
      </c>
      <c r="J439" s="12">
        <v>2622</v>
      </c>
      <c r="K439" s="12">
        <v>2467</v>
      </c>
      <c r="L439" s="12">
        <v>2759</v>
      </c>
      <c r="M439" s="12">
        <v>2786</v>
      </c>
      <c r="N439" s="12">
        <v>2757</v>
      </c>
      <c r="O439" s="11">
        <f t="shared" si="15"/>
        <v>17483</v>
      </c>
      <c r="P439" s="11">
        <f t="shared" si="16"/>
        <v>15765</v>
      </c>
    </row>
    <row r="440" spans="1:16" x14ac:dyDescent="0.3">
      <c r="A440" s="5"/>
      <c r="B440" s="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1">
        <f t="shared" si="15"/>
        <v>0</v>
      </c>
      <c r="P440" s="11">
        <f t="shared" si="16"/>
        <v>0</v>
      </c>
    </row>
    <row r="441" spans="1:16" x14ac:dyDescent="0.3">
      <c r="A441" s="5" t="s">
        <v>679</v>
      </c>
      <c r="B441" s="2" t="s">
        <v>680</v>
      </c>
      <c r="C441" s="13">
        <v>66</v>
      </c>
      <c r="D441" s="13">
        <v>58</v>
      </c>
      <c r="E441" s="13">
        <v>72</v>
      </c>
      <c r="F441" s="13">
        <v>64</v>
      </c>
      <c r="G441" s="13">
        <v>75</v>
      </c>
      <c r="H441" s="13">
        <v>63</v>
      </c>
      <c r="I441" s="13">
        <v>55</v>
      </c>
      <c r="J441" s="13">
        <v>59</v>
      </c>
      <c r="K441" s="13">
        <v>63</v>
      </c>
      <c r="L441" s="13">
        <v>59</v>
      </c>
      <c r="M441" s="13">
        <v>78</v>
      </c>
      <c r="N441" s="13">
        <v>89</v>
      </c>
      <c r="O441" s="11">
        <f t="shared" si="15"/>
        <v>398</v>
      </c>
      <c r="P441" s="11">
        <f t="shared" si="16"/>
        <v>403</v>
      </c>
    </row>
    <row r="442" spans="1:16" x14ac:dyDescent="0.3">
      <c r="A442" s="5" t="s">
        <v>681</v>
      </c>
      <c r="B442" s="2" t="s">
        <v>682</v>
      </c>
      <c r="C442" s="13">
        <v>134</v>
      </c>
      <c r="D442" s="13">
        <v>109</v>
      </c>
      <c r="E442" s="13">
        <v>112</v>
      </c>
      <c r="F442" s="13">
        <v>114</v>
      </c>
      <c r="G442" s="13">
        <v>107</v>
      </c>
      <c r="H442" s="13">
        <v>101</v>
      </c>
      <c r="I442" s="13">
        <v>131</v>
      </c>
      <c r="J442" s="13">
        <v>103</v>
      </c>
      <c r="K442" s="13">
        <v>95</v>
      </c>
      <c r="L442" s="13">
        <v>114</v>
      </c>
      <c r="M442" s="13">
        <v>113</v>
      </c>
      <c r="N442" s="13">
        <v>118</v>
      </c>
      <c r="O442" s="11">
        <f t="shared" si="15"/>
        <v>677</v>
      </c>
      <c r="P442" s="11">
        <f t="shared" si="16"/>
        <v>674</v>
      </c>
    </row>
    <row r="443" spans="1:16" x14ac:dyDescent="0.3">
      <c r="A443" s="5" t="s">
        <v>683</v>
      </c>
      <c r="B443" s="2" t="s">
        <v>684</v>
      </c>
      <c r="C443" s="13">
        <v>160</v>
      </c>
      <c r="D443" s="13">
        <v>138</v>
      </c>
      <c r="E443" s="13">
        <v>163</v>
      </c>
      <c r="F443" s="13">
        <v>127</v>
      </c>
      <c r="G443" s="13">
        <v>147</v>
      </c>
      <c r="H443" s="13">
        <v>117</v>
      </c>
      <c r="I443" s="13">
        <v>107</v>
      </c>
      <c r="J443" s="13">
        <v>109</v>
      </c>
      <c r="K443" s="13">
        <v>112</v>
      </c>
      <c r="L443" s="13">
        <v>126</v>
      </c>
      <c r="M443" s="13">
        <v>130</v>
      </c>
      <c r="N443" s="13">
        <v>112</v>
      </c>
      <c r="O443" s="11">
        <f t="shared" si="15"/>
        <v>852</v>
      </c>
      <c r="P443" s="11">
        <f t="shared" si="16"/>
        <v>696</v>
      </c>
    </row>
    <row r="444" spans="1:16" x14ac:dyDescent="0.3">
      <c r="A444" s="5" t="s">
        <v>685</v>
      </c>
      <c r="B444" s="2" t="s">
        <v>686</v>
      </c>
      <c r="C444" s="13">
        <v>131</v>
      </c>
      <c r="D444" s="13">
        <v>110</v>
      </c>
      <c r="E444" s="13">
        <v>112</v>
      </c>
      <c r="F444" s="13">
        <v>110</v>
      </c>
      <c r="G444" s="13">
        <v>107</v>
      </c>
      <c r="H444" s="13">
        <v>84</v>
      </c>
      <c r="I444" s="13">
        <v>84</v>
      </c>
      <c r="J444" s="13">
        <v>93</v>
      </c>
      <c r="K444" s="13">
        <v>77</v>
      </c>
      <c r="L444" s="13">
        <v>99</v>
      </c>
      <c r="M444" s="13">
        <v>98</v>
      </c>
      <c r="N444" s="13">
        <v>115</v>
      </c>
      <c r="O444" s="11">
        <f t="shared" si="15"/>
        <v>654</v>
      </c>
      <c r="P444" s="11">
        <f t="shared" si="16"/>
        <v>566</v>
      </c>
    </row>
    <row r="445" spans="1:16" x14ac:dyDescent="0.3">
      <c r="A445" s="5" t="s">
        <v>687</v>
      </c>
      <c r="B445" s="2" t="s">
        <v>688</v>
      </c>
      <c r="C445" s="13">
        <v>155</v>
      </c>
      <c r="D445" s="13">
        <v>144</v>
      </c>
      <c r="E445" s="13">
        <v>108</v>
      </c>
      <c r="F445" s="13">
        <v>113</v>
      </c>
      <c r="G445" s="13">
        <v>115</v>
      </c>
      <c r="H445" s="13">
        <v>120</v>
      </c>
      <c r="I445" s="13">
        <v>93</v>
      </c>
      <c r="J445" s="13">
        <v>113</v>
      </c>
      <c r="K445" s="13">
        <v>107</v>
      </c>
      <c r="L445" s="13">
        <v>135</v>
      </c>
      <c r="M445" s="13">
        <v>152</v>
      </c>
      <c r="N445" s="13">
        <v>128</v>
      </c>
      <c r="O445" s="11">
        <f t="shared" si="15"/>
        <v>755</v>
      </c>
      <c r="P445" s="11">
        <f t="shared" si="16"/>
        <v>728</v>
      </c>
    </row>
    <row r="446" spans="1:16" x14ac:dyDescent="0.3">
      <c r="A446" s="5" t="s">
        <v>689</v>
      </c>
      <c r="B446" s="2" t="s">
        <v>690</v>
      </c>
      <c r="C446" s="13">
        <v>143</v>
      </c>
      <c r="D446" s="13">
        <v>114</v>
      </c>
      <c r="E446" s="13">
        <v>125</v>
      </c>
      <c r="F446" s="13">
        <v>103</v>
      </c>
      <c r="G446" s="13">
        <v>126</v>
      </c>
      <c r="H446" s="13">
        <v>104</v>
      </c>
      <c r="I446" s="13">
        <v>122</v>
      </c>
      <c r="J446" s="13">
        <v>111</v>
      </c>
      <c r="K446" s="13">
        <v>109</v>
      </c>
      <c r="L446" s="13">
        <v>138</v>
      </c>
      <c r="M446" s="13">
        <v>123</v>
      </c>
      <c r="N446" s="13">
        <v>92</v>
      </c>
      <c r="O446" s="11">
        <f t="shared" si="15"/>
        <v>715</v>
      </c>
      <c r="P446" s="11">
        <f t="shared" si="16"/>
        <v>695</v>
      </c>
    </row>
    <row r="447" spans="1:16" x14ac:dyDescent="0.3">
      <c r="A447" s="5" t="s">
        <v>691</v>
      </c>
      <c r="B447" s="2" t="s">
        <v>692</v>
      </c>
      <c r="C447" s="13">
        <v>198</v>
      </c>
      <c r="D447" s="13">
        <v>147</v>
      </c>
      <c r="E447" s="13">
        <v>158</v>
      </c>
      <c r="F447" s="13">
        <v>112</v>
      </c>
      <c r="G447" s="13">
        <v>147</v>
      </c>
      <c r="H447" s="13">
        <v>128</v>
      </c>
      <c r="I447" s="13">
        <v>100</v>
      </c>
      <c r="J447" s="13">
        <v>122</v>
      </c>
      <c r="K447" s="13">
        <v>102</v>
      </c>
      <c r="L447" s="13">
        <v>132</v>
      </c>
      <c r="M447" s="13">
        <v>129</v>
      </c>
      <c r="N447" s="13">
        <v>120</v>
      </c>
      <c r="O447" s="11">
        <f t="shared" si="15"/>
        <v>890</v>
      </c>
      <c r="P447" s="11">
        <f t="shared" si="16"/>
        <v>705</v>
      </c>
    </row>
    <row r="448" spans="1:16" x14ac:dyDescent="0.3">
      <c r="A448" s="5" t="s">
        <v>693</v>
      </c>
      <c r="B448" s="2" t="s">
        <v>694</v>
      </c>
      <c r="C448" s="13">
        <v>81</v>
      </c>
      <c r="D448" s="13">
        <v>60</v>
      </c>
      <c r="E448" s="13">
        <v>72</v>
      </c>
      <c r="F448" s="13">
        <v>56</v>
      </c>
      <c r="G448" s="13">
        <v>66</v>
      </c>
      <c r="H448" s="13">
        <v>70</v>
      </c>
      <c r="I448" s="13">
        <v>54</v>
      </c>
      <c r="J448" s="13">
        <v>57</v>
      </c>
      <c r="K448" s="13">
        <v>52</v>
      </c>
      <c r="L448" s="13">
        <v>59</v>
      </c>
      <c r="M448" s="13">
        <v>62</v>
      </c>
      <c r="N448" s="13">
        <v>60</v>
      </c>
      <c r="O448" s="11">
        <f t="shared" si="15"/>
        <v>405</v>
      </c>
      <c r="P448" s="11">
        <f t="shared" si="16"/>
        <v>344</v>
      </c>
    </row>
    <row r="449" spans="1:16" x14ac:dyDescent="0.3">
      <c r="A449" s="5" t="s">
        <v>695</v>
      </c>
      <c r="B449" s="2" t="s">
        <v>696</v>
      </c>
      <c r="C449" s="13">
        <v>160</v>
      </c>
      <c r="D449" s="13">
        <v>142</v>
      </c>
      <c r="E449" s="13">
        <v>137</v>
      </c>
      <c r="F449" s="13">
        <v>124</v>
      </c>
      <c r="G449" s="13">
        <v>117</v>
      </c>
      <c r="H449" s="13">
        <v>122</v>
      </c>
      <c r="I449" s="13">
        <v>104</v>
      </c>
      <c r="J449" s="13">
        <v>116</v>
      </c>
      <c r="K449" s="13">
        <v>100</v>
      </c>
      <c r="L449" s="13">
        <v>135</v>
      </c>
      <c r="M449" s="13">
        <v>124</v>
      </c>
      <c r="N449" s="13">
        <v>120</v>
      </c>
      <c r="O449" s="11">
        <f t="shared" si="15"/>
        <v>802</v>
      </c>
      <c r="P449" s="11">
        <f t="shared" si="16"/>
        <v>699</v>
      </c>
    </row>
    <row r="450" spans="1:16" x14ac:dyDescent="0.3">
      <c r="A450" s="5" t="s">
        <v>697</v>
      </c>
      <c r="B450" s="2" t="s">
        <v>698</v>
      </c>
      <c r="C450" s="13">
        <v>210</v>
      </c>
      <c r="D450" s="13">
        <v>219</v>
      </c>
      <c r="E450" s="13">
        <v>174</v>
      </c>
      <c r="F450" s="13">
        <v>178</v>
      </c>
      <c r="G450" s="13">
        <v>175</v>
      </c>
      <c r="H450" s="13">
        <v>156</v>
      </c>
      <c r="I450" s="13">
        <v>165</v>
      </c>
      <c r="J450" s="13">
        <v>175</v>
      </c>
      <c r="K450" s="13">
        <v>179</v>
      </c>
      <c r="L450" s="13">
        <v>181</v>
      </c>
      <c r="M450" s="13">
        <v>210</v>
      </c>
      <c r="N450" s="13">
        <v>208</v>
      </c>
      <c r="O450" s="11">
        <f t="shared" si="15"/>
        <v>1112</v>
      </c>
      <c r="P450" s="11">
        <f t="shared" si="16"/>
        <v>1118</v>
      </c>
    </row>
    <row r="451" spans="1:16" x14ac:dyDescent="0.3">
      <c r="A451" s="5" t="s">
        <v>699</v>
      </c>
      <c r="B451" s="2" t="s">
        <v>700</v>
      </c>
      <c r="C451" s="13">
        <v>276</v>
      </c>
      <c r="D451" s="13">
        <v>243</v>
      </c>
      <c r="E451" s="13">
        <v>239</v>
      </c>
      <c r="F451" s="13">
        <v>210</v>
      </c>
      <c r="G451" s="13">
        <v>244</v>
      </c>
      <c r="H451" s="13">
        <v>233</v>
      </c>
      <c r="I451" s="13">
        <v>196</v>
      </c>
      <c r="J451" s="13">
        <v>204</v>
      </c>
      <c r="K451" s="13">
        <v>202</v>
      </c>
      <c r="L451" s="13">
        <v>212</v>
      </c>
      <c r="M451" s="13">
        <v>197</v>
      </c>
      <c r="N451" s="13">
        <v>199</v>
      </c>
      <c r="O451" s="11">
        <f t="shared" si="15"/>
        <v>1445</v>
      </c>
      <c r="P451" s="11">
        <f t="shared" si="16"/>
        <v>1210</v>
      </c>
    </row>
    <row r="452" spans="1:16" x14ac:dyDescent="0.3">
      <c r="A452" s="5" t="s">
        <v>701</v>
      </c>
      <c r="B452" s="2" t="s">
        <v>702</v>
      </c>
      <c r="C452" s="13">
        <v>192</v>
      </c>
      <c r="D452" s="13">
        <v>140</v>
      </c>
      <c r="E452" s="13">
        <v>125</v>
      </c>
      <c r="F452" s="13">
        <v>131</v>
      </c>
      <c r="G452" s="13">
        <v>155</v>
      </c>
      <c r="H452" s="13">
        <v>142</v>
      </c>
      <c r="I452" s="13">
        <v>124</v>
      </c>
      <c r="J452" s="13">
        <v>147</v>
      </c>
      <c r="K452" s="13">
        <v>118</v>
      </c>
      <c r="L452" s="13">
        <v>118</v>
      </c>
      <c r="M452" s="13">
        <v>119</v>
      </c>
      <c r="N452" s="13">
        <v>137</v>
      </c>
      <c r="O452" s="11">
        <f t="shared" si="15"/>
        <v>885</v>
      </c>
      <c r="P452" s="11">
        <f t="shared" si="16"/>
        <v>763</v>
      </c>
    </row>
    <row r="453" spans="1:16" x14ac:dyDescent="0.3">
      <c r="A453" s="5" t="s">
        <v>703</v>
      </c>
      <c r="B453" s="2" t="s">
        <v>704</v>
      </c>
      <c r="C453" s="13">
        <v>163</v>
      </c>
      <c r="D453" s="13">
        <v>127</v>
      </c>
      <c r="E453" s="13">
        <v>161</v>
      </c>
      <c r="F453" s="13">
        <v>143</v>
      </c>
      <c r="G453" s="13">
        <v>127</v>
      </c>
      <c r="H453" s="13">
        <v>127</v>
      </c>
      <c r="I453" s="13">
        <v>111</v>
      </c>
      <c r="J453" s="13">
        <v>125</v>
      </c>
      <c r="K453" s="13">
        <v>126</v>
      </c>
      <c r="L453" s="13">
        <v>124</v>
      </c>
      <c r="M453" s="13">
        <v>149</v>
      </c>
      <c r="N453" s="13">
        <v>141</v>
      </c>
      <c r="O453" s="11">
        <f t="shared" si="15"/>
        <v>848</v>
      </c>
      <c r="P453" s="11">
        <f t="shared" si="16"/>
        <v>776</v>
      </c>
    </row>
    <row r="454" spans="1:16" x14ac:dyDescent="0.3">
      <c r="A454" s="5" t="s">
        <v>705</v>
      </c>
      <c r="B454" s="2" t="s">
        <v>892</v>
      </c>
      <c r="C454" s="13">
        <v>136</v>
      </c>
      <c r="D454" s="13">
        <v>114</v>
      </c>
      <c r="E454" s="13">
        <v>99</v>
      </c>
      <c r="F454" s="13">
        <v>86</v>
      </c>
      <c r="G454" s="13">
        <v>102</v>
      </c>
      <c r="H454" s="13">
        <v>112</v>
      </c>
      <c r="I454" s="13">
        <v>97</v>
      </c>
      <c r="J454" s="13">
        <v>117</v>
      </c>
      <c r="K454" s="13">
        <v>106</v>
      </c>
      <c r="L454" s="13">
        <v>112</v>
      </c>
      <c r="M454" s="13">
        <v>123</v>
      </c>
      <c r="N454" s="13">
        <v>89</v>
      </c>
      <c r="O454" s="11">
        <f t="shared" si="15"/>
        <v>649</v>
      </c>
      <c r="P454" s="11">
        <f t="shared" si="16"/>
        <v>644</v>
      </c>
    </row>
    <row r="455" spans="1:16" x14ac:dyDescent="0.3">
      <c r="A455" s="5" t="s">
        <v>707</v>
      </c>
      <c r="B455" s="2" t="s">
        <v>708</v>
      </c>
      <c r="C455" s="13">
        <v>337</v>
      </c>
      <c r="D455" s="13">
        <v>229</v>
      </c>
      <c r="E455" s="13">
        <v>269</v>
      </c>
      <c r="F455" s="13">
        <v>209</v>
      </c>
      <c r="G455" s="13">
        <v>213</v>
      </c>
      <c r="H455" s="13">
        <v>194</v>
      </c>
      <c r="I455" s="13">
        <v>202</v>
      </c>
      <c r="J455" s="13">
        <v>204</v>
      </c>
      <c r="K455" s="13">
        <v>236</v>
      </c>
      <c r="L455" s="13">
        <v>235</v>
      </c>
      <c r="M455" s="13">
        <v>252</v>
      </c>
      <c r="N455" s="13">
        <v>231</v>
      </c>
      <c r="O455" s="11">
        <f t="shared" si="15"/>
        <v>1451</v>
      </c>
      <c r="P455" s="11">
        <f t="shared" si="16"/>
        <v>1360</v>
      </c>
    </row>
    <row r="456" spans="1:16" x14ac:dyDescent="0.3">
      <c r="A456" s="5" t="s">
        <v>709</v>
      </c>
      <c r="B456" s="2" t="s">
        <v>893</v>
      </c>
      <c r="C456" s="13">
        <v>257</v>
      </c>
      <c r="D456" s="13">
        <v>200</v>
      </c>
      <c r="E456" s="13">
        <v>216</v>
      </c>
      <c r="F456" s="13">
        <v>201</v>
      </c>
      <c r="G456" s="13">
        <v>215</v>
      </c>
      <c r="H456" s="13">
        <v>186</v>
      </c>
      <c r="I456" s="13">
        <v>167</v>
      </c>
      <c r="J456" s="13">
        <v>201</v>
      </c>
      <c r="K456" s="13">
        <v>188</v>
      </c>
      <c r="L456" s="13">
        <v>208</v>
      </c>
      <c r="M456" s="13">
        <v>197</v>
      </c>
      <c r="N456" s="13">
        <v>226</v>
      </c>
      <c r="O456" s="11">
        <f t="shared" si="15"/>
        <v>1275</v>
      </c>
      <c r="P456" s="11">
        <f t="shared" si="16"/>
        <v>1187</v>
      </c>
    </row>
    <row r="457" spans="1:16" x14ac:dyDescent="0.3">
      <c r="A457" s="5" t="s">
        <v>711</v>
      </c>
      <c r="B457" s="2" t="s">
        <v>712</v>
      </c>
      <c r="C457" s="13">
        <v>77</v>
      </c>
      <c r="D457" s="13">
        <v>61</v>
      </c>
      <c r="E457" s="13">
        <v>56</v>
      </c>
      <c r="F457" s="13">
        <v>60</v>
      </c>
      <c r="G457" s="13">
        <v>50</v>
      </c>
      <c r="H457" s="13">
        <v>47</v>
      </c>
      <c r="I457" s="13">
        <v>45</v>
      </c>
      <c r="J457" s="13">
        <v>46</v>
      </c>
      <c r="K457" s="13">
        <v>43</v>
      </c>
      <c r="L457" s="13">
        <v>56</v>
      </c>
      <c r="M457" s="13">
        <v>45</v>
      </c>
      <c r="N457" s="13">
        <v>50</v>
      </c>
      <c r="O457" s="11">
        <f t="shared" si="15"/>
        <v>351</v>
      </c>
      <c r="P457" s="11">
        <f t="shared" si="16"/>
        <v>285</v>
      </c>
    </row>
    <row r="458" spans="1:16" x14ac:dyDescent="0.3">
      <c r="A458" s="5" t="s">
        <v>713</v>
      </c>
      <c r="B458" s="2" t="s">
        <v>714</v>
      </c>
      <c r="C458" s="13">
        <v>226</v>
      </c>
      <c r="D458" s="13">
        <v>170</v>
      </c>
      <c r="E458" s="13">
        <v>167</v>
      </c>
      <c r="F458" s="13">
        <v>145</v>
      </c>
      <c r="G458" s="13">
        <v>154</v>
      </c>
      <c r="H458" s="13">
        <v>121</v>
      </c>
      <c r="I458" s="13">
        <v>117</v>
      </c>
      <c r="J458" s="13">
        <v>158</v>
      </c>
      <c r="K458" s="13">
        <v>125</v>
      </c>
      <c r="L458" s="13">
        <v>138</v>
      </c>
      <c r="M458" s="13">
        <v>155</v>
      </c>
      <c r="N458" s="13">
        <v>150</v>
      </c>
      <c r="O458" s="11">
        <f t="shared" si="15"/>
        <v>983</v>
      </c>
      <c r="P458" s="11">
        <f t="shared" si="16"/>
        <v>843</v>
      </c>
    </row>
    <row r="459" spans="1:16" x14ac:dyDescent="0.3">
      <c r="A459" s="5" t="s">
        <v>715</v>
      </c>
      <c r="B459" s="2" t="s">
        <v>716</v>
      </c>
      <c r="C459" s="13">
        <v>97</v>
      </c>
      <c r="D459" s="13">
        <v>55</v>
      </c>
      <c r="E459" s="13">
        <v>72</v>
      </c>
      <c r="F459" s="13">
        <v>64</v>
      </c>
      <c r="G459" s="13">
        <v>68</v>
      </c>
      <c r="H459" s="13">
        <v>76</v>
      </c>
      <c r="I459" s="13">
        <v>57</v>
      </c>
      <c r="J459" s="13">
        <v>71</v>
      </c>
      <c r="K459" s="13">
        <v>74</v>
      </c>
      <c r="L459" s="13">
        <v>78</v>
      </c>
      <c r="M459" s="13">
        <v>67</v>
      </c>
      <c r="N459" s="13">
        <v>78</v>
      </c>
      <c r="O459" s="11">
        <f t="shared" si="15"/>
        <v>432</v>
      </c>
      <c r="P459" s="11">
        <f t="shared" si="16"/>
        <v>425</v>
      </c>
    </row>
    <row r="460" spans="1:16" x14ac:dyDescent="0.3">
      <c r="A460" s="5" t="s">
        <v>717</v>
      </c>
      <c r="B460" s="2" t="s">
        <v>718</v>
      </c>
      <c r="C460" s="13">
        <v>124</v>
      </c>
      <c r="D460" s="13">
        <v>98</v>
      </c>
      <c r="E460" s="13">
        <v>104</v>
      </c>
      <c r="F460" s="13">
        <v>78</v>
      </c>
      <c r="G460" s="13">
        <v>90</v>
      </c>
      <c r="H460" s="13">
        <v>88</v>
      </c>
      <c r="I460" s="13">
        <v>57</v>
      </c>
      <c r="J460" s="13">
        <v>81</v>
      </c>
      <c r="K460" s="13">
        <v>84</v>
      </c>
      <c r="L460" s="13">
        <v>80</v>
      </c>
      <c r="M460" s="13">
        <v>79</v>
      </c>
      <c r="N460" s="13">
        <v>91</v>
      </c>
      <c r="O460" s="11">
        <f t="shared" ref="O460:O464" si="19">SUM(C460:H460)</f>
        <v>582</v>
      </c>
      <c r="P460" s="11">
        <f t="shared" ref="P460:P464" si="20">SUM(I460:N460)</f>
        <v>472</v>
      </c>
    </row>
    <row r="461" spans="1:16" x14ac:dyDescent="0.3">
      <c r="A461" s="5" t="s">
        <v>719</v>
      </c>
      <c r="B461" s="2" t="s">
        <v>720</v>
      </c>
      <c r="C461" s="13">
        <v>94</v>
      </c>
      <c r="D461" s="13">
        <v>91</v>
      </c>
      <c r="E461" s="13">
        <v>98</v>
      </c>
      <c r="F461" s="13">
        <v>76</v>
      </c>
      <c r="G461" s="13">
        <v>91</v>
      </c>
      <c r="H461" s="13">
        <v>107</v>
      </c>
      <c r="I461" s="13">
        <v>64</v>
      </c>
      <c r="J461" s="13">
        <v>82</v>
      </c>
      <c r="K461" s="13">
        <v>75</v>
      </c>
      <c r="L461" s="13">
        <v>78</v>
      </c>
      <c r="M461" s="13">
        <v>79</v>
      </c>
      <c r="N461" s="13">
        <v>90</v>
      </c>
      <c r="O461" s="11">
        <f t="shared" si="19"/>
        <v>557</v>
      </c>
      <c r="P461" s="11">
        <f t="shared" si="20"/>
        <v>468</v>
      </c>
    </row>
    <row r="462" spans="1:16" x14ac:dyDescent="0.3">
      <c r="A462" s="5" t="s">
        <v>721</v>
      </c>
      <c r="B462" s="2" t="s">
        <v>722</v>
      </c>
      <c r="C462" s="13">
        <v>174</v>
      </c>
      <c r="D462" s="13">
        <v>111</v>
      </c>
      <c r="E462" s="13">
        <v>144</v>
      </c>
      <c r="F462" s="13">
        <v>98</v>
      </c>
      <c r="G462" s="13">
        <v>109</v>
      </c>
      <c r="H462" s="13">
        <v>129</v>
      </c>
      <c r="I462" s="13">
        <v>122</v>
      </c>
      <c r="J462" s="13">
        <v>128</v>
      </c>
      <c r="K462" s="13">
        <v>94</v>
      </c>
      <c r="L462" s="13">
        <v>142</v>
      </c>
      <c r="M462" s="13">
        <v>105</v>
      </c>
      <c r="N462" s="13">
        <v>113</v>
      </c>
      <c r="O462" s="11">
        <f t="shared" si="19"/>
        <v>765</v>
      </c>
      <c r="P462" s="11">
        <f t="shared" si="20"/>
        <v>704</v>
      </c>
    </row>
    <row r="463" spans="1:16" x14ac:dyDescent="0.3">
      <c r="A463" s="5"/>
      <c r="B463" s="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1">
        <f t="shared" si="19"/>
        <v>0</v>
      </c>
      <c r="P463" s="11">
        <f t="shared" si="20"/>
        <v>0</v>
      </c>
    </row>
    <row r="464" spans="1:16" x14ac:dyDescent="0.3">
      <c r="A464" s="17" t="s">
        <v>723</v>
      </c>
      <c r="B464" s="17" t="s">
        <v>724</v>
      </c>
      <c r="C464" s="18">
        <v>102</v>
      </c>
      <c r="D464" s="18">
        <v>71</v>
      </c>
      <c r="E464" s="18">
        <v>87</v>
      </c>
      <c r="F464" s="18">
        <v>77</v>
      </c>
      <c r="G464" s="18">
        <v>96</v>
      </c>
      <c r="H464" s="18">
        <v>101</v>
      </c>
      <c r="I464" s="18">
        <v>111</v>
      </c>
      <c r="J464" s="18">
        <v>111</v>
      </c>
      <c r="K464" s="18">
        <v>93</v>
      </c>
      <c r="L464" s="18">
        <v>93</v>
      </c>
      <c r="M464" s="18">
        <v>104</v>
      </c>
      <c r="N464" s="18">
        <v>77</v>
      </c>
      <c r="O464" s="11">
        <f t="shared" si="19"/>
        <v>534</v>
      </c>
      <c r="P464" s="11">
        <f t="shared" si="20"/>
        <v>589</v>
      </c>
    </row>
    <row r="465" spans="1:14" x14ac:dyDescent="0.3">
      <c r="A465" s="5"/>
      <c r="B465" s="2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1:14" x14ac:dyDescent="0.3">
      <c r="A466" s="19" t="s">
        <v>725</v>
      </c>
      <c r="B466" s="2"/>
      <c r="C466" s="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x14ac:dyDescent="0.3">
      <c r="A467" s="58" t="s">
        <v>902</v>
      </c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</row>
    <row r="468" spans="1:14" x14ac:dyDescent="0.3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</row>
    <row r="469" spans="1:14" x14ac:dyDescent="0.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5"/>
    </row>
    <row r="470" spans="1:14" x14ac:dyDescent="0.3">
      <c r="A470" s="2" t="s">
        <v>727</v>
      </c>
      <c r="B470" s="2"/>
      <c r="C470" s="2" t="s">
        <v>903</v>
      </c>
      <c r="D470" s="59">
        <v>43305</v>
      </c>
      <c r="E470" s="59"/>
      <c r="F470" s="5"/>
      <c r="G470" s="5"/>
      <c r="H470" s="5"/>
      <c r="I470" s="5"/>
      <c r="J470" s="5"/>
      <c r="K470" s="5"/>
      <c r="L470" s="5"/>
      <c r="M470" s="5"/>
      <c r="N470" s="5"/>
    </row>
    <row r="471" spans="1:14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</sheetData>
  <mergeCells count="2">
    <mergeCell ref="A467:N468"/>
    <mergeCell ref="D470:E470"/>
  </mergeCells>
  <hyperlinks>
    <hyperlink ref="A1" location="Contents!A1" display="Contents!A1" xr:uid="{EE658073-258E-4682-ABE0-CB5266D21AE9}"/>
    <hyperlink ref="B1" location="Contents!A1" display="Contents!A1" xr:uid="{9DFCB08D-F0AB-4D03-8525-391FC11126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362C-1350-4E73-B0BD-D9778392553C}">
  <dimension ref="A1:Q481"/>
  <sheetViews>
    <sheetView topLeftCell="A403" workbookViewId="0">
      <selection activeCell="A421" sqref="A421"/>
    </sheetView>
  </sheetViews>
  <sheetFormatPr defaultRowHeight="14.4" x14ac:dyDescent="0.3"/>
  <cols>
    <col min="1" max="1" width="16.33203125" customWidth="1"/>
    <col min="2" max="2" width="17.109375" customWidth="1"/>
  </cols>
  <sheetData>
    <row r="1" spans="1:16" x14ac:dyDescent="0.3">
      <c r="A1" s="4" t="s">
        <v>0</v>
      </c>
      <c r="B1" s="5"/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6" x14ac:dyDescent="0.3">
      <c r="A2" s="6" t="s">
        <v>904</v>
      </c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7" t="s">
        <v>20</v>
      </c>
    </row>
    <row r="3" spans="1:16" x14ac:dyDescent="0.3">
      <c r="A3" s="2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ht="15" thickBot="1" x14ac:dyDescent="0.35">
      <c r="A4" s="8" t="s">
        <v>21</v>
      </c>
      <c r="B4" s="8"/>
      <c r="C4" s="9">
        <v>43101</v>
      </c>
      <c r="D4" s="9">
        <v>43132</v>
      </c>
      <c r="E4" s="9">
        <v>43160</v>
      </c>
      <c r="F4" s="9">
        <v>43191</v>
      </c>
      <c r="G4" s="9">
        <v>43221</v>
      </c>
      <c r="H4" s="9">
        <v>43252</v>
      </c>
      <c r="I4" s="9">
        <v>43282</v>
      </c>
      <c r="J4" s="9">
        <v>43313</v>
      </c>
      <c r="K4" s="9">
        <v>43344</v>
      </c>
      <c r="L4" s="9">
        <v>43374</v>
      </c>
      <c r="M4" s="9">
        <v>43405</v>
      </c>
      <c r="N4" s="9">
        <v>43435</v>
      </c>
      <c r="O4" t="s">
        <v>730</v>
      </c>
      <c r="P4" t="s">
        <v>34</v>
      </c>
    </row>
    <row r="5" spans="1:16" x14ac:dyDescent="0.3">
      <c r="A5" s="5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ht="16.2" x14ac:dyDescent="0.3">
      <c r="A6" s="10" t="s">
        <v>731</v>
      </c>
      <c r="B6" s="6" t="s">
        <v>898</v>
      </c>
      <c r="C6" s="12">
        <v>64154</v>
      </c>
      <c r="D6" s="12">
        <v>49177</v>
      </c>
      <c r="E6" s="12">
        <v>51229</v>
      </c>
      <c r="F6" s="12">
        <v>46469</v>
      </c>
      <c r="G6" s="12">
        <v>42784</v>
      </c>
      <c r="H6" s="12">
        <v>39767</v>
      </c>
      <c r="I6" s="12">
        <v>40723</v>
      </c>
      <c r="J6" s="12">
        <v>40192</v>
      </c>
      <c r="K6" s="12">
        <v>37137</v>
      </c>
      <c r="L6" s="12">
        <v>44440</v>
      </c>
      <c r="M6" s="12">
        <v>43978</v>
      </c>
      <c r="N6" s="12">
        <v>41539</v>
      </c>
      <c r="O6" s="11">
        <f>SUM(C6:H6)</f>
        <v>293580</v>
      </c>
      <c r="P6" s="11">
        <f>SUM(I6:N6)</f>
        <v>248009</v>
      </c>
    </row>
    <row r="7" spans="1:16" x14ac:dyDescent="0.3">
      <c r="A7" s="2"/>
      <c r="B7" s="2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1">
        <f t="shared" ref="O7:O70" si="0">SUM(C7:H7)</f>
        <v>0</v>
      </c>
      <c r="P7" s="11">
        <f t="shared" ref="P7:P70" si="1">SUM(I7:N7)</f>
        <v>0</v>
      </c>
    </row>
    <row r="8" spans="1:16" x14ac:dyDescent="0.3">
      <c r="A8" s="10" t="s">
        <v>733</v>
      </c>
      <c r="B8" s="6" t="s">
        <v>36</v>
      </c>
      <c r="C8" s="12">
        <v>64020</v>
      </c>
      <c r="D8" s="12">
        <v>49087</v>
      </c>
      <c r="E8" s="12">
        <v>51131</v>
      </c>
      <c r="F8" s="12">
        <v>46383</v>
      </c>
      <c r="G8" s="12">
        <v>42685</v>
      </c>
      <c r="H8" s="12">
        <v>39679</v>
      </c>
      <c r="I8" s="12">
        <v>40621</v>
      </c>
      <c r="J8" s="12">
        <v>40071</v>
      </c>
      <c r="K8" s="12">
        <v>37013</v>
      </c>
      <c r="L8" s="12">
        <v>44311</v>
      </c>
      <c r="M8" s="12">
        <v>43834</v>
      </c>
      <c r="N8" s="12">
        <v>41430</v>
      </c>
      <c r="O8" s="11">
        <f t="shared" si="0"/>
        <v>292985</v>
      </c>
      <c r="P8" s="11">
        <f t="shared" si="1"/>
        <v>247280</v>
      </c>
    </row>
    <row r="9" spans="1:1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1">
        <f t="shared" si="0"/>
        <v>0</v>
      </c>
      <c r="P9" s="11">
        <f t="shared" si="1"/>
        <v>0</v>
      </c>
    </row>
    <row r="10" spans="1:16" x14ac:dyDescent="0.3">
      <c r="A10" s="14" t="s">
        <v>734</v>
      </c>
      <c r="B10" s="6" t="s">
        <v>37</v>
      </c>
      <c r="C10" s="21">
        <v>60075</v>
      </c>
      <c r="D10" s="21">
        <v>45918</v>
      </c>
      <c r="E10" s="21">
        <v>47726</v>
      </c>
      <c r="F10" s="21">
        <v>43478</v>
      </c>
      <c r="G10" s="21">
        <v>39951</v>
      </c>
      <c r="H10" s="21">
        <v>37213</v>
      </c>
      <c r="I10" s="21">
        <v>38059</v>
      </c>
      <c r="J10" s="21">
        <v>37610</v>
      </c>
      <c r="K10" s="21">
        <v>34682</v>
      </c>
      <c r="L10" s="21">
        <v>41466</v>
      </c>
      <c r="M10" s="21">
        <v>40971</v>
      </c>
      <c r="N10" s="21">
        <v>38710</v>
      </c>
      <c r="O10" s="11">
        <f t="shared" si="0"/>
        <v>274361</v>
      </c>
      <c r="P10" s="11">
        <f t="shared" si="1"/>
        <v>231498</v>
      </c>
    </row>
    <row r="11" spans="1:1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1">
        <f t="shared" si="0"/>
        <v>0</v>
      </c>
      <c r="P11" s="11">
        <f t="shared" si="1"/>
        <v>0</v>
      </c>
    </row>
    <row r="12" spans="1:16" x14ac:dyDescent="0.3">
      <c r="A12" s="6" t="s">
        <v>735</v>
      </c>
      <c r="B12" s="6" t="s">
        <v>39</v>
      </c>
      <c r="C12" s="22">
        <v>3502</v>
      </c>
      <c r="D12" s="22">
        <v>2578</v>
      </c>
      <c r="E12" s="22">
        <v>2586</v>
      </c>
      <c r="F12" s="22">
        <v>2355</v>
      </c>
      <c r="G12" s="22">
        <v>2276</v>
      </c>
      <c r="H12" s="22">
        <v>2086</v>
      </c>
      <c r="I12" s="22">
        <v>2125</v>
      </c>
      <c r="J12" s="22">
        <v>2057</v>
      </c>
      <c r="K12" s="22">
        <v>1961</v>
      </c>
      <c r="L12" s="22">
        <v>2365</v>
      </c>
      <c r="M12" s="22">
        <v>2221</v>
      </c>
      <c r="N12" s="22">
        <v>2319</v>
      </c>
      <c r="O12" s="11">
        <f t="shared" si="0"/>
        <v>15383</v>
      </c>
      <c r="P12" s="11">
        <f t="shared" si="1"/>
        <v>13048</v>
      </c>
    </row>
    <row r="13" spans="1:1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1">
        <f t="shared" si="0"/>
        <v>0</v>
      </c>
      <c r="P13" s="11">
        <f t="shared" si="1"/>
        <v>0</v>
      </c>
    </row>
    <row r="14" spans="1:16" x14ac:dyDescent="0.3">
      <c r="A14" s="6" t="s">
        <v>41</v>
      </c>
      <c r="B14" s="6" t="s">
        <v>736</v>
      </c>
      <c r="C14" s="6">
        <v>666</v>
      </c>
      <c r="D14" s="6">
        <v>501</v>
      </c>
      <c r="E14" s="6">
        <v>534</v>
      </c>
      <c r="F14" s="6">
        <v>501</v>
      </c>
      <c r="G14" s="6">
        <v>471</v>
      </c>
      <c r="H14" s="6">
        <v>413</v>
      </c>
      <c r="I14" s="6">
        <v>445</v>
      </c>
      <c r="J14" s="6">
        <v>404</v>
      </c>
      <c r="K14" s="6">
        <v>357</v>
      </c>
      <c r="L14" s="6">
        <v>484</v>
      </c>
      <c r="M14" s="6">
        <v>495</v>
      </c>
      <c r="N14" s="6">
        <v>444</v>
      </c>
      <c r="O14" s="11">
        <f t="shared" si="0"/>
        <v>3086</v>
      </c>
      <c r="P14" s="11">
        <f t="shared" si="1"/>
        <v>2629</v>
      </c>
    </row>
    <row r="15" spans="1:16" x14ac:dyDescent="0.3">
      <c r="A15" s="6" t="s">
        <v>43</v>
      </c>
      <c r="B15" s="6" t="s">
        <v>737</v>
      </c>
      <c r="C15" s="6">
        <v>127</v>
      </c>
      <c r="D15" s="6">
        <v>125</v>
      </c>
      <c r="E15" s="6">
        <v>98</v>
      </c>
      <c r="F15" s="6">
        <v>98</v>
      </c>
      <c r="G15" s="6">
        <v>104</v>
      </c>
      <c r="H15" s="6">
        <v>76</v>
      </c>
      <c r="I15" s="6">
        <v>77</v>
      </c>
      <c r="J15" s="6">
        <v>84</v>
      </c>
      <c r="K15" s="6">
        <v>79</v>
      </c>
      <c r="L15" s="6">
        <v>109</v>
      </c>
      <c r="M15" s="6">
        <v>84</v>
      </c>
      <c r="N15" s="6">
        <v>100</v>
      </c>
      <c r="O15" s="11">
        <f t="shared" si="0"/>
        <v>628</v>
      </c>
      <c r="P15" s="11">
        <f t="shared" si="1"/>
        <v>533</v>
      </c>
    </row>
    <row r="16" spans="1:16" x14ac:dyDescent="0.3">
      <c r="A16" s="6" t="s">
        <v>45</v>
      </c>
      <c r="B16" s="6" t="s">
        <v>738</v>
      </c>
      <c r="C16" s="6">
        <v>126</v>
      </c>
      <c r="D16" s="6">
        <v>89</v>
      </c>
      <c r="E16" s="6">
        <v>97</v>
      </c>
      <c r="F16" s="6">
        <v>97</v>
      </c>
      <c r="G16" s="6">
        <v>77</v>
      </c>
      <c r="H16" s="6">
        <v>65</v>
      </c>
      <c r="I16" s="6">
        <v>64</v>
      </c>
      <c r="J16" s="6">
        <v>61</v>
      </c>
      <c r="K16" s="6">
        <v>76</v>
      </c>
      <c r="L16" s="6">
        <v>71</v>
      </c>
      <c r="M16" s="6">
        <v>94</v>
      </c>
      <c r="N16" s="6">
        <v>97</v>
      </c>
      <c r="O16" s="11">
        <f t="shared" si="0"/>
        <v>551</v>
      </c>
      <c r="P16" s="11">
        <f t="shared" si="1"/>
        <v>463</v>
      </c>
    </row>
    <row r="17" spans="1:16" x14ac:dyDescent="0.3">
      <c r="A17" s="6" t="s">
        <v>47</v>
      </c>
      <c r="B17" s="6" t="s">
        <v>739</v>
      </c>
      <c r="C17" s="6">
        <v>204</v>
      </c>
      <c r="D17" s="6">
        <v>117</v>
      </c>
      <c r="E17" s="6">
        <v>112</v>
      </c>
      <c r="F17" s="6">
        <v>132</v>
      </c>
      <c r="G17" s="6">
        <v>129</v>
      </c>
      <c r="H17" s="6">
        <v>106</v>
      </c>
      <c r="I17" s="6">
        <v>96</v>
      </c>
      <c r="J17" s="6">
        <v>115</v>
      </c>
      <c r="K17" s="6">
        <v>103</v>
      </c>
      <c r="L17" s="6">
        <v>111</v>
      </c>
      <c r="M17" s="6">
        <v>108</v>
      </c>
      <c r="N17" s="6">
        <v>121</v>
      </c>
      <c r="O17" s="11">
        <f t="shared" si="0"/>
        <v>800</v>
      </c>
      <c r="P17" s="11">
        <f t="shared" si="1"/>
        <v>654</v>
      </c>
    </row>
    <row r="18" spans="1:16" x14ac:dyDescent="0.3">
      <c r="A18" s="6" t="s">
        <v>49</v>
      </c>
      <c r="B18" s="6" t="s">
        <v>740</v>
      </c>
      <c r="C18" s="6">
        <v>483</v>
      </c>
      <c r="D18" s="6">
        <v>326</v>
      </c>
      <c r="E18" s="6">
        <v>352</v>
      </c>
      <c r="F18" s="6">
        <v>291</v>
      </c>
      <c r="G18" s="6">
        <v>274</v>
      </c>
      <c r="H18" s="6">
        <v>295</v>
      </c>
      <c r="I18" s="6">
        <v>290</v>
      </c>
      <c r="J18" s="6">
        <v>259</v>
      </c>
      <c r="K18" s="6">
        <v>263</v>
      </c>
      <c r="L18" s="6">
        <v>293</v>
      </c>
      <c r="M18" s="6">
        <v>307</v>
      </c>
      <c r="N18" s="6">
        <v>297</v>
      </c>
      <c r="O18" s="11">
        <f>SUM(C18:H18)</f>
        <v>2021</v>
      </c>
      <c r="P18" s="11">
        <f t="shared" si="1"/>
        <v>1709</v>
      </c>
    </row>
    <row r="19" spans="1:16" x14ac:dyDescent="0.3">
      <c r="A19" s="6" t="s">
        <v>51</v>
      </c>
      <c r="B19" s="6" t="s">
        <v>741</v>
      </c>
      <c r="C19" s="6">
        <v>225</v>
      </c>
      <c r="D19" s="6">
        <v>152</v>
      </c>
      <c r="E19" s="6">
        <v>135</v>
      </c>
      <c r="F19" s="6">
        <v>114</v>
      </c>
      <c r="G19" s="6">
        <v>122</v>
      </c>
      <c r="H19" s="6">
        <v>116</v>
      </c>
      <c r="I19" s="6">
        <v>113</v>
      </c>
      <c r="J19" s="6">
        <v>108</v>
      </c>
      <c r="K19" s="6">
        <v>113</v>
      </c>
      <c r="L19" s="6">
        <v>154</v>
      </c>
      <c r="M19" s="6">
        <v>113</v>
      </c>
      <c r="N19" s="6">
        <v>129</v>
      </c>
      <c r="O19" s="11">
        <f t="shared" si="0"/>
        <v>864</v>
      </c>
      <c r="P19" s="11">
        <f>SUM(I19:N19)</f>
        <v>730</v>
      </c>
    </row>
    <row r="20" spans="1:16" x14ac:dyDescent="0.3">
      <c r="A20" s="6" t="s">
        <v>53</v>
      </c>
      <c r="B20" s="6" t="s">
        <v>742</v>
      </c>
      <c r="C20" s="6">
        <v>256</v>
      </c>
      <c r="D20" s="6">
        <v>171</v>
      </c>
      <c r="E20" s="6">
        <v>189</v>
      </c>
      <c r="F20" s="6">
        <v>142</v>
      </c>
      <c r="G20" s="6">
        <v>146</v>
      </c>
      <c r="H20" s="6">
        <v>149</v>
      </c>
      <c r="I20" s="6">
        <v>142</v>
      </c>
      <c r="J20" s="6">
        <v>144</v>
      </c>
      <c r="K20" s="6">
        <v>128</v>
      </c>
      <c r="L20" s="6">
        <v>179</v>
      </c>
      <c r="M20" s="6">
        <v>152</v>
      </c>
      <c r="N20" s="6">
        <v>174</v>
      </c>
      <c r="O20" s="11">
        <f t="shared" si="0"/>
        <v>1053</v>
      </c>
      <c r="P20" s="11">
        <f t="shared" si="1"/>
        <v>919</v>
      </c>
    </row>
    <row r="21" spans="1:16" x14ac:dyDescent="0.3">
      <c r="A21" s="6"/>
      <c r="B21" s="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1">
        <f t="shared" si="0"/>
        <v>0</v>
      </c>
      <c r="P21" s="11">
        <f t="shared" si="1"/>
        <v>0</v>
      </c>
    </row>
    <row r="22" spans="1:16" x14ac:dyDescent="0.3">
      <c r="A22" s="6" t="s">
        <v>55</v>
      </c>
      <c r="B22" s="6" t="s">
        <v>56</v>
      </c>
      <c r="C22" s="22">
        <v>1415</v>
      </c>
      <c r="D22" s="22">
        <v>1097</v>
      </c>
      <c r="E22" s="22">
        <v>1069</v>
      </c>
      <c r="F22" s="6">
        <v>980</v>
      </c>
      <c r="G22" s="6">
        <v>953</v>
      </c>
      <c r="H22" s="6">
        <v>866</v>
      </c>
      <c r="I22" s="6">
        <v>898</v>
      </c>
      <c r="J22" s="6">
        <v>882</v>
      </c>
      <c r="K22" s="6">
        <v>842</v>
      </c>
      <c r="L22" s="6">
        <v>964</v>
      </c>
      <c r="M22" s="6">
        <v>868</v>
      </c>
      <c r="N22" s="6">
        <v>957</v>
      </c>
      <c r="O22" s="11">
        <f t="shared" si="0"/>
        <v>6380</v>
      </c>
      <c r="P22" s="11">
        <f t="shared" si="1"/>
        <v>5411</v>
      </c>
    </row>
    <row r="23" spans="1:16" x14ac:dyDescent="0.3">
      <c r="A23" s="2" t="s">
        <v>57</v>
      </c>
      <c r="B23" s="2" t="s">
        <v>58</v>
      </c>
      <c r="C23" s="2">
        <v>256</v>
      </c>
      <c r="D23" s="2">
        <v>202</v>
      </c>
      <c r="E23" s="2">
        <v>208</v>
      </c>
      <c r="F23" s="2">
        <v>201</v>
      </c>
      <c r="G23" s="2">
        <v>174</v>
      </c>
      <c r="H23" s="2">
        <v>154</v>
      </c>
      <c r="I23" s="2">
        <v>166</v>
      </c>
      <c r="J23" s="2">
        <v>162</v>
      </c>
      <c r="K23" s="2">
        <v>148</v>
      </c>
      <c r="L23" s="2">
        <v>190</v>
      </c>
      <c r="M23" s="2">
        <v>160</v>
      </c>
      <c r="N23" s="2">
        <v>176</v>
      </c>
      <c r="O23" s="11">
        <f t="shared" si="0"/>
        <v>1195</v>
      </c>
      <c r="P23" s="11">
        <f t="shared" si="1"/>
        <v>1002</v>
      </c>
    </row>
    <row r="24" spans="1:16" x14ac:dyDescent="0.3">
      <c r="A24" s="2" t="s">
        <v>59</v>
      </c>
      <c r="B24" s="2" t="s">
        <v>60</v>
      </c>
      <c r="C24" s="2">
        <v>280</v>
      </c>
      <c r="D24" s="2">
        <v>247</v>
      </c>
      <c r="E24" s="2">
        <v>216</v>
      </c>
      <c r="F24" s="2">
        <v>213</v>
      </c>
      <c r="G24" s="2">
        <v>231</v>
      </c>
      <c r="H24" s="2">
        <v>206</v>
      </c>
      <c r="I24" s="2">
        <v>210</v>
      </c>
      <c r="J24" s="2">
        <v>203</v>
      </c>
      <c r="K24" s="2">
        <v>174</v>
      </c>
      <c r="L24" s="2">
        <v>198</v>
      </c>
      <c r="M24" s="2">
        <v>167</v>
      </c>
      <c r="N24" s="2">
        <v>198</v>
      </c>
      <c r="O24" s="11">
        <f t="shared" si="0"/>
        <v>1393</v>
      </c>
      <c r="P24" s="11">
        <f t="shared" si="1"/>
        <v>1150</v>
      </c>
    </row>
    <row r="25" spans="1:16" x14ac:dyDescent="0.3">
      <c r="A25" s="2" t="s">
        <v>61</v>
      </c>
      <c r="B25" s="2" t="s">
        <v>62</v>
      </c>
      <c r="C25" s="2">
        <v>272</v>
      </c>
      <c r="D25" s="2">
        <v>204</v>
      </c>
      <c r="E25" s="2">
        <v>201</v>
      </c>
      <c r="F25" s="2">
        <v>198</v>
      </c>
      <c r="G25" s="2">
        <v>166</v>
      </c>
      <c r="H25" s="2">
        <v>139</v>
      </c>
      <c r="I25" s="2">
        <v>175</v>
      </c>
      <c r="J25" s="2">
        <v>155</v>
      </c>
      <c r="K25" s="2">
        <v>167</v>
      </c>
      <c r="L25" s="2">
        <v>176</v>
      </c>
      <c r="M25" s="2">
        <v>168</v>
      </c>
      <c r="N25" s="2">
        <v>172</v>
      </c>
      <c r="O25" s="11">
        <f t="shared" si="0"/>
        <v>1180</v>
      </c>
      <c r="P25" s="11">
        <f t="shared" si="1"/>
        <v>1013</v>
      </c>
    </row>
    <row r="26" spans="1:16" x14ac:dyDescent="0.3">
      <c r="A26" s="2" t="s">
        <v>63</v>
      </c>
      <c r="B26" s="2" t="s">
        <v>64</v>
      </c>
      <c r="C26" s="2">
        <v>221</v>
      </c>
      <c r="D26" s="2">
        <v>169</v>
      </c>
      <c r="E26" s="2">
        <v>174</v>
      </c>
      <c r="F26" s="2">
        <v>152</v>
      </c>
      <c r="G26" s="2">
        <v>147</v>
      </c>
      <c r="H26" s="2">
        <v>140</v>
      </c>
      <c r="I26" s="2">
        <v>144</v>
      </c>
      <c r="J26" s="2">
        <v>140</v>
      </c>
      <c r="K26" s="2">
        <v>121</v>
      </c>
      <c r="L26" s="2">
        <v>154</v>
      </c>
      <c r="M26" s="2">
        <v>133</v>
      </c>
      <c r="N26" s="2">
        <v>156</v>
      </c>
      <c r="O26" s="11">
        <f t="shared" si="0"/>
        <v>1003</v>
      </c>
      <c r="P26" s="11">
        <f t="shared" si="1"/>
        <v>848</v>
      </c>
    </row>
    <row r="27" spans="1:16" x14ac:dyDescent="0.3">
      <c r="A27" s="2" t="s">
        <v>65</v>
      </c>
      <c r="B27" s="2" t="s">
        <v>66</v>
      </c>
      <c r="C27" s="2">
        <v>386</v>
      </c>
      <c r="D27" s="2">
        <v>275</v>
      </c>
      <c r="E27" s="2">
        <v>270</v>
      </c>
      <c r="F27" s="2">
        <v>216</v>
      </c>
      <c r="G27" s="2">
        <v>235</v>
      </c>
      <c r="H27" s="2">
        <v>227</v>
      </c>
      <c r="I27" s="2">
        <v>203</v>
      </c>
      <c r="J27" s="2">
        <v>222</v>
      </c>
      <c r="K27" s="2">
        <v>232</v>
      </c>
      <c r="L27" s="2">
        <v>246</v>
      </c>
      <c r="M27" s="2">
        <v>240</v>
      </c>
      <c r="N27" s="2">
        <v>255</v>
      </c>
      <c r="O27" s="11">
        <f t="shared" si="0"/>
        <v>1609</v>
      </c>
      <c r="P27" s="11">
        <f t="shared" si="1"/>
        <v>1398</v>
      </c>
    </row>
    <row r="28" spans="1:1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>
        <f t="shared" si="0"/>
        <v>0</v>
      </c>
      <c r="P28" s="11">
        <f t="shared" si="1"/>
        <v>0</v>
      </c>
    </row>
    <row r="29" spans="1:16" x14ac:dyDescent="0.3">
      <c r="A29" s="6" t="s">
        <v>67</v>
      </c>
      <c r="B29" s="6" t="s">
        <v>68</v>
      </c>
      <c r="C29" s="22">
        <v>8624</v>
      </c>
      <c r="D29" s="22">
        <v>6555</v>
      </c>
      <c r="E29" s="22">
        <v>6817</v>
      </c>
      <c r="F29" s="22">
        <v>6195</v>
      </c>
      <c r="G29" s="22">
        <v>5745</v>
      </c>
      <c r="H29" s="22">
        <v>5190</v>
      </c>
      <c r="I29" s="22">
        <v>5494</v>
      </c>
      <c r="J29" s="22">
        <v>5301</v>
      </c>
      <c r="K29" s="22">
        <v>4873</v>
      </c>
      <c r="L29" s="22">
        <v>5892</v>
      </c>
      <c r="M29" s="22">
        <v>6013</v>
      </c>
      <c r="N29" s="22">
        <v>5579</v>
      </c>
      <c r="O29" s="11">
        <f t="shared" si="0"/>
        <v>39126</v>
      </c>
      <c r="P29" s="11">
        <f t="shared" si="1"/>
        <v>33152</v>
      </c>
    </row>
    <row r="30" spans="1:1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1">
        <f t="shared" si="0"/>
        <v>0</v>
      </c>
      <c r="P30" s="11">
        <f t="shared" si="1"/>
        <v>0</v>
      </c>
    </row>
    <row r="31" spans="1:16" x14ac:dyDescent="0.3">
      <c r="A31" s="6" t="s">
        <v>69</v>
      </c>
      <c r="B31" s="6" t="s">
        <v>743</v>
      </c>
      <c r="C31" s="6">
        <v>146</v>
      </c>
      <c r="D31" s="6">
        <v>123</v>
      </c>
      <c r="E31" s="6">
        <v>106</v>
      </c>
      <c r="F31" s="6">
        <v>104</v>
      </c>
      <c r="G31" s="6">
        <v>108</v>
      </c>
      <c r="H31" s="6">
        <v>89</v>
      </c>
      <c r="I31" s="6">
        <v>105</v>
      </c>
      <c r="J31" s="6">
        <v>85</v>
      </c>
      <c r="K31" s="6">
        <v>96</v>
      </c>
      <c r="L31" s="6">
        <v>96</v>
      </c>
      <c r="M31" s="6">
        <v>100</v>
      </c>
      <c r="N31" s="6">
        <v>106</v>
      </c>
      <c r="O31" s="11">
        <f t="shared" si="0"/>
        <v>676</v>
      </c>
      <c r="P31" s="11">
        <f t="shared" si="1"/>
        <v>588</v>
      </c>
    </row>
    <row r="32" spans="1:16" x14ac:dyDescent="0.3">
      <c r="A32" s="6" t="s">
        <v>71</v>
      </c>
      <c r="B32" s="6" t="s">
        <v>744</v>
      </c>
      <c r="C32" s="6">
        <v>238</v>
      </c>
      <c r="D32" s="6">
        <v>180</v>
      </c>
      <c r="E32" s="6">
        <v>180</v>
      </c>
      <c r="F32" s="6">
        <v>164</v>
      </c>
      <c r="G32" s="6">
        <v>127</v>
      </c>
      <c r="H32" s="6">
        <v>147</v>
      </c>
      <c r="I32" s="6">
        <v>142</v>
      </c>
      <c r="J32" s="6">
        <v>139</v>
      </c>
      <c r="K32" s="6">
        <v>117</v>
      </c>
      <c r="L32" s="6">
        <v>161</v>
      </c>
      <c r="M32" s="6">
        <v>167</v>
      </c>
      <c r="N32" s="6">
        <v>153</v>
      </c>
      <c r="O32" s="11">
        <f t="shared" si="0"/>
        <v>1036</v>
      </c>
      <c r="P32" s="11">
        <f t="shared" si="1"/>
        <v>879</v>
      </c>
    </row>
    <row r="33" spans="1:16" x14ac:dyDescent="0.3">
      <c r="A33" s="6" t="s">
        <v>73</v>
      </c>
      <c r="B33" s="6" t="s">
        <v>745</v>
      </c>
      <c r="C33" s="6">
        <v>522</v>
      </c>
      <c r="D33" s="6">
        <v>370</v>
      </c>
      <c r="E33" s="6">
        <v>438</v>
      </c>
      <c r="F33" s="6">
        <v>323</v>
      </c>
      <c r="G33" s="6">
        <v>322</v>
      </c>
      <c r="H33" s="6">
        <v>244</v>
      </c>
      <c r="I33" s="6">
        <v>318</v>
      </c>
      <c r="J33" s="6">
        <v>284</v>
      </c>
      <c r="K33" s="6">
        <v>299</v>
      </c>
      <c r="L33" s="6">
        <v>314</v>
      </c>
      <c r="M33" s="6">
        <v>352</v>
      </c>
      <c r="N33" s="6">
        <v>298</v>
      </c>
      <c r="O33" s="11">
        <f t="shared" si="0"/>
        <v>2219</v>
      </c>
      <c r="P33" s="11">
        <f t="shared" si="1"/>
        <v>1865</v>
      </c>
    </row>
    <row r="34" spans="1:16" x14ac:dyDescent="0.3">
      <c r="A34" s="6" t="s">
        <v>75</v>
      </c>
      <c r="B34" s="6" t="s">
        <v>746</v>
      </c>
      <c r="C34" s="6">
        <v>376</v>
      </c>
      <c r="D34" s="6">
        <v>283</v>
      </c>
      <c r="E34" s="6">
        <v>346</v>
      </c>
      <c r="F34" s="6">
        <v>272</v>
      </c>
      <c r="G34" s="6">
        <v>273</v>
      </c>
      <c r="H34" s="6">
        <v>250</v>
      </c>
      <c r="I34" s="6">
        <v>286</v>
      </c>
      <c r="J34" s="6">
        <v>269</v>
      </c>
      <c r="K34" s="6">
        <v>260</v>
      </c>
      <c r="L34" s="6">
        <v>295</v>
      </c>
      <c r="M34" s="6">
        <v>297</v>
      </c>
      <c r="N34" s="6">
        <v>244</v>
      </c>
      <c r="O34" s="11">
        <f t="shared" si="0"/>
        <v>1800</v>
      </c>
      <c r="P34" s="11">
        <f t="shared" si="1"/>
        <v>1651</v>
      </c>
    </row>
    <row r="35" spans="1:16" x14ac:dyDescent="0.3">
      <c r="A35" s="6" t="s">
        <v>77</v>
      </c>
      <c r="B35" s="6" t="s">
        <v>747</v>
      </c>
      <c r="C35" s="6">
        <v>170</v>
      </c>
      <c r="D35" s="6">
        <v>106</v>
      </c>
      <c r="E35" s="6">
        <v>114</v>
      </c>
      <c r="F35" s="6">
        <v>93</v>
      </c>
      <c r="G35" s="6">
        <v>102</v>
      </c>
      <c r="H35" s="6">
        <v>93</v>
      </c>
      <c r="I35" s="6">
        <v>83</v>
      </c>
      <c r="J35" s="6">
        <v>111</v>
      </c>
      <c r="K35" s="6">
        <v>91</v>
      </c>
      <c r="L35" s="6">
        <v>93</v>
      </c>
      <c r="M35" s="6">
        <v>115</v>
      </c>
      <c r="N35" s="6">
        <v>96</v>
      </c>
      <c r="O35" s="11">
        <f t="shared" si="0"/>
        <v>678</v>
      </c>
      <c r="P35" s="11">
        <f t="shared" si="1"/>
        <v>589</v>
      </c>
    </row>
    <row r="36" spans="1:16" x14ac:dyDescent="0.3">
      <c r="A36" s="6" t="s">
        <v>79</v>
      </c>
      <c r="B36" s="6" t="s">
        <v>748</v>
      </c>
      <c r="C36" s="6">
        <v>206</v>
      </c>
      <c r="D36" s="6">
        <v>163</v>
      </c>
      <c r="E36" s="6">
        <v>206</v>
      </c>
      <c r="F36" s="6">
        <v>181</v>
      </c>
      <c r="G36" s="6">
        <v>172</v>
      </c>
      <c r="H36" s="6">
        <v>153</v>
      </c>
      <c r="I36" s="6">
        <v>151</v>
      </c>
      <c r="J36" s="6">
        <v>132</v>
      </c>
      <c r="K36" s="6">
        <v>124</v>
      </c>
      <c r="L36" s="6">
        <v>155</v>
      </c>
      <c r="M36" s="6">
        <v>175</v>
      </c>
      <c r="N36" s="6">
        <v>165</v>
      </c>
      <c r="O36" s="11">
        <f t="shared" si="0"/>
        <v>1081</v>
      </c>
      <c r="P36" s="11">
        <f t="shared" si="1"/>
        <v>902</v>
      </c>
    </row>
    <row r="37" spans="1:1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1">
        <f t="shared" si="0"/>
        <v>0</v>
      </c>
      <c r="P37" s="11">
        <f t="shared" si="1"/>
        <v>0</v>
      </c>
    </row>
    <row r="38" spans="1:16" x14ac:dyDescent="0.3">
      <c r="A38" s="6" t="s">
        <v>81</v>
      </c>
      <c r="B38" s="6" t="s">
        <v>82</v>
      </c>
      <c r="C38" s="6">
        <v>666</v>
      </c>
      <c r="D38" s="6">
        <v>526</v>
      </c>
      <c r="E38" s="6">
        <v>511</v>
      </c>
      <c r="F38" s="6">
        <v>455</v>
      </c>
      <c r="G38" s="6">
        <v>466</v>
      </c>
      <c r="H38" s="6">
        <v>428</v>
      </c>
      <c r="I38" s="6">
        <v>409</v>
      </c>
      <c r="J38" s="6">
        <v>388</v>
      </c>
      <c r="K38" s="6">
        <v>387</v>
      </c>
      <c r="L38" s="6">
        <v>465</v>
      </c>
      <c r="M38" s="6">
        <v>462</v>
      </c>
      <c r="N38" s="6">
        <v>435</v>
      </c>
      <c r="O38" s="11">
        <f t="shared" si="0"/>
        <v>3052</v>
      </c>
      <c r="P38" s="11">
        <f t="shared" si="1"/>
        <v>2546</v>
      </c>
    </row>
    <row r="39" spans="1:16" x14ac:dyDescent="0.3">
      <c r="A39" s="2" t="s">
        <v>83</v>
      </c>
      <c r="B39" s="2" t="s">
        <v>84</v>
      </c>
      <c r="C39" s="2">
        <v>140</v>
      </c>
      <c r="D39" s="2">
        <v>85</v>
      </c>
      <c r="E39" s="2">
        <v>90</v>
      </c>
      <c r="F39" s="2">
        <v>90</v>
      </c>
      <c r="G39" s="2">
        <v>95</v>
      </c>
      <c r="H39" s="2">
        <v>91</v>
      </c>
      <c r="I39" s="2">
        <v>76</v>
      </c>
      <c r="J39" s="2">
        <v>75</v>
      </c>
      <c r="K39" s="2">
        <v>88</v>
      </c>
      <c r="L39" s="2">
        <v>80</v>
      </c>
      <c r="M39" s="2">
        <v>95</v>
      </c>
      <c r="N39" s="2">
        <v>80</v>
      </c>
      <c r="O39" s="11">
        <f t="shared" si="0"/>
        <v>591</v>
      </c>
      <c r="P39" s="11">
        <f t="shared" si="1"/>
        <v>494</v>
      </c>
    </row>
    <row r="40" spans="1:16" x14ac:dyDescent="0.3">
      <c r="A40" s="2" t="s">
        <v>85</v>
      </c>
      <c r="B40" s="2" t="s">
        <v>86</v>
      </c>
      <c r="C40" s="2">
        <v>111</v>
      </c>
      <c r="D40" s="2">
        <v>69</v>
      </c>
      <c r="E40" s="2">
        <v>79</v>
      </c>
      <c r="F40" s="2">
        <v>64</v>
      </c>
      <c r="G40" s="2">
        <v>62</v>
      </c>
      <c r="H40" s="2">
        <v>51</v>
      </c>
      <c r="I40" s="2">
        <v>54</v>
      </c>
      <c r="J40" s="2">
        <v>50</v>
      </c>
      <c r="K40" s="2">
        <v>61</v>
      </c>
      <c r="L40" s="2">
        <v>67</v>
      </c>
      <c r="M40" s="2">
        <v>60</v>
      </c>
      <c r="N40" s="2">
        <v>54</v>
      </c>
      <c r="O40" s="11">
        <f t="shared" si="0"/>
        <v>436</v>
      </c>
      <c r="P40" s="11">
        <f t="shared" si="1"/>
        <v>346</v>
      </c>
    </row>
    <row r="41" spans="1:16" x14ac:dyDescent="0.3">
      <c r="A41" s="2" t="s">
        <v>87</v>
      </c>
      <c r="B41" s="2" t="s">
        <v>88</v>
      </c>
      <c r="C41" s="2">
        <v>127</v>
      </c>
      <c r="D41" s="2">
        <v>132</v>
      </c>
      <c r="E41" s="2">
        <v>94</v>
      </c>
      <c r="F41" s="2">
        <v>93</v>
      </c>
      <c r="G41" s="2">
        <v>104</v>
      </c>
      <c r="H41" s="2">
        <v>91</v>
      </c>
      <c r="I41" s="2">
        <v>98</v>
      </c>
      <c r="J41" s="2">
        <v>85</v>
      </c>
      <c r="K41" s="2">
        <v>80</v>
      </c>
      <c r="L41" s="2">
        <v>106</v>
      </c>
      <c r="M41" s="2">
        <v>104</v>
      </c>
      <c r="N41" s="2">
        <v>91</v>
      </c>
      <c r="O41" s="11">
        <f t="shared" si="0"/>
        <v>641</v>
      </c>
      <c r="P41" s="11">
        <f t="shared" si="1"/>
        <v>564</v>
      </c>
    </row>
    <row r="42" spans="1:16" x14ac:dyDescent="0.3">
      <c r="A42" s="2" t="s">
        <v>89</v>
      </c>
      <c r="B42" s="2" t="s">
        <v>90</v>
      </c>
      <c r="C42" s="2">
        <v>84</v>
      </c>
      <c r="D42" s="2">
        <v>73</v>
      </c>
      <c r="E42" s="2">
        <v>70</v>
      </c>
      <c r="F42" s="2">
        <v>60</v>
      </c>
      <c r="G42" s="2">
        <v>82</v>
      </c>
      <c r="H42" s="2">
        <v>56</v>
      </c>
      <c r="I42" s="2">
        <v>60</v>
      </c>
      <c r="J42" s="2">
        <v>65</v>
      </c>
      <c r="K42" s="2">
        <v>49</v>
      </c>
      <c r="L42" s="2">
        <v>69</v>
      </c>
      <c r="M42" s="2">
        <v>55</v>
      </c>
      <c r="N42" s="2">
        <v>58</v>
      </c>
      <c r="O42" s="11">
        <f t="shared" si="0"/>
        <v>425</v>
      </c>
      <c r="P42" s="11">
        <f t="shared" si="1"/>
        <v>356</v>
      </c>
    </row>
    <row r="43" spans="1:16" x14ac:dyDescent="0.3">
      <c r="A43" s="2" t="s">
        <v>91</v>
      </c>
      <c r="B43" s="2" t="s">
        <v>92</v>
      </c>
      <c r="C43" s="2">
        <v>64</v>
      </c>
      <c r="D43" s="2">
        <v>46</v>
      </c>
      <c r="E43" s="2">
        <v>55</v>
      </c>
      <c r="F43" s="2">
        <v>35</v>
      </c>
      <c r="G43" s="2">
        <v>39</v>
      </c>
      <c r="H43" s="2">
        <v>39</v>
      </c>
      <c r="I43" s="2">
        <v>28</v>
      </c>
      <c r="J43" s="2">
        <v>29</v>
      </c>
      <c r="K43" s="2">
        <v>37</v>
      </c>
      <c r="L43" s="2">
        <v>38</v>
      </c>
      <c r="M43" s="2">
        <v>51</v>
      </c>
      <c r="N43" s="2">
        <v>49</v>
      </c>
      <c r="O43" s="11">
        <f t="shared" si="0"/>
        <v>278</v>
      </c>
      <c r="P43" s="11">
        <f t="shared" si="1"/>
        <v>232</v>
      </c>
    </row>
    <row r="44" spans="1:16" x14ac:dyDescent="0.3">
      <c r="A44" s="2" t="s">
        <v>93</v>
      </c>
      <c r="B44" s="2" t="s">
        <v>94</v>
      </c>
      <c r="C44" s="2">
        <v>140</v>
      </c>
      <c r="D44" s="2">
        <v>121</v>
      </c>
      <c r="E44" s="2">
        <v>123</v>
      </c>
      <c r="F44" s="2">
        <v>113</v>
      </c>
      <c r="G44" s="2">
        <v>84</v>
      </c>
      <c r="H44" s="2">
        <v>100</v>
      </c>
      <c r="I44" s="2">
        <v>93</v>
      </c>
      <c r="J44" s="2">
        <v>84</v>
      </c>
      <c r="K44" s="2">
        <v>72</v>
      </c>
      <c r="L44" s="2">
        <v>105</v>
      </c>
      <c r="M44" s="2">
        <v>97</v>
      </c>
      <c r="N44" s="2">
        <v>103</v>
      </c>
      <c r="O44" s="11">
        <f t="shared" si="0"/>
        <v>681</v>
      </c>
      <c r="P44" s="11">
        <f t="shared" si="1"/>
        <v>554</v>
      </c>
    </row>
    <row r="45" spans="1:1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1">
        <f t="shared" si="0"/>
        <v>0</v>
      </c>
      <c r="P45" s="11">
        <f t="shared" si="1"/>
        <v>0</v>
      </c>
    </row>
    <row r="46" spans="1:16" x14ac:dyDescent="0.3">
      <c r="A46" s="6" t="s">
        <v>95</v>
      </c>
      <c r="B46" s="6" t="s">
        <v>96</v>
      </c>
      <c r="C46" s="22">
        <v>2889</v>
      </c>
      <c r="D46" s="22">
        <v>2235</v>
      </c>
      <c r="E46" s="22">
        <v>2288</v>
      </c>
      <c r="F46" s="22">
        <v>2129</v>
      </c>
      <c r="G46" s="22">
        <v>1967</v>
      </c>
      <c r="H46" s="22">
        <v>1800</v>
      </c>
      <c r="I46" s="22">
        <v>1860</v>
      </c>
      <c r="J46" s="22">
        <v>1858</v>
      </c>
      <c r="K46" s="22">
        <v>1638</v>
      </c>
      <c r="L46" s="22">
        <v>2019</v>
      </c>
      <c r="M46" s="22">
        <v>1976</v>
      </c>
      <c r="N46" s="22">
        <v>1868</v>
      </c>
      <c r="O46" s="11">
        <f t="shared" si="0"/>
        <v>13308</v>
      </c>
      <c r="P46" s="11">
        <f t="shared" si="1"/>
        <v>11219</v>
      </c>
    </row>
    <row r="47" spans="1:16" x14ac:dyDescent="0.3">
      <c r="A47" s="2" t="s">
        <v>97</v>
      </c>
      <c r="B47" s="2" t="s">
        <v>98</v>
      </c>
      <c r="C47" s="2">
        <v>288</v>
      </c>
      <c r="D47" s="2">
        <v>246</v>
      </c>
      <c r="E47" s="2">
        <v>269</v>
      </c>
      <c r="F47" s="2">
        <v>220</v>
      </c>
      <c r="G47" s="2">
        <v>180</v>
      </c>
      <c r="H47" s="2">
        <v>204</v>
      </c>
      <c r="I47" s="2">
        <v>205</v>
      </c>
      <c r="J47" s="2">
        <v>199</v>
      </c>
      <c r="K47" s="2">
        <v>197</v>
      </c>
      <c r="L47" s="2">
        <v>213</v>
      </c>
      <c r="M47" s="2">
        <v>241</v>
      </c>
      <c r="N47" s="2">
        <v>187</v>
      </c>
      <c r="O47" s="11">
        <f t="shared" si="0"/>
        <v>1407</v>
      </c>
      <c r="P47" s="11">
        <f t="shared" si="1"/>
        <v>1242</v>
      </c>
    </row>
    <row r="48" spans="1:16" x14ac:dyDescent="0.3">
      <c r="A48" s="2" t="s">
        <v>99</v>
      </c>
      <c r="B48" s="2" t="s">
        <v>100</v>
      </c>
      <c r="C48" s="2">
        <v>222</v>
      </c>
      <c r="D48" s="2">
        <v>152</v>
      </c>
      <c r="E48" s="2">
        <v>163</v>
      </c>
      <c r="F48" s="2">
        <v>154</v>
      </c>
      <c r="G48" s="2">
        <v>130</v>
      </c>
      <c r="H48" s="2">
        <v>125</v>
      </c>
      <c r="I48" s="2">
        <v>140</v>
      </c>
      <c r="J48" s="2">
        <v>119</v>
      </c>
      <c r="K48" s="2">
        <v>136</v>
      </c>
      <c r="L48" s="2">
        <v>142</v>
      </c>
      <c r="M48" s="2">
        <v>126</v>
      </c>
      <c r="N48" s="2">
        <v>141</v>
      </c>
      <c r="O48" s="11">
        <f t="shared" si="0"/>
        <v>946</v>
      </c>
      <c r="P48" s="11">
        <f t="shared" si="1"/>
        <v>804</v>
      </c>
    </row>
    <row r="49" spans="1:16" x14ac:dyDescent="0.3">
      <c r="A49" s="2" t="s">
        <v>101</v>
      </c>
      <c r="B49" s="2" t="s">
        <v>102</v>
      </c>
      <c r="C49" s="2">
        <v>370</v>
      </c>
      <c r="D49" s="2">
        <v>342</v>
      </c>
      <c r="E49" s="2">
        <v>307</v>
      </c>
      <c r="F49" s="2">
        <v>298</v>
      </c>
      <c r="G49" s="2">
        <v>261</v>
      </c>
      <c r="H49" s="2">
        <v>251</v>
      </c>
      <c r="I49" s="2">
        <v>249</v>
      </c>
      <c r="J49" s="2">
        <v>267</v>
      </c>
      <c r="K49" s="2">
        <v>220</v>
      </c>
      <c r="L49" s="2">
        <v>288</v>
      </c>
      <c r="M49" s="2">
        <v>270</v>
      </c>
      <c r="N49" s="2">
        <v>255</v>
      </c>
      <c r="O49" s="11">
        <f t="shared" si="0"/>
        <v>1829</v>
      </c>
      <c r="P49" s="11">
        <f t="shared" si="1"/>
        <v>1549</v>
      </c>
    </row>
    <row r="50" spans="1:16" x14ac:dyDescent="0.3">
      <c r="A50" s="2" t="s">
        <v>103</v>
      </c>
      <c r="B50" s="2" t="s">
        <v>104</v>
      </c>
      <c r="C50" s="2">
        <v>251</v>
      </c>
      <c r="D50" s="2">
        <v>171</v>
      </c>
      <c r="E50" s="2">
        <v>197</v>
      </c>
      <c r="F50" s="2">
        <v>172</v>
      </c>
      <c r="G50" s="2">
        <v>165</v>
      </c>
      <c r="H50" s="2">
        <v>140</v>
      </c>
      <c r="I50" s="2">
        <v>155</v>
      </c>
      <c r="J50" s="2">
        <v>160</v>
      </c>
      <c r="K50" s="2">
        <v>138</v>
      </c>
      <c r="L50" s="2">
        <v>174</v>
      </c>
      <c r="M50" s="2">
        <v>181</v>
      </c>
      <c r="N50" s="2">
        <v>168</v>
      </c>
      <c r="O50" s="11">
        <f t="shared" si="0"/>
        <v>1096</v>
      </c>
      <c r="P50" s="11">
        <f t="shared" si="1"/>
        <v>976</v>
      </c>
    </row>
    <row r="51" spans="1:16" x14ac:dyDescent="0.3">
      <c r="A51" s="2" t="s">
        <v>105</v>
      </c>
      <c r="B51" s="2" t="s">
        <v>106</v>
      </c>
      <c r="C51" s="2">
        <v>249</v>
      </c>
      <c r="D51" s="2">
        <v>192</v>
      </c>
      <c r="E51" s="2">
        <v>205</v>
      </c>
      <c r="F51" s="2">
        <v>161</v>
      </c>
      <c r="G51" s="2">
        <v>169</v>
      </c>
      <c r="H51" s="2">
        <v>128</v>
      </c>
      <c r="I51" s="2">
        <v>151</v>
      </c>
      <c r="J51" s="2">
        <v>146</v>
      </c>
      <c r="K51" s="2">
        <v>140</v>
      </c>
      <c r="L51" s="2">
        <v>174</v>
      </c>
      <c r="M51" s="2">
        <v>151</v>
      </c>
      <c r="N51" s="2">
        <v>144</v>
      </c>
      <c r="O51" s="11">
        <f t="shared" si="0"/>
        <v>1104</v>
      </c>
      <c r="P51" s="11">
        <f t="shared" si="1"/>
        <v>906</v>
      </c>
    </row>
    <row r="52" spans="1:16" x14ac:dyDescent="0.3">
      <c r="A52" s="2" t="s">
        <v>107</v>
      </c>
      <c r="B52" s="2" t="s">
        <v>108</v>
      </c>
      <c r="C52" s="2">
        <v>284</v>
      </c>
      <c r="D52" s="2">
        <v>211</v>
      </c>
      <c r="E52" s="2">
        <v>205</v>
      </c>
      <c r="F52" s="2">
        <v>189</v>
      </c>
      <c r="G52" s="2">
        <v>174</v>
      </c>
      <c r="H52" s="2">
        <v>137</v>
      </c>
      <c r="I52" s="2">
        <v>141</v>
      </c>
      <c r="J52" s="2">
        <v>170</v>
      </c>
      <c r="K52" s="2">
        <v>149</v>
      </c>
      <c r="L52" s="2">
        <v>209</v>
      </c>
      <c r="M52" s="2">
        <v>160</v>
      </c>
      <c r="N52" s="2">
        <v>184</v>
      </c>
      <c r="O52" s="11">
        <f t="shared" si="0"/>
        <v>1200</v>
      </c>
      <c r="P52" s="11">
        <f t="shared" si="1"/>
        <v>1013</v>
      </c>
    </row>
    <row r="53" spans="1:16" x14ac:dyDescent="0.3">
      <c r="A53" s="2" t="s">
        <v>109</v>
      </c>
      <c r="B53" s="2" t="s">
        <v>110</v>
      </c>
      <c r="C53" s="2">
        <v>315</v>
      </c>
      <c r="D53" s="2">
        <v>238</v>
      </c>
      <c r="E53" s="2">
        <v>267</v>
      </c>
      <c r="F53" s="2">
        <v>265</v>
      </c>
      <c r="G53" s="2">
        <v>218</v>
      </c>
      <c r="H53" s="2">
        <v>211</v>
      </c>
      <c r="I53" s="2">
        <v>212</v>
      </c>
      <c r="J53" s="2">
        <v>210</v>
      </c>
      <c r="K53" s="2">
        <v>191</v>
      </c>
      <c r="L53" s="2">
        <v>221</v>
      </c>
      <c r="M53" s="2">
        <v>239</v>
      </c>
      <c r="N53" s="2">
        <v>221</v>
      </c>
      <c r="O53" s="11">
        <f t="shared" si="0"/>
        <v>1514</v>
      </c>
      <c r="P53" s="11">
        <f t="shared" si="1"/>
        <v>1294</v>
      </c>
    </row>
    <row r="54" spans="1:16" x14ac:dyDescent="0.3">
      <c r="A54" s="2" t="s">
        <v>111</v>
      </c>
      <c r="B54" s="2" t="s">
        <v>112</v>
      </c>
      <c r="C54" s="2">
        <v>285</v>
      </c>
      <c r="D54" s="2">
        <v>231</v>
      </c>
      <c r="E54" s="2">
        <v>210</v>
      </c>
      <c r="F54" s="2">
        <v>217</v>
      </c>
      <c r="G54" s="2">
        <v>216</v>
      </c>
      <c r="H54" s="2">
        <v>190</v>
      </c>
      <c r="I54" s="2">
        <v>211</v>
      </c>
      <c r="J54" s="2">
        <v>184</v>
      </c>
      <c r="K54" s="2">
        <v>150</v>
      </c>
      <c r="L54" s="2">
        <v>196</v>
      </c>
      <c r="M54" s="2">
        <v>183</v>
      </c>
      <c r="N54" s="2">
        <v>170</v>
      </c>
      <c r="O54" s="11">
        <f t="shared" si="0"/>
        <v>1349</v>
      </c>
      <c r="P54" s="11">
        <f t="shared" si="1"/>
        <v>1094</v>
      </c>
    </row>
    <row r="55" spans="1:16" x14ac:dyDescent="0.3">
      <c r="A55" s="2" t="s">
        <v>113</v>
      </c>
      <c r="B55" s="2" t="s">
        <v>114</v>
      </c>
      <c r="C55" s="2">
        <v>218</v>
      </c>
      <c r="D55" s="2">
        <v>176</v>
      </c>
      <c r="E55" s="2">
        <v>177</v>
      </c>
      <c r="F55" s="2">
        <v>171</v>
      </c>
      <c r="G55" s="2">
        <v>161</v>
      </c>
      <c r="H55" s="2">
        <v>151</v>
      </c>
      <c r="I55" s="2">
        <v>160</v>
      </c>
      <c r="J55" s="2">
        <v>143</v>
      </c>
      <c r="K55" s="2">
        <v>123</v>
      </c>
      <c r="L55" s="2">
        <v>149</v>
      </c>
      <c r="M55" s="2">
        <v>164</v>
      </c>
      <c r="N55" s="2">
        <v>138</v>
      </c>
      <c r="O55" s="11">
        <f t="shared" si="0"/>
        <v>1054</v>
      </c>
      <c r="P55" s="11">
        <f t="shared" si="1"/>
        <v>877</v>
      </c>
    </row>
    <row r="56" spans="1:16" x14ac:dyDescent="0.3">
      <c r="A56" s="2" t="s">
        <v>115</v>
      </c>
      <c r="B56" s="2" t="s">
        <v>116</v>
      </c>
      <c r="C56" s="2">
        <v>407</v>
      </c>
      <c r="D56" s="2">
        <v>276</v>
      </c>
      <c r="E56" s="2">
        <v>288</v>
      </c>
      <c r="F56" s="2">
        <v>282</v>
      </c>
      <c r="G56" s="2">
        <v>293</v>
      </c>
      <c r="H56" s="2">
        <v>263</v>
      </c>
      <c r="I56" s="2">
        <v>236</v>
      </c>
      <c r="J56" s="2">
        <v>260</v>
      </c>
      <c r="K56" s="2">
        <v>194</v>
      </c>
      <c r="L56" s="2">
        <v>253</v>
      </c>
      <c r="M56" s="2">
        <v>261</v>
      </c>
      <c r="N56" s="2">
        <v>260</v>
      </c>
      <c r="O56" s="11">
        <f t="shared" si="0"/>
        <v>1809</v>
      </c>
      <c r="P56" s="11">
        <f t="shared" si="1"/>
        <v>1464</v>
      </c>
    </row>
    <row r="57" spans="1:1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1">
        <f t="shared" si="0"/>
        <v>0</v>
      </c>
      <c r="P57" s="11">
        <f t="shared" si="1"/>
        <v>0</v>
      </c>
    </row>
    <row r="58" spans="1:16" x14ac:dyDescent="0.3">
      <c r="A58" s="6" t="s">
        <v>117</v>
      </c>
      <c r="B58" s="6" t="s">
        <v>118</v>
      </c>
      <c r="C58" s="22">
        <v>1554</v>
      </c>
      <c r="D58" s="22">
        <v>1227</v>
      </c>
      <c r="E58" s="22">
        <v>1255</v>
      </c>
      <c r="F58" s="22">
        <v>1139</v>
      </c>
      <c r="G58" s="6">
        <v>986</v>
      </c>
      <c r="H58" s="6">
        <v>897</v>
      </c>
      <c r="I58" s="6">
        <v>966</v>
      </c>
      <c r="J58" s="6">
        <v>928</v>
      </c>
      <c r="K58" s="6">
        <v>859</v>
      </c>
      <c r="L58" s="22">
        <v>1045</v>
      </c>
      <c r="M58" s="22">
        <v>1090</v>
      </c>
      <c r="N58" s="6">
        <v>984</v>
      </c>
      <c r="O58" s="11">
        <f t="shared" si="0"/>
        <v>7058</v>
      </c>
      <c r="P58" s="11">
        <f t="shared" si="1"/>
        <v>5872</v>
      </c>
    </row>
    <row r="59" spans="1:16" x14ac:dyDescent="0.3">
      <c r="A59" s="2" t="s">
        <v>119</v>
      </c>
      <c r="B59" s="2" t="s">
        <v>120</v>
      </c>
      <c r="C59" s="2">
        <v>113</v>
      </c>
      <c r="D59" s="2">
        <v>72</v>
      </c>
      <c r="E59" s="2">
        <v>93</v>
      </c>
      <c r="F59" s="2">
        <v>86</v>
      </c>
      <c r="G59" s="2">
        <v>95</v>
      </c>
      <c r="H59" s="2">
        <v>74</v>
      </c>
      <c r="I59" s="2">
        <v>73</v>
      </c>
      <c r="J59" s="2">
        <v>67</v>
      </c>
      <c r="K59" s="2">
        <v>62</v>
      </c>
      <c r="L59" s="2">
        <v>64</v>
      </c>
      <c r="M59" s="2">
        <v>76</v>
      </c>
      <c r="N59" s="2">
        <v>79</v>
      </c>
      <c r="O59" s="11">
        <f t="shared" si="0"/>
        <v>533</v>
      </c>
      <c r="P59" s="11">
        <f t="shared" si="1"/>
        <v>421</v>
      </c>
    </row>
    <row r="60" spans="1:16" x14ac:dyDescent="0.3">
      <c r="A60" s="2" t="s">
        <v>121</v>
      </c>
      <c r="B60" s="2" t="s">
        <v>122</v>
      </c>
      <c r="C60" s="2">
        <v>124</v>
      </c>
      <c r="D60" s="2">
        <v>113</v>
      </c>
      <c r="E60" s="2">
        <v>100</v>
      </c>
      <c r="F60" s="2">
        <v>111</v>
      </c>
      <c r="G60" s="2">
        <v>102</v>
      </c>
      <c r="H60" s="2">
        <v>62</v>
      </c>
      <c r="I60" s="2">
        <v>80</v>
      </c>
      <c r="J60" s="2">
        <v>75</v>
      </c>
      <c r="K60" s="2">
        <v>72</v>
      </c>
      <c r="L60" s="2">
        <v>96</v>
      </c>
      <c r="M60" s="2">
        <v>110</v>
      </c>
      <c r="N60" s="2">
        <v>81</v>
      </c>
      <c r="O60" s="11">
        <f t="shared" si="0"/>
        <v>612</v>
      </c>
      <c r="P60" s="11">
        <f t="shared" si="1"/>
        <v>514</v>
      </c>
    </row>
    <row r="61" spans="1:16" x14ac:dyDescent="0.3">
      <c r="A61" s="2" t="s">
        <v>123</v>
      </c>
      <c r="B61" s="2" t="s">
        <v>124</v>
      </c>
      <c r="C61" s="2">
        <v>138</v>
      </c>
      <c r="D61" s="2">
        <v>128</v>
      </c>
      <c r="E61" s="2">
        <v>91</v>
      </c>
      <c r="F61" s="2">
        <v>92</v>
      </c>
      <c r="G61" s="2">
        <v>87</v>
      </c>
      <c r="H61" s="2">
        <v>81</v>
      </c>
      <c r="I61" s="2">
        <v>81</v>
      </c>
      <c r="J61" s="2">
        <v>91</v>
      </c>
      <c r="K61" s="2">
        <v>65</v>
      </c>
      <c r="L61" s="2">
        <v>86</v>
      </c>
      <c r="M61" s="2">
        <v>78</v>
      </c>
      <c r="N61" s="2">
        <v>83</v>
      </c>
      <c r="O61" s="11">
        <f t="shared" si="0"/>
        <v>617</v>
      </c>
      <c r="P61" s="11">
        <f t="shared" si="1"/>
        <v>484</v>
      </c>
    </row>
    <row r="62" spans="1:16" x14ac:dyDescent="0.3">
      <c r="A62" s="2" t="s">
        <v>125</v>
      </c>
      <c r="B62" s="2" t="s">
        <v>126</v>
      </c>
      <c r="C62" s="2">
        <v>101</v>
      </c>
      <c r="D62" s="2">
        <v>81</v>
      </c>
      <c r="E62" s="2">
        <v>67</v>
      </c>
      <c r="F62" s="2">
        <v>76</v>
      </c>
      <c r="G62" s="2">
        <v>71</v>
      </c>
      <c r="H62" s="2">
        <v>75</v>
      </c>
      <c r="I62" s="2">
        <v>72</v>
      </c>
      <c r="J62" s="2">
        <v>73</v>
      </c>
      <c r="K62" s="2">
        <v>58</v>
      </c>
      <c r="L62" s="2">
        <v>75</v>
      </c>
      <c r="M62" s="2">
        <v>75</v>
      </c>
      <c r="N62" s="2">
        <v>49</v>
      </c>
      <c r="O62" s="11">
        <f t="shared" si="0"/>
        <v>471</v>
      </c>
      <c r="P62" s="11">
        <f t="shared" si="1"/>
        <v>402</v>
      </c>
    </row>
    <row r="63" spans="1:16" x14ac:dyDescent="0.3">
      <c r="A63" s="2" t="s">
        <v>127</v>
      </c>
      <c r="B63" s="2" t="s">
        <v>128</v>
      </c>
      <c r="C63" s="2">
        <v>157</v>
      </c>
      <c r="D63" s="2">
        <v>120</v>
      </c>
      <c r="E63" s="2">
        <v>165</v>
      </c>
      <c r="F63" s="2">
        <v>132</v>
      </c>
      <c r="G63" s="2">
        <v>111</v>
      </c>
      <c r="H63" s="2">
        <v>100</v>
      </c>
      <c r="I63" s="2">
        <v>105</v>
      </c>
      <c r="J63" s="2">
        <v>103</v>
      </c>
      <c r="K63" s="2">
        <v>105</v>
      </c>
      <c r="L63" s="2">
        <v>136</v>
      </c>
      <c r="M63" s="2">
        <v>144</v>
      </c>
      <c r="N63" s="2">
        <v>121</v>
      </c>
      <c r="O63" s="11">
        <f t="shared" si="0"/>
        <v>785</v>
      </c>
      <c r="P63" s="11">
        <f t="shared" si="1"/>
        <v>714</v>
      </c>
    </row>
    <row r="64" spans="1:16" x14ac:dyDescent="0.3">
      <c r="A64" s="2" t="s">
        <v>129</v>
      </c>
      <c r="B64" s="2" t="s">
        <v>130</v>
      </c>
      <c r="C64" s="2">
        <v>108</v>
      </c>
      <c r="D64" s="2">
        <v>84</v>
      </c>
      <c r="E64" s="2">
        <v>82</v>
      </c>
      <c r="F64" s="2">
        <v>77</v>
      </c>
      <c r="G64" s="2">
        <v>56</v>
      </c>
      <c r="H64" s="2">
        <v>71</v>
      </c>
      <c r="I64" s="2">
        <v>69</v>
      </c>
      <c r="J64" s="2">
        <v>62</v>
      </c>
      <c r="K64" s="2">
        <v>55</v>
      </c>
      <c r="L64" s="2">
        <v>78</v>
      </c>
      <c r="M64" s="2">
        <v>79</v>
      </c>
      <c r="N64" s="2">
        <v>79</v>
      </c>
      <c r="O64" s="11">
        <f t="shared" si="0"/>
        <v>478</v>
      </c>
      <c r="P64" s="11">
        <f t="shared" si="1"/>
        <v>422</v>
      </c>
    </row>
    <row r="65" spans="1:16" x14ac:dyDescent="0.3">
      <c r="A65" s="2" t="s">
        <v>131</v>
      </c>
      <c r="B65" s="2" t="s">
        <v>132</v>
      </c>
      <c r="C65" s="2">
        <v>161</v>
      </c>
      <c r="D65" s="2">
        <v>128</v>
      </c>
      <c r="E65" s="2">
        <v>129</v>
      </c>
      <c r="F65" s="2">
        <v>109</v>
      </c>
      <c r="G65" s="2">
        <v>88</v>
      </c>
      <c r="H65" s="2">
        <v>79</v>
      </c>
      <c r="I65" s="2">
        <v>93</v>
      </c>
      <c r="J65" s="2">
        <v>89</v>
      </c>
      <c r="K65" s="2">
        <v>70</v>
      </c>
      <c r="L65" s="2">
        <v>96</v>
      </c>
      <c r="M65" s="2">
        <v>90</v>
      </c>
      <c r="N65" s="2">
        <v>106</v>
      </c>
      <c r="O65" s="11">
        <f t="shared" si="0"/>
        <v>694</v>
      </c>
      <c r="P65" s="11">
        <f t="shared" si="1"/>
        <v>544</v>
      </c>
    </row>
    <row r="66" spans="1:16" x14ac:dyDescent="0.3">
      <c r="A66" s="2" t="s">
        <v>133</v>
      </c>
      <c r="B66" s="2" t="s">
        <v>134</v>
      </c>
      <c r="C66" s="2">
        <v>73</v>
      </c>
      <c r="D66" s="2">
        <v>47</v>
      </c>
      <c r="E66" s="2">
        <v>71</v>
      </c>
      <c r="F66" s="2">
        <v>55</v>
      </c>
      <c r="G66" s="2">
        <v>41</v>
      </c>
      <c r="H66" s="2">
        <v>49</v>
      </c>
      <c r="I66" s="2">
        <v>46</v>
      </c>
      <c r="J66" s="2">
        <v>43</v>
      </c>
      <c r="K66" s="2">
        <v>60</v>
      </c>
      <c r="L66" s="2">
        <v>51</v>
      </c>
      <c r="M66" s="2">
        <v>44</v>
      </c>
      <c r="N66" s="2">
        <v>48</v>
      </c>
      <c r="O66" s="11">
        <f t="shared" si="0"/>
        <v>336</v>
      </c>
      <c r="P66" s="11">
        <f t="shared" si="1"/>
        <v>292</v>
      </c>
    </row>
    <row r="67" spans="1:16" x14ac:dyDescent="0.3">
      <c r="A67" s="2" t="s">
        <v>135</v>
      </c>
      <c r="B67" s="2" t="s">
        <v>136</v>
      </c>
      <c r="C67" s="2">
        <v>87</v>
      </c>
      <c r="D67" s="2">
        <v>69</v>
      </c>
      <c r="E67" s="2">
        <v>64</v>
      </c>
      <c r="F67" s="2">
        <v>62</v>
      </c>
      <c r="G67" s="2">
        <v>51</v>
      </c>
      <c r="H67" s="2">
        <v>42</v>
      </c>
      <c r="I67" s="2">
        <v>58</v>
      </c>
      <c r="J67" s="2">
        <v>50</v>
      </c>
      <c r="K67" s="2">
        <v>49</v>
      </c>
      <c r="L67" s="2">
        <v>63</v>
      </c>
      <c r="M67" s="2">
        <v>59</v>
      </c>
      <c r="N67" s="2">
        <v>54</v>
      </c>
      <c r="O67" s="11">
        <f t="shared" si="0"/>
        <v>375</v>
      </c>
      <c r="P67" s="11">
        <f t="shared" si="1"/>
        <v>333</v>
      </c>
    </row>
    <row r="68" spans="1:16" x14ac:dyDescent="0.3">
      <c r="A68" s="2" t="s">
        <v>137</v>
      </c>
      <c r="B68" s="2" t="s">
        <v>138</v>
      </c>
      <c r="C68" s="2">
        <v>125</v>
      </c>
      <c r="D68" s="2">
        <v>107</v>
      </c>
      <c r="E68" s="2">
        <v>103</v>
      </c>
      <c r="F68" s="2">
        <v>106</v>
      </c>
      <c r="G68" s="2">
        <v>68</v>
      </c>
      <c r="H68" s="2">
        <v>69</v>
      </c>
      <c r="I68" s="2">
        <v>65</v>
      </c>
      <c r="J68" s="2">
        <v>80</v>
      </c>
      <c r="K68" s="2">
        <v>78</v>
      </c>
      <c r="L68" s="2">
        <v>79</v>
      </c>
      <c r="M68" s="2">
        <v>104</v>
      </c>
      <c r="N68" s="2">
        <v>72</v>
      </c>
      <c r="O68" s="11">
        <f t="shared" si="0"/>
        <v>578</v>
      </c>
      <c r="P68" s="11">
        <f t="shared" si="1"/>
        <v>478</v>
      </c>
    </row>
    <row r="69" spans="1:16" x14ac:dyDescent="0.3">
      <c r="A69" s="2" t="s">
        <v>139</v>
      </c>
      <c r="B69" s="2" t="s">
        <v>140</v>
      </c>
      <c r="C69" s="2">
        <v>163</v>
      </c>
      <c r="D69" s="2">
        <v>114</v>
      </c>
      <c r="E69" s="2">
        <v>142</v>
      </c>
      <c r="F69" s="2">
        <v>108</v>
      </c>
      <c r="G69" s="2">
        <v>103</v>
      </c>
      <c r="H69" s="2">
        <v>99</v>
      </c>
      <c r="I69" s="2">
        <v>94</v>
      </c>
      <c r="J69" s="2">
        <v>82</v>
      </c>
      <c r="K69" s="2">
        <v>91</v>
      </c>
      <c r="L69" s="2">
        <v>97</v>
      </c>
      <c r="M69" s="2">
        <v>91</v>
      </c>
      <c r="N69" s="2">
        <v>100</v>
      </c>
      <c r="O69" s="11">
        <f t="shared" si="0"/>
        <v>729</v>
      </c>
      <c r="P69" s="11">
        <f t="shared" si="1"/>
        <v>555</v>
      </c>
    </row>
    <row r="70" spans="1:16" x14ac:dyDescent="0.3">
      <c r="A70" s="2" t="s">
        <v>141</v>
      </c>
      <c r="B70" s="2" t="s">
        <v>142</v>
      </c>
      <c r="C70" s="2">
        <v>204</v>
      </c>
      <c r="D70" s="2">
        <v>164</v>
      </c>
      <c r="E70" s="2">
        <v>148</v>
      </c>
      <c r="F70" s="2">
        <v>125</v>
      </c>
      <c r="G70" s="2">
        <v>113</v>
      </c>
      <c r="H70" s="2">
        <v>96</v>
      </c>
      <c r="I70" s="2">
        <v>130</v>
      </c>
      <c r="J70" s="2">
        <v>113</v>
      </c>
      <c r="K70" s="2">
        <v>94</v>
      </c>
      <c r="L70" s="2">
        <v>124</v>
      </c>
      <c r="M70" s="2">
        <v>140</v>
      </c>
      <c r="N70" s="2">
        <v>112</v>
      </c>
      <c r="O70" s="11">
        <f t="shared" si="0"/>
        <v>850</v>
      </c>
      <c r="P70" s="11">
        <f t="shared" si="1"/>
        <v>713</v>
      </c>
    </row>
    <row r="71" spans="1:1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1">
        <f t="shared" ref="O71:O134" si="2">SUM(C71:H71)</f>
        <v>0</v>
      </c>
      <c r="P71" s="11">
        <f t="shared" ref="P71:P134" si="3">SUM(I71:N71)</f>
        <v>0</v>
      </c>
    </row>
    <row r="72" spans="1:16" x14ac:dyDescent="0.3">
      <c r="A72" s="6" t="s">
        <v>143</v>
      </c>
      <c r="B72" s="6" t="s">
        <v>144</v>
      </c>
      <c r="C72" s="22">
        <v>1857</v>
      </c>
      <c r="D72" s="22">
        <v>1342</v>
      </c>
      <c r="E72" s="22">
        <v>1373</v>
      </c>
      <c r="F72" s="22">
        <v>1335</v>
      </c>
      <c r="G72" s="22">
        <v>1222</v>
      </c>
      <c r="H72" s="22">
        <v>1089</v>
      </c>
      <c r="I72" s="22">
        <v>1174</v>
      </c>
      <c r="J72" s="22">
        <v>1107</v>
      </c>
      <c r="K72" s="22">
        <v>1002</v>
      </c>
      <c r="L72" s="22">
        <v>1249</v>
      </c>
      <c r="M72" s="22">
        <v>1279</v>
      </c>
      <c r="N72" s="22">
        <v>1230</v>
      </c>
      <c r="O72" s="11">
        <f t="shared" si="2"/>
        <v>8218</v>
      </c>
      <c r="P72" s="11">
        <f t="shared" si="3"/>
        <v>7041</v>
      </c>
    </row>
    <row r="73" spans="1:16" x14ac:dyDescent="0.3">
      <c r="A73" s="2" t="s">
        <v>145</v>
      </c>
      <c r="B73" s="2" t="s">
        <v>146</v>
      </c>
      <c r="C73" s="2">
        <v>210</v>
      </c>
      <c r="D73" s="2">
        <v>169</v>
      </c>
      <c r="E73" s="2">
        <v>135</v>
      </c>
      <c r="F73" s="2">
        <v>119</v>
      </c>
      <c r="G73" s="2">
        <v>128</v>
      </c>
      <c r="H73" s="2">
        <v>121</v>
      </c>
      <c r="I73" s="2">
        <v>127</v>
      </c>
      <c r="J73" s="2">
        <v>122</v>
      </c>
      <c r="K73" s="2">
        <v>109</v>
      </c>
      <c r="L73" s="2">
        <v>124</v>
      </c>
      <c r="M73" s="2">
        <v>120</v>
      </c>
      <c r="N73" s="2">
        <v>125</v>
      </c>
      <c r="O73" s="11">
        <f t="shared" si="2"/>
        <v>882</v>
      </c>
      <c r="P73" s="11">
        <f t="shared" si="3"/>
        <v>727</v>
      </c>
    </row>
    <row r="74" spans="1:16" x14ac:dyDescent="0.3">
      <c r="A74" s="2" t="s">
        <v>147</v>
      </c>
      <c r="B74" s="2" t="s">
        <v>148</v>
      </c>
      <c r="C74" s="2">
        <v>567</v>
      </c>
      <c r="D74" s="2">
        <v>417</v>
      </c>
      <c r="E74" s="2">
        <v>398</v>
      </c>
      <c r="F74" s="2">
        <v>381</v>
      </c>
      <c r="G74" s="2">
        <v>345</v>
      </c>
      <c r="H74" s="2">
        <v>329</v>
      </c>
      <c r="I74" s="2">
        <v>352</v>
      </c>
      <c r="J74" s="2">
        <v>342</v>
      </c>
      <c r="K74" s="2">
        <v>303</v>
      </c>
      <c r="L74" s="2">
        <v>360</v>
      </c>
      <c r="M74" s="2">
        <v>387</v>
      </c>
      <c r="N74" s="2">
        <v>421</v>
      </c>
      <c r="O74" s="11">
        <f t="shared" si="2"/>
        <v>2437</v>
      </c>
      <c r="P74" s="11">
        <f t="shared" si="3"/>
        <v>2165</v>
      </c>
    </row>
    <row r="75" spans="1:16" x14ac:dyDescent="0.3">
      <c r="A75" s="2" t="s">
        <v>149</v>
      </c>
      <c r="B75" s="2" t="s">
        <v>150</v>
      </c>
      <c r="C75" s="2">
        <v>419</v>
      </c>
      <c r="D75" s="2">
        <v>279</v>
      </c>
      <c r="E75" s="2">
        <v>315</v>
      </c>
      <c r="F75" s="2">
        <v>299</v>
      </c>
      <c r="G75" s="2">
        <v>274</v>
      </c>
      <c r="H75" s="2">
        <v>210</v>
      </c>
      <c r="I75" s="2">
        <v>251</v>
      </c>
      <c r="J75" s="2">
        <v>230</v>
      </c>
      <c r="K75" s="2">
        <v>223</v>
      </c>
      <c r="L75" s="2">
        <v>294</v>
      </c>
      <c r="M75" s="2">
        <v>253</v>
      </c>
      <c r="N75" s="2">
        <v>254</v>
      </c>
      <c r="O75" s="11">
        <f t="shared" si="2"/>
        <v>1796</v>
      </c>
      <c r="P75" s="11">
        <f t="shared" si="3"/>
        <v>1505</v>
      </c>
    </row>
    <row r="76" spans="1:16" x14ac:dyDescent="0.3">
      <c r="A76" s="2" t="s">
        <v>151</v>
      </c>
      <c r="B76" s="2" t="s">
        <v>152</v>
      </c>
      <c r="C76" s="2">
        <v>215</v>
      </c>
      <c r="D76" s="2">
        <v>165</v>
      </c>
      <c r="E76" s="2">
        <v>184</v>
      </c>
      <c r="F76" s="2">
        <v>174</v>
      </c>
      <c r="G76" s="2">
        <v>173</v>
      </c>
      <c r="H76" s="2">
        <v>150</v>
      </c>
      <c r="I76" s="2">
        <v>153</v>
      </c>
      <c r="J76" s="2">
        <v>152</v>
      </c>
      <c r="K76" s="2">
        <v>130</v>
      </c>
      <c r="L76" s="2">
        <v>145</v>
      </c>
      <c r="M76" s="2">
        <v>153</v>
      </c>
      <c r="N76" s="2">
        <v>164</v>
      </c>
      <c r="O76" s="11">
        <f t="shared" si="2"/>
        <v>1061</v>
      </c>
      <c r="P76" s="11">
        <f t="shared" si="3"/>
        <v>897</v>
      </c>
    </row>
    <row r="77" spans="1:16" x14ac:dyDescent="0.3">
      <c r="A77" s="2" t="s">
        <v>153</v>
      </c>
      <c r="B77" s="2" t="s">
        <v>154</v>
      </c>
      <c r="C77" s="2">
        <v>446</v>
      </c>
      <c r="D77" s="2">
        <v>312</v>
      </c>
      <c r="E77" s="2">
        <v>341</v>
      </c>
      <c r="F77" s="2">
        <v>362</v>
      </c>
      <c r="G77" s="2">
        <v>302</v>
      </c>
      <c r="H77" s="2">
        <v>279</v>
      </c>
      <c r="I77" s="2">
        <v>291</v>
      </c>
      <c r="J77" s="2">
        <v>261</v>
      </c>
      <c r="K77" s="2">
        <v>237</v>
      </c>
      <c r="L77" s="2">
        <v>326</v>
      </c>
      <c r="M77" s="2">
        <v>366</v>
      </c>
      <c r="N77" s="2">
        <v>266</v>
      </c>
      <c r="O77" s="11">
        <f t="shared" si="2"/>
        <v>2042</v>
      </c>
      <c r="P77" s="11">
        <f t="shared" si="3"/>
        <v>1747</v>
      </c>
    </row>
    <row r="78" spans="1:1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1">
        <f t="shared" si="2"/>
        <v>0</v>
      </c>
      <c r="P78" s="11">
        <f t="shared" si="3"/>
        <v>0</v>
      </c>
    </row>
    <row r="79" spans="1:16" x14ac:dyDescent="0.3">
      <c r="A79" s="6" t="s">
        <v>155</v>
      </c>
      <c r="B79" s="6" t="s">
        <v>156</v>
      </c>
      <c r="C79" s="22">
        <v>6338</v>
      </c>
      <c r="D79" s="22">
        <v>4827</v>
      </c>
      <c r="E79" s="22">
        <v>4909</v>
      </c>
      <c r="F79" s="22">
        <v>4510</v>
      </c>
      <c r="G79" s="22">
        <v>4009</v>
      </c>
      <c r="H79" s="22">
        <v>3946</v>
      </c>
      <c r="I79" s="22">
        <v>4007</v>
      </c>
      <c r="J79" s="22">
        <v>3939</v>
      </c>
      <c r="K79" s="22">
        <v>3645</v>
      </c>
      <c r="L79" s="22">
        <v>4419</v>
      </c>
      <c r="M79" s="22">
        <v>4345</v>
      </c>
      <c r="N79" s="22">
        <v>4184</v>
      </c>
      <c r="O79" s="11">
        <f t="shared" si="2"/>
        <v>28539</v>
      </c>
      <c r="P79" s="11">
        <f t="shared" si="3"/>
        <v>24539</v>
      </c>
    </row>
    <row r="80" spans="1:1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1">
        <f t="shared" si="2"/>
        <v>0</v>
      </c>
      <c r="P80" s="11">
        <f t="shared" si="3"/>
        <v>0</v>
      </c>
    </row>
    <row r="81" spans="1:16" x14ac:dyDescent="0.3">
      <c r="A81" s="6" t="s">
        <v>157</v>
      </c>
      <c r="B81" s="6" t="s">
        <v>749</v>
      </c>
      <c r="C81" s="6">
        <v>518</v>
      </c>
      <c r="D81" s="6">
        <v>346</v>
      </c>
      <c r="E81" s="6">
        <v>403</v>
      </c>
      <c r="F81" s="6">
        <v>330</v>
      </c>
      <c r="G81" s="6">
        <v>293</v>
      </c>
      <c r="H81" s="6">
        <v>289</v>
      </c>
      <c r="I81" s="6">
        <v>292</v>
      </c>
      <c r="J81" s="6">
        <v>284</v>
      </c>
      <c r="K81" s="6">
        <v>250</v>
      </c>
      <c r="L81" s="6">
        <v>327</v>
      </c>
      <c r="M81" s="6">
        <v>299</v>
      </c>
      <c r="N81" s="6">
        <v>291</v>
      </c>
      <c r="O81" s="11">
        <f t="shared" si="2"/>
        <v>2179</v>
      </c>
      <c r="P81" s="11">
        <f t="shared" si="3"/>
        <v>1743</v>
      </c>
    </row>
    <row r="82" spans="1:16" x14ac:dyDescent="0.3">
      <c r="A82" s="6" t="s">
        <v>159</v>
      </c>
      <c r="B82" s="6" t="s">
        <v>750</v>
      </c>
      <c r="C82" s="6">
        <v>325</v>
      </c>
      <c r="D82" s="6">
        <v>212</v>
      </c>
      <c r="E82" s="6">
        <v>215</v>
      </c>
      <c r="F82" s="6">
        <v>240</v>
      </c>
      <c r="G82" s="6">
        <v>179</v>
      </c>
      <c r="H82" s="6">
        <v>166</v>
      </c>
      <c r="I82" s="6">
        <v>200</v>
      </c>
      <c r="J82" s="6">
        <v>190</v>
      </c>
      <c r="K82" s="6">
        <v>171</v>
      </c>
      <c r="L82" s="6">
        <v>201</v>
      </c>
      <c r="M82" s="6">
        <v>212</v>
      </c>
      <c r="N82" s="6">
        <v>195</v>
      </c>
      <c r="O82" s="11">
        <f t="shared" si="2"/>
        <v>1337</v>
      </c>
      <c r="P82" s="11">
        <f t="shared" si="3"/>
        <v>1169</v>
      </c>
    </row>
    <row r="83" spans="1:16" x14ac:dyDescent="0.3">
      <c r="A83" s="6" t="s">
        <v>161</v>
      </c>
      <c r="B83" s="6" t="s">
        <v>751</v>
      </c>
      <c r="C83" s="6">
        <v>199</v>
      </c>
      <c r="D83" s="6">
        <v>136</v>
      </c>
      <c r="E83" s="6">
        <v>154</v>
      </c>
      <c r="F83" s="6">
        <v>150</v>
      </c>
      <c r="G83" s="6">
        <v>138</v>
      </c>
      <c r="H83" s="6">
        <v>131</v>
      </c>
      <c r="I83" s="6">
        <v>131</v>
      </c>
      <c r="J83" s="6">
        <v>119</v>
      </c>
      <c r="K83" s="6">
        <v>121</v>
      </c>
      <c r="L83" s="6">
        <v>126</v>
      </c>
      <c r="M83" s="6">
        <v>143</v>
      </c>
      <c r="N83" s="6">
        <v>150</v>
      </c>
      <c r="O83" s="11">
        <f t="shared" si="2"/>
        <v>908</v>
      </c>
      <c r="P83" s="11">
        <f t="shared" si="3"/>
        <v>790</v>
      </c>
    </row>
    <row r="84" spans="1:16" x14ac:dyDescent="0.3">
      <c r="A84" s="6" t="s">
        <v>163</v>
      </c>
      <c r="B84" s="6" t="s">
        <v>752</v>
      </c>
      <c r="C84" s="6">
        <v>223</v>
      </c>
      <c r="D84" s="6">
        <v>155</v>
      </c>
      <c r="E84" s="6">
        <v>193</v>
      </c>
      <c r="F84" s="6">
        <v>133</v>
      </c>
      <c r="G84" s="6">
        <v>160</v>
      </c>
      <c r="H84" s="6">
        <v>117</v>
      </c>
      <c r="I84" s="6">
        <v>160</v>
      </c>
      <c r="J84" s="6">
        <v>117</v>
      </c>
      <c r="K84" s="6">
        <v>136</v>
      </c>
      <c r="L84" s="6">
        <v>159</v>
      </c>
      <c r="M84" s="6">
        <v>140</v>
      </c>
      <c r="N84" s="6">
        <v>139</v>
      </c>
      <c r="O84" s="11">
        <f t="shared" si="2"/>
        <v>981</v>
      </c>
      <c r="P84" s="11">
        <f t="shared" si="3"/>
        <v>851</v>
      </c>
    </row>
    <row r="85" spans="1:16" x14ac:dyDescent="0.3">
      <c r="A85" s="6" t="s">
        <v>165</v>
      </c>
      <c r="B85" s="6" t="s">
        <v>753</v>
      </c>
      <c r="C85" s="6">
        <v>228</v>
      </c>
      <c r="D85" s="6">
        <v>193</v>
      </c>
      <c r="E85" s="6">
        <v>184</v>
      </c>
      <c r="F85" s="6">
        <v>139</v>
      </c>
      <c r="G85" s="6">
        <v>132</v>
      </c>
      <c r="H85" s="6">
        <v>149</v>
      </c>
      <c r="I85" s="6">
        <v>177</v>
      </c>
      <c r="J85" s="6">
        <v>115</v>
      </c>
      <c r="K85" s="6">
        <v>129</v>
      </c>
      <c r="L85" s="6">
        <v>154</v>
      </c>
      <c r="M85" s="6">
        <v>151</v>
      </c>
      <c r="N85" s="6">
        <v>151</v>
      </c>
      <c r="O85" s="11">
        <f t="shared" si="2"/>
        <v>1025</v>
      </c>
      <c r="P85" s="11">
        <f t="shared" si="3"/>
        <v>877</v>
      </c>
    </row>
    <row r="86" spans="1:16" x14ac:dyDescent="0.3">
      <c r="A86" s="6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11">
        <f t="shared" si="2"/>
        <v>0</v>
      </c>
      <c r="P86" s="11">
        <f t="shared" si="3"/>
        <v>0</v>
      </c>
    </row>
    <row r="87" spans="1:16" x14ac:dyDescent="0.3">
      <c r="A87" s="6" t="s">
        <v>167</v>
      </c>
      <c r="B87" s="6" t="s">
        <v>168</v>
      </c>
      <c r="C87" s="6">
        <v>780</v>
      </c>
      <c r="D87" s="6">
        <v>632</v>
      </c>
      <c r="E87" s="6">
        <v>641</v>
      </c>
      <c r="F87" s="6">
        <v>567</v>
      </c>
      <c r="G87" s="6">
        <v>482</v>
      </c>
      <c r="H87" s="6">
        <v>507</v>
      </c>
      <c r="I87" s="6">
        <v>500</v>
      </c>
      <c r="J87" s="6">
        <v>467</v>
      </c>
      <c r="K87" s="6">
        <v>450</v>
      </c>
      <c r="L87" s="6">
        <v>556</v>
      </c>
      <c r="M87" s="6">
        <v>548</v>
      </c>
      <c r="N87" s="6">
        <v>523</v>
      </c>
      <c r="O87" s="11">
        <f t="shared" si="2"/>
        <v>3609</v>
      </c>
      <c r="P87" s="11">
        <f t="shared" si="3"/>
        <v>3044</v>
      </c>
    </row>
    <row r="88" spans="1:16" x14ac:dyDescent="0.3">
      <c r="A88" s="2" t="s">
        <v>169</v>
      </c>
      <c r="B88" s="2" t="s">
        <v>170</v>
      </c>
      <c r="C88" s="2">
        <v>75</v>
      </c>
      <c r="D88" s="2">
        <v>55</v>
      </c>
      <c r="E88" s="2">
        <v>64</v>
      </c>
      <c r="F88" s="2">
        <v>64</v>
      </c>
      <c r="G88" s="2">
        <v>36</v>
      </c>
      <c r="H88" s="2">
        <v>47</v>
      </c>
      <c r="I88" s="2">
        <v>56</v>
      </c>
      <c r="J88" s="2">
        <v>41</v>
      </c>
      <c r="K88" s="2">
        <v>43</v>
      </c>
      <c r="L88" s="2">
        <v>60</v>
      </c>
      <c r="M88" s="2">
        <v>46</v>
      </c>
      <c r="N88" s="2">
        <v>52</v>
      </c>
      <c r="O88" s="11">
        <f t="shared" si="2"/>
        <v>341</v>
      </c>
      <c r="P88" s="11">
        <f t="shared" si="3"/>
        <v>298</v>
      </c>
    </row>
    <row r="89" spans="1:16" x14ac:dyDescent="0.3">
      <c r="A89" s="2" t="s">
        <v>171</v>
      </c>
      <c r="B89" s="2" t="s">
        <v>172</v>
      </c>
      <c r="C89" s="2">
        <v>108</v>
      </c>
      <c r="D89" s="2">
        <v>77</v>
      </c>
      <c r="E89" s="2">
        <v>77</v>
      </c>
      <c r="F89" s="2">
        <v>83</v>
      </c>
      <c r="G89" s="2">
        <v>78</v>
      </c>
      <c r="H89" s="2">
        <v>74</v>
      </c>
      <c r="I89" s="2">
        <v>79</v>
      </c>
      <c r="J89" s="2">
        <v>77</v>
      </c>
      <c r="K89" s="2">
        <v>71</v>
      </c>
      <c r="L89" s="2">
        <v>68</v>
      </c>
      <c r="M89" s="2">
        <v>67</v>
      </c>
      <c r="N89" s="2">
        <v>84</v>
      </c>
      <c r="O89" s="11">
        <f t="shared" si="2"/>
        <v>497</v>
      </c>
      <c r="P89" s="11">
        <f t="shared" si="3"/>
        <v>446</v>
      </c>
    </row>
    <row r="90" spans="1:16" x14ac:dyDescent="0.3">
      <c r="A90" s="2" t="s">
        <v>173</v>
      </c>
      <c r="B90" s="2" t="s">
        <v>174</v>
      </c>
      <c r="C90" s="2">
        <v>207</v>
      </c>
      <c r="D90" s="2">
        <v>178</v>
      </c>
      <c r="E90" s="2">
        <v>161</v>
      </c>
      <c r="F90" s="2">
        <v>146</v>
      </c>
      <c r="G90" s="2">
        <v>117</v>
      </c>
      <c r="H90" s="2">
        <v>134</v>
      </c>
      <c r="I90" s="2">
        <v>109</v>
      </c>
      <c r="J90" s="2">
        <v>129</v>
      </c>
      <c r="K90" s="2">
        <v>115</v>
      </c>
      <c r="L90" s="2">
        <v>151</v>
      </c>
      <c r="M90" s="2">
        <v>154</v>
      </c>
      <c r="N90" s="2">
        <v>124</v>
      </c>
      <c r="O90" s="11">
        <f t="shared" si="2"/>
        <v>943</v>
      </c>
      <c r="P90" s="11">
        <f t="shared" si="3"/>
        <v>782</v>
      </c>
    </row>
    <row r="91" spans="1:16" x14ac:dyDescent="0.3">
      <c r="A91" s="2" t="s">
        <v>175</v>
      </c>
      <c r="B91" s="2" t="s">
        <v>176</v>
      </c>
      <c r="C91" s="2">
        <v>62</v>
      </c>
      <c r="D91" s="2">
        <v>50</v>
      </c>
      <c r="E91" s="2">
        <v>59</v>
      </c>
      <c r="F91" s="2">
        <v>30</v>
      </c>
      <c r="G91" s="2">
        <v>35</v>
      </c>
      <c r="H91" s="2">
        <v>30</v>
      </c>
      <c r="I91" s="2">
        <v>33</v>
      </c>
      <c r="J91" s="2">
        <v>39</v>
      </c>
      <c r="K91" s="2">
        <v>42</v>
      </c>
      <c r="L91" s="2">
        <v>42</v>
      </c>
      <c r="M91" s="2">
        <v>36</v>
      </c>
      <c r="N91" s="2">
        <v>42</v>
      </c>
      <c r="O91" s="11">
        <f t="shared" si="2"/>
        <v>266</v>
      </c>
      <c r="P91" s="11">
        <f t="shared" si="3"/>
        <v>234</v>
      </c>
    </row>
    <row r="92" spans="1:16" x14ac:dyDescent="0.3">
      <c r="A92" s="2" t="s">
        <v>177</v>
      </c>
      <c r="B92" s="2" t="s">
        <v>178</v>
      </c>
      <c r="C92" s="2">
        <v>73</v>
      </c>
      <c r="D92" s="2">
        <v>54</v>
      </c>
      <c r="E92" s="2">
        <v>66</v>
      </c>
      <c r="F92" s="2">
        <v>47</v>
      </c>
      <c r="G92" s="2">
        <v>42</v>
      </c>
      <c r="H92" s="2">
        <v>33</v>
      </c>
      <c r="I92" s="2">
        <v>47</v>
      </c>
      <c r="J92" s="2">
        <v>35</v>
      </c>
      <c r="K92" s="2">
        <v>31</v>
      </c>
      <c r="L92" s="2">
        <v>54</v>
      </c>
      <c r="M92" s="2">
        <v>53</v>
      </c>
      <c r="N92" s="2">
        <v>33</v>
      </c>
      <c r="O92" s="11">
        <f t="shared" si="2"/>
        <v>315</v>
      </c>
      <c r="P92" s="11">
        <f t="shared" si="3"/>
        <v>253</v>
      </c>
    </row>
    <row r="93" spans="1:16" x14ac:dyDescent="0.3">
      <c r="A93" s="2" t="s">
        <v>179</v>
      </c>
      <c r="B93" s="2" t="s">
        <v>180</v>
      </c>
      <c r="C93" s="2">
        <v>159</v>
      </c>
      <c r="D93" s="2">
        <v>133</v>
      </c>
      <c r="E93" s="2">
        <v>137</v>
      </c>
      <c r="F93" s="2">
        <v>134</v>
      </c>
      <c r="G93" s="2">
        <v>102</v>
      </c>
      <c r="H93" s="2">
        <v>122</v>
      </c>
      <c r="I93" s="2">
        <v>123</v>
      </c>
      <c r="J93" s="2">
        <v>85</v>
      </c>
      <c r="K93" s="2">
        <v>87</v>
      </c>
      <c r="L93" s="2">
        <v>118</v>
      </c>
      <c r="M93" s="2">
        <v>115</v>
      </c>
      <c r="N93" s="2">
        <v>121</v>
      </c>
      <c r="O93" s="11">
        <f t="shared" si="2"/>
        <v>787</v>
      </c>
      <c r="P93" s="11">
        <f t="shared" si="3"/>
        <v>649</v>
      </c>
    </row>
    <row r="94" spans="1:16" x14ac:dyDescent="0.3">
      <c r="A94" s="2" t="s">
        <v>181</v>
      </c>
      <c r="B94" s="2" t="s">
        <v>182</v>
      </c>
      <c r="C94" s="2">
        <v>96</v>
      </c>
      <c r="D94" s="2">
        <v>85</v>
      </c>
      <c r="E94" s="2">
        <v>77</v>
      </c>
      <c r="F94" s="2">
        <v>63</v>
      </c>
      <c r="G94" s="2">
        <v>72</v>
      </c>
      <c r="H94" s="2">
        <v>67</v>
      </c>
      <c r="I94" s="2">
        <v>53</v>
      </c>
      <c r="J94" s="2">
        <v>61</v>
      </c>
      <c r="K94" s="2">
        <v>61</v>
      </c>
      <c r="L94" s="2">
        <v>63</v>
      </c>
      <c r="M94" s="2">
        <v>77</v>
      </c>
      <c r="N94" s="2">
        <v>67</v>
      </c>
      <c r="O94" s="11">
        <f t="shared" si="2"/>
        <v>460</v>
      </c>
      <c r="P94" s="11">
        <f t="shared" si="3"/>
        <v>382</v>
      </c>
    </row>
    <row r="95" spans="1:1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1">
        <f t="shared" si="2"/>
        <v>0</v>
      </c>
      <c r="P95" s="11">
        <f t="shared" si="3"/>
        <v>0</v>
      </c>
    </row>
    <row r="96" spans="1:16" x14ac:dyDescent="0.3">
      <c r="A96" s="6" t="s">
        <v>183</v>
      </c>
      <c r="B96" s="6" t="s">
        <v>184</v>
      </c>
      <c r="C96" s="22">
        <v>1591</v>
      </c>
      <c r="D96" s="22">
        <v>1210</v>
      </c>
      <c r="E96" s="22">
        <v>1248</v>
      </c>
      <c r="F96" s="22">
        <v>1191</v>
      </c>
      <c r="G96" s="6">
        <v>994</v>
      </c>
      <c r="H96" s="22">
        <v>1052</v>
      </c>
      <c r="I96" s="22">
        <v>1030</v>
      </c>
      <c r="J96" s="22">
        <v>1075</v>
      </c>
      <c r="K96" s="6">
        <v>932</v>
      </c>
      <c r="L96" s="22">
        <v>1124</v>
      </c>
      <c r="M96" s="22">
        <v>1125</v>
      </c>
      <c r="N96" s="22">
        <v>1096</v>
      </c>
      <c r="O96" s="11">
        <f t="shared" si="2"/>
        <v>7286</v>
      </c>
      <c r="P96" s="11">
        <f t="shared" si="3"/>
        <v>6382</v>
      </c>
    </row>
    <row r="97" spans="1:16" x14ac:dyDescent="0.3">
      <c r="A97" s="2" t="s">
        <v>185</v>
      </c>
      <c r="B97" s="2" t="s">
        <v>186</v>
      </c>
      <c r="C97" s="2">
        <v>301</v>
      </c>
      <c r="D97" s="2">
        <v>257</v>
      </c>
      <c r="E97" s="2">
        <v>237</v>
      </c>
      <c r="F97" s="2">
        <v>220</v>
      </c>
      <c r="G97" s="2">
        <v>189</v>
      </c>
      <c r="H97" s="2">
        <v>231</v>
      </c>
      <c r="I97" s="2">
        <v>180</v>
      </c>
      <c r="J97" s="2">
        <v>216</v>
      </c>
      <c r="K97" s="2">
        <v>154</v>
      </c>
      <c r="L97" s="2">
        <v>217</v>
      </c>
      <c r="M97" s="2">
        <v>218</v>
      </c>
      <c r="N97" s="2">
        <v>206</v>
      </c>
      <c r="O97" s="11">
        <f t="shared" si="2"/>
        <v>1435</v>
      </c>
      <c r="P97" s="11">
        <f t="shared" si="3"/>
        <v>1191</v>
      </c>
    </row>
    <row r="98" spans="1:16" x14ac:dyDescent="0.3">
      <c r="A98" s="2" t="s">
        <v>187</v>
      </c>
      <c r="B98" s="2" t="s">
        <v>188</v>
      </c>
      <c r="C98" s="2">
        <v>391</v>
      </c>
      <c r="D98" s="2">
        <v>307</v>
      </c>
      <c r="E98" s="2">
        <v>274</v>
      </c>
      <c r="F98" s="2">
        <v>284</v>
      </c>
      <c r="G98" s="2">
        <v>215</v>
      </c>
      <c r="H98" s="2">
        <v>229</v>
      </c>
      <c r="I98" s="2">
        <v>254</v>
      </c>
      <c r="J98" s="2">
        <v>242</v>
      </c>
      <c r="K98" s="2">
        <v>218</v>
      </c>
      <c r="L98" s="2">
        <v>278</v>
      </c>
      <c r="M98" s="2">
        <v>265</v>
      </c>
      <c r="N98" s="2">
        <v>243</v>
      </c>
      <c r="O98" s="11">
        <f t="shared" si="2"/>
        <v>1700</v>
      </c>
      <c r="P98" s="11">
        <f t="shared" si="3"/>
        <v>1500</v>
      </c>
    </row>
    <row r="99" spans="1:16" x14ac:dyDescent="0.3">
      <c r="A99" s="2" t="s">
        <v>189</v>
      </c>
      <c r="B99" s="2" t="s">
        <v>190</v>
      </c>
      <c r="C99" s="2">
        <v>276</v>
      </c>
      <c r="D99" s="2">
        <v>217</v>
      </c>
      <c r="E99" s="2">
        <v>268</v>
      </c>
      <c r="F99" s="2">
        <v>227</v>
      </c>
      <c r="G99" s="2">
        <v>209</v>
      </c>
      <c r="H99" s="2">
        <v>218</v>
      </c>
      <c r="I99" s="2">
        <v>210</v>
      </c>
      <c r="J99" s="2">
        <v>221</v>
      </c>
      <c r="K99" s="2">
        <v>206</v>
      </c>
      <c r="L99" s="2">
        <v>207</v>
      </c>
      <c r="M99" s="2">
        <v>226</v>
      </c>
      <c r="N99" s="2">
        <v>233</v>
      </c>
      <c r="O99" s="11">
        <f t="shared" si="2"/>
        <v>1415</v>
      </c>
      <c r="P99" s="11">
        <f t="shared" si="3"/>
        <v>1303</v>
      </c>
    </row>
    <row r="100" spans="1:16" x14ac:dyDescent="0.3">
      <c r="A100" s="2" t="s">
        <v>191</v>
      </c>
      <c r="B100" s="2" t="s">
        <v>192</v>
      </c>
      <c r="C100" s="2">
        <v>623</v>
      </c>
      <c r="D100" s="2">
        <v>429</v>
      </c>
      <c r="E100" s="2">
        <v>469</v>
      </c>
      <c r="F100" s="2">
        <v>460</v>
      </c>
      <c r="G100" s="2">
        <v>381</v>
      </c>
      <c r="H100" s="2">
        <v>374</v>
      </c>
      <c r="I100" s="2">
        <v>386</v>
      </c>
      <c r="J100" s="2">
        <v>396</v>
      </c>
      <c r="K100" s="2">
        <v>354</v>
      </c>
      <c r="L100" s="2">
        <v>422</v>
      </c>
      <c r="M100" s="2">
        <v>416</v>
      </c>
      <c r="N100" s="2">
        <v>414</v>
      </c>
      <c r="O100" s="11">
        <f t="shared" si="2"/>
        <v>2736</v>
      </c>
      <c r="P100" s="11">
        <f t="shared" si="3"/>
        <v>2388</v>
      </c>
    </row>
    <row r="101" spans="1:1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1">
        <f t="shared" si="2"/>
        <v>0</v>
      </c>
      <c r="P101" s="11">
        <f t="shared" si="3"/>
        <v>0</v>
      </c>
    </row>
    <row r="102" spans="1:16" x14ac:dyDescent="0.3">
      <c r="A102" s="6" t="s">
        <v>193</v>
      </c>
      <c r="B102" s="6" t="s">
        <v>194</v>
      </c>
      <c r="C102" s="22">
        <v>2474</v>
      </c>
      <c r="D102" s="22">
        <v>1943</v>
      </c>
      <c r="E102" s="22">
        <v>1871</v>
      </c>
      <c r="F102" s="22">
        <v>1760</v>
      </c>
      <c r="G102" s="22">
        <v>1631</v>
      </c>
      <c r="H102" s="22">
        <v>1535</v>
      </c>
      <c r="I102" s="22">
        <v>1517</v>
      </c>
      <c r="J102" s="22">
        <v>1572</v>
      </c>
      <c r="K102" s="22">
        <v>1456</v>
      </c>
      <c r="L102" s="22">
        <v>1772</v>
      </c>
      <c r="M102" s="22">
        <v>1727</v>
      </c>
      <c r="N102" s="22">
        <v>1639</v>
      </c>
      <c r="O102" s="11">
        <f t="shared" si="2"/>
        <v>11214</v>
      </c>
      <c r="P102" s="11">
        <f t="shared" si="3"/>
        <v>9683</v>
      </c>
    </row>
    <row r="103" spans="1:16" x14ac:dyDescent="0.3">
      <c r="A103" s="2" t="s">
        <v>195</v>
      </c>
      <c r="B103" s="2" t="s">
        <v>196</v>
      </c>
      <c r="C103" s="2">
        <v>534</v>
      </c>
      <c r="D103" s="2">
        <v>423</v>
      </c>
      <c r="E103" s="2">
        <v>394</v>
      </c>
      <c r="F103" s="2">
        <v>374</v>
      </c>
      <c r="G103" s="2">
        <v>351</v>
      </c>
      <c r="H103" s="2">
        <v>336</v>
      </c>
      <c r="I103" s="2">
        <v>347</v>
      </c>
      <c r="J103" s="2">
        <v>352</v>
      </c>
      <c r="K103" s="2">
        <v>298</v>
      </c>
      <c r="L103" s="2">
        <v>392</v>
      </c>
      <c r="M103" s="2">
        <v>384</v>
      </c>
      <c r="N103" s="2">
        <v>349</v>
      </c>
      <c r="O103" s="11">
        <f t="shared" si="2"/>
        <v>2412</v>
      </c>
      <c r="P103" s="11">
        <f t="shared" si="3"/>
        <v>2122</v>
      </c>
    </row>
    <row r="104" spans="1:16" x14ac:dyDescent="0.3">
      <c r="A104" s="2" t="s">
        <v>197</v>
      </c>
      <c r="B104" s="2" t="s">
        <v>198</v>
      </c>
      <c r="C104" s="2">
        <v>263</v>
      </c>
      <c r="D104" s="2">
        <v>190</v>
      </c>
      <c r="E104" s="2">
        <v>176</v>
      </c>
      <c r="F104" s="2">
        <v>168</v>
      </c>
      <c r="G104" s="2">
        <v>155</v>
      </c>
      <c r="H104" s="2">
        <v>128</v>
      </c>
      <c r="I104" s="2">
        <v>150</v>
      </c>
      <c r="J104" s="2">
        <v>139</v>
      </c>
      <c r="K104" s="2">
        <v>145</v>
      </c>
      <c r="L104" s="2">
        <v>163</v>
      </c>
      <c r="M104" s="2">
        <v>177</v>
      </c>
      <c r="N104" s="2">
        <v>148</v>
      </c>
      <c r="O104" s="11">
        <f t="shared" si="2"/>
        <v>1080</v>
      </c>
      <c r="P104" s="11">
        <f t="shared" si="3"/>
        <v>922</v>
      </c>
    </row>
    <row r="105" spans="1:16" x14ac:dyDescent="0.3">
      <c r="A105" s="2" t="s">
        <v>199</v>
      </c>
      <c r="B105" s="2" t="s">
        <v>200</v>
      </c>
      <c r="C105" s="2">
        <v>501</v>
      </c>
      <c r="D105" s="2">
        <v>327</v>
      </c>
      <c r="E105" s="2">
        <v>352</v>
      </c>
      <c r="F105" s="2">
        <v>332</v>
      </c>
      <c r="G105" s="2">
        <v>331</v>
      </c>
      <c r="H105" s="2">
        <v>305</v>
      </c>
      <c r="I105" s="2">
        <v>272</v>
      </c>
      <c r="J105" s="2">
        <v>284</v>
      </c>
      <c r="K105" s="2">
        <v>279</v>
      </c>
      <c r="L105" s="2">
        <v>329</v>
      </c>
      <c r="M105" s="2">
        <v>349</v>
      </c>
      <c r="N105" s="2">
        <v>310</v>
      </c>
      <c r="O105" s="11">
        <f t="shared" si="2"/>
        <v>2148</v>
      </c>
      <c r="P105" s="11">
        <f t="shared" si="3"/>
        <v>1823</v>
      </c>
    </row>
    <row r="106" spans="1:16" x14ac:dyDescent="0.3">
      <c r="A106" s="2" t="s">
        <v>201</v>
      </c>
      <c r="B106" s="2" t="s">
        <v>202</v>
      </c>
      <c r="C106" s="2">
        <v>816</v>
      </c>
      <c r="D106" s="2">
        <v>656</v>
      </c>
      <c r="E106" s="2">
        <v>626</v>
      </c>
      <c r="F106" s="2">
        <v>610</v>
      </c>
      <c r="G106" s="2">
        <v>529</v>
      </c>
      <c r="H106" s="2">
        <v>518</v>
      </c>
      <c r="I106" s="2">
        <v>495</v>
      </c>
      <c r="J106" s="2">
        <v>521</v>
      </c>
      <c r="K106" s="2">
        <v>478</v>
      </c>
      <c r="L106" s="2">
        <v>575</v>
      </c>
      <c r="M106" s="2">
        <v>544</v>
      </c>
      <c r="N106" s="2">
        <v>552</v>
      </c>
      <c r="O106" s="11">
        <f t="shared" si="2"/>
        <v>3755</v>
      </c>
      <c r="P106" s="11">
        <f t="shared" si="3"/>
        <v>3165</v>
      </c>
    </row>
    <row r="107" spans="1:16" x14ac:dyDescent="0.3">
      <c r="A107" s="2" t="s">
        <v>203</v>
      </c>
      <c r="B107" s="2" t="s">
        <v>204</v>
      </c>
      <c r="C107" s="2">
        <v>360</v>
      </c>
      <c r="D107" s="2">
        <v>347</v>
      </c>
      <c r="E107" s="2">
        <v>323</v>
      </c>
      <c r="F107" s="2">
        <v>276</v>
      </c>
      <c r="G107" s="2">
        <v>265</v>
      </c>
      <c r="H107" s="2">
        <v>248</v>
      </c>
      <c r="I107" s="2">
        <v>253</v>
      </c>
      <c r="J107" s="2">
        <v>276</v>
      </c>
      <c r="K107" s="2">
        <v>256</v>
      </c>
      <c r="L107" s="2">
        <v>313</v>
      </c>
      <c r="M107" s="2">
        <v>273</v>
      </c>
      <c r="N107" s="2">
        <v>280</v>
      </c>
      <c r="O107" s="11">
        <f t="shared" si="2"/>
        <v>1819</v>
      </c>
      <c r="P107" s="11">
        <f t="shared" si="3"/>
        <v>1651</v>
      </c>
    </row>
    <row r="108" spans="1:1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1">
        <f t="shared" si="2"/>
        <v>0</v>
      </c>
      <c r="P108" s="11">
        <f t="shared" si="3"/>
        <v>0</v>
      </c>
    </row>
    <row r="109" spans="1:16" x14ac:dyDescent="0.3">
      <c r="A109" s="6" t="s">
        <v>205</v>
      </c>
      <c r="B109" s="6" t="s">
        <v>206</v>
      </c>
      <c r="C109" s="22">
        <v>5400</v>
      </c>
      <c r="D109" s="22">
        <v>4191</v>
      </c>
      <c r="E109" s="22">
        <v>4412</v>
      </c>
      <c r="F109" s="22">
        <v>4016</v>
      </c>
      <c r="G109" s="22">
        <v>3764</v>
      </c>
      <c r="H109" s="22">
        <v>3446</v>
      </c>
      <c r="I109" s="22">
        <v>3388</v>
      </c>
      <c r="J109" s="22">
        <v>3425</v>
      </c>
      <c r="K109" s="22">
        <v>3170</v>
      </c>
      <c r="L109" s="22">
        <v>3811</v>
      </c>
      <c r="M109" s="22">
        <v>3691</v>
      </c>
      <c r="N109" s="22">
        <v>3521</v>
      </c>
      <c r="O109" s="11">
        <f t="shared" si="2"/>
        <v>25229</v>
      </c>
      <c r="P109" s="11">
        <f t="shared" si="3"/>
        <v>21006</v>
      </c>
    </row>
    <row r="110" spans="1:1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11">
        <f t="shared" si="2"/>
        <v>0</v>
      </c>
      <c r="P110" s="11">
        <f t="shared" si="3"/>
        <v>0</v>
      </c>
    </row>
    <row r="111" spans="1:16" x14ac:dyDescent="0.3">
      <c r="A111" s="6" t="s">
        <v>207</v>
      </c>
      <c r="B111" s="6" t="s">
        <v>754</v>
      </c>
      <c r="C111" s="6">
        <v>273</v>
      </c>
      <c r="D111" s="6">
        <v>203</v>
      </c>
      <c r="E111" s="6">
        <v>244</v>
      </c>
      <c r="F111" s="6">
        <v>224</v>
      </c>
      <c r="G111" s="6">
        <v>217</v>
      </c>
      <c r="H111" s="6">
        <v>171</v>
      </c>
      <c r="I111" s="6">
        <v>177</v>
      </c>
      <c r="J111" s="6">
        <v>190</v>
      </c>
      <c r="K111" s="6">
        <v>168</v>
      </c>
      <c r="L111" s="6">
        <v>204</v>
      </c>
      <c r="M111" s="6">
        <v>171</v>
      </c>
      <c r="N111" s="6">
        <v>199</v>
      </c>
      <c r="O111" s="11">
        <f t="shared" si="2"/>
        <v>1332</v>
      </c>
      <c r="P111" s="11">
        <f t="shared" si="3"/>
        <v>1109</v>
      </c>
    </row>
    <row r="112" spans="1:16" x14ac:dyDescent="0.3">
      <c r="A112" s="6" t="s">
        <v>209</v>
      </c>
      <c r="B112" s="6" t="s">
        <v>755</v>
      </c>
      <c r="C112" s="6">
        <v>268</v>
      </c>
      <c r="D112" s="6">
        <v>227</v>
      </c>
      <c r="E112" s="6">
        <v>225</v>
      </c>
      <c r="F112" s="6">
        <v>215</v>
      </c>
      <c r="G112" s="6">
        <v>190</v>
      </c>
      <c r="H112" s="6">
        <v>208</v>
      </c>
      <c r="I112" s="6">
        <v>206</v>
      </c>
      <c r="J112" s="6">
        <v>184</v>
      </c>
      <c r="K112" s="6">
        <v>183</v>
      </c>
      <c r="L112" s="6">
        <v>215</v>
      </c>
      <c r="M112" s="6">
        <v>200</v>
      </c>
      <c r="N112" s="6">
        <v>210</v>
      </c>
      <c r="O112" s="11">
        <f t="shared" si="2"/>
        <v>1333</v>
      </c>
      <c r="P112" s="11">
        <f t="shared" si="3"/>
        <v>1198</v>
      </c>
    </row>
    <row r="113" spans="1:16" x14ac:dyDescent="0.3">
      <c r="A113" s="6" t="s">
        <v>211</v>
      </c>
      <c r="B113" s="6" t="s">
        <v>756</v>
      </c>
      <c r="C113" s="6">
        <v>270</v>
      </c>
      <c r="D113" s="6">
        <v>226</v>
      </c>
      <c r="E113" s="6">
        <v>221</v>
      </c>
      <c r="F113" s="6">
        <v>214</v>
      </c>
      <c r="G113" s="6">
        <v>189</v>
      </c>
      <c r="H113" s="6">
        <v>176</v>
      </c>
      <c r="I113" s="6">
        <v>192</v>
      </c>
      <c r="J113" s="6">
        <v>139</v>
      </c>
      <c r="K113" s="6">
        <v>159</v>
      </c>
      <c r="L113" s="6">
        <v>182</v>
      </c>
      <c r="M113" s="6">
        <v>175</v>
      </c>
      <c r="N113" s="6">
        <v>169</v>
      </c>
      <c r="O113" s="11">
        <f t="shared" si="2"/>
        <v>1296</v>
      </c>
      <c r="P113" s="11">
        <f t="shared" si="3"/>
        <v>1016</v>
      </c>
    </row>
    <row r="114" spans="1:16" x14ac:dyDescent="0.3">
      <c r="A114" s="6" t="s">
        <v>213</v>
      </c>
      <c r="B114" s="6" t="s">
        <v>757</v>
      </c>
      <c r="C114" s="6">
        <v>53</v>
      </c>
      <c r="D114" s="6">
        <v>39</v>
      </c>
      <c r="E114" s="6">
        <v>46</v>
      </c>
      <c r="F114" s="6">
        <v>27</v>
      </c>
      <c r="G114" s="6">
        <v>32</v>
      </c>
      <c r="H114" s="6">
        <v>32</v>
      </c>
      <c r="I114" s="6">
        <v>22</v>
      </c>
      <c r="J114" s="6">
        <v>41</v>
      </c>
      <c r="K114" s="6">
        <v>26</v>
      </c>
      <c r="L114" s="6">
        <v>37</v>
      </c>
      <c r="M114" s="6">
        <v>35</v>
      </c>
      <c r="N114" s="6">
        <v>26</v>
      </c>
      <c r="O114" s="11">
        <f t="shared" si="2"/>
        <v>229</v>
      </c>
      <c r="P114" s="11">
        <f t="shared" si="3"/>
        <v>187</v>
      </c>
    </row>
    <row r="115" spans="1:16" x14ac:dyDescent="0.3">
      <c r="A115" s="6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11">
        <f t="shared" si="2"/>
        <v>0</v>
      </c>
      <c r="P115" s="11">
        <f t="shared" si="3"/>
        <v>0</v>
      </c>
    </row>
    <row r="116" spans="1:16" x14ac:dyDescent="0.3">
      <c r="A116" s="6" t="s">
        <v>215</v>
      </c>
      <c r="B116" s="6" t="s">
        <v>216</v>
      </c>
      <c r="C116" s="6">
        <v>994</v>
      </c>
      <c r="D116" s="6">
        <v>774</v>
      </c>
      <c r="E116" s="6">
        <v>772</v>
      </c>
      <c r="F116" s="6">
        <v>721</v>
      </c>
      <c r="G116" s="6">
        <v>692</v>
      </c>
      <c r="H116" s="6">
        <v>613</v>
      </c>
      <c r="I116" s="6">
        <v>606</v>
      </c>
      <c r="J116" s="6">
        <v>596</v>
      </c>
      <c r="K116" s="6">
        <v>581</v>
      </c>
      <c r="L116" s="6">
        <v>734</v>
      </c>
      <c r="M116" s="6">
        <v>684</v>
      </c>
      <c r="N116" s="6">
        <v>604</v>
      </c>
      <c r="O116" s="11">
        <f t="shared" si="2"/>
        <v>4566</v>
      </c>
      <c r="P116" s="11">
        <f t="shared" si="3"/>
        <v>3805</v>
      </c>
    </row>
    <row r="117" spans="1:16" x14ac:dyDescent="0.3">
      <c r="A117" s="2" t="s">
        <v>217</v>
      </c>
      <c r="B117" s="2" t="s">
        <v>218</v>
      </c>
      <c r="C117" s="2">
        <v>144</v>
      </c>
      <c r="D117" s="2">
        <v>119</v>
      </c>
      <c r="E117" s="2">
        <v>124</v>
      </c>
      <c r="F117" s="2">
        <v>96</v>
      </c>
      <c r="G117" s="2">
        <v>108</v>
      </c>
      <c r="H117" s="2">
        <v>116</v>
      </c>
      <c r="I117" s="2">
        <v>105</v>
      </c>
      <c r="J117" s="2">
        <v>104</v>
      </c>
      <c r="K117" s="2">
        <v>101</v>
      </c>
      <c r="L117" s="2">
        <v>108</v>
      </c>
      <c r="M117" s="2">
        <v>108</v>
      </c>
      <c r="N117" s="2">
        <v>99</v>
      </c>
      <c r="O117" s="11">
        <f t="shared" si="2"/>
        <v>707</v>
      </c>
      <c r="P117" s="11">
        <f t="shared" si="3"/>
        <v>625</v>
      </c>
    </row>
    <row r="118" spans="1:16" x14ac:dyDescent="0.3">
      <c r="A118" s="2" t="s">
        <v>219</v>
      </c>
      <c r="B118" s="2" t="s">
        <v>220</v>
      </c>
      <c r="C118" s="2">
        <v>81</v>
      </c>
      <c r="D118" s="2">
        <v>105</v>
      </c>
      <c r="E118" s="2">
        <v>77</v>
      </c>
      <c r="F118" s="2">
        <v>68</v>
      </c>
      <c r="G118" s="2">
        <v>77</v>
      </c>
      <c r="H118" s="2">
        <v>65</v>
      </c>
      <c r="I118" s="2">
        <v>72</v>
      </c>
      <c r="J118" s="2">
        <v>62</v>
      </c>
      <c r="K118" s="2">
        <v>59</v>
      </c>
      <c r="L118" s="2">
        <v>69</v>
      </c>
      <c r="M118" s="2">
        <v>53</v>
      </c>
      <c r="N118" s="2">
        <v>54</v>
      </c>
      <c r="O118" s="11">
        <f t="shared" si="2"/>
        <v>473</v>
      </c>
      <c r="P118" s="11">
        <f t="shared" si="3"/>
        <v>369</v>
      </c>
    </row>
    <row r="119" spans="1:16" x14ac:dyDescent="0.3">
      <c r="A119" s="2" t="s">
        <v>221</v>
      </c>
      <c r="B119" s="2" t="s">
        <v>222</v>
      </c>
      <c r="C119" s="2">
        <v>147</v>
      </c>
      <c r="D119" s="2">
        <v>102</v>
      </c>
      <c r="E119" s="2">
        <v>117</v>
      </c>
      <c r="F119" s="2">
        <v>112</v>
      </c>
      <c r="G119" s="2">
        <v>108</v>
      </c>
      <c r="H119" s="2">
        <v>102</v>
      </c>
      <c r="I119" s="2">
        <v>86</v>
      </c>
      <c r="J119" s="2">
        <v>71</v>
      </c>
      <c r="K119" s="2">
        <v>81</v>
      </c>
      <c r="L119" s="2">
        <v>111</v>
      </c>
      <c r="M119" s="2">
        <v>95</v>
      </c>
      <c r="N119" s="2">
        <v>94</v>
      </c>
      <c r="O119" s="11">
        <f t="shared" si="2"/>
        <v>688</v>
      </c>
      <c r="P119" s="11">
        <f t="shared" si="3"/>
        <v>538</v>
      </c>
    </row>
    <row r="120" spans="1:16" x14ac:dyDescent="0.3">
      <c r="A120" s="2" t="s">
        <v>223</v>
      </c>
      <c r="B120" s="2" t="s">
        <v>224</v>
      </c>
      <c r="C120" s="2">
        <v>101</v>
      </c>
      <c r="D120" s="2">
        <v>88</v>
      </c>
      <c r="E120" s="2">
        <v>64</v>
      </c>
      <c r="F120" s="2">
        <v>75</v>
      </c>
      <c r="G120" s="2">
        <v>59</v>
      </c>
      <c r="H120" s="2">
        <v>49</v>
      </c>
      <c r="I120" s="2">
        <v>59</v>
      </c>
      <c r="J120" s="2">
        <v>59</v>
      </c>
      <c r="K120" s="2">
        <v>52</v>
      </c>
      <c r="L120" s="2">
        <v>78</v>
      </c>
      <c r="M120" s="2">
        <v>62</v>
      </c>
      <c r="N120" s="2">
        <v>51</v>
      </c>
      <c r="O120" s="11">
        <f t="shared" si="2"/>
        <v>436</v>
      </c>
      <c r="P120" s="11">
        <f t="shared" si="3"/>
        <v>361</v>
      </c>
    </row>
    <row r="121" spans="1:16" x14ac:dyDescent="0.3">
      <c r="A121" s="2" t="s">
        <v>225</v>
      </c>
      <c r="B121" s="2" t="s">
        <v>226</v>
      </c>
      <c r="C121" s="2">
        <v>157</v>
      </c>
      <c r="D121" s="2">
        <v>97</v>
      </c>
      <c r="E121" s="2">
        <v>103</v>
      </c>
      <c r="F121" s="2">
        <v>111</v>
      </c>
      <c r="G121" s="2">
        <v>90</v>
      </c>
      <c r="H121" s="2">
        <v>86</v>
      </c>
      <c r="I121" s="2">
        <v>74</v>
      </c>
      <c r="J121" s="2">
        <v>77</v>
      </c>
      <c r="K121" s="2">
        <v>93</v>
      </c>
      <c r="L121" s="2">
        <v>102</v>
      </c>
      <c r="M121" s="2">
        <v>99</v>
      </c>
      <c r="N121" s="2">
        <v>83</v>
      </c>
      <c r="O121" s="11">
        <f t="shared" si="2"/>
        <v>644</v>
      </c>
      <c r="P121" s="11">
        <f t="shared" si="3"/>
        <v>528</v>
      </c>
    </row>
    <row r="122" spans="1:16" x14ac:dyDescent="0.3">
      <c r="A122" s="2" t="s">
        <v>227</v>
      </c>
      <c r="B122" s="2" t="s">
        <v>228</v>
      </c>
      <c r="C122" s="2">
        <v>101</v>
      </c>
      <c r="D122" s="2">
        <v>90</v>
      </c>
      <c r="E122" s="2">
        <v>82</v>
      </c>
      <c r="F122" s="2">
        <v>81</v>
      </c>
      <c r="G122" s="2">
        <v>69</v>
      </c>
      <c r="H122" s="2">
        <v>62</v>
      </c>
      <c r="I122" s="2">
        <v>62</v>
      </c>
      <c r="J122" s="2">
        <v>68</v>
      </c>
      <c r="K122" s="2">
        <v>66</v>
      </c>
      <c r="L122" s="2">
        <v>86</v>
      </c>
      <c r="M122" s="2">
        <v>73</v>
      </c>
      <c r="N122" s="2">
        <v>71</v>
      </c>
      <c r="O122" s="11">
        <f t="shared" si="2"/>
        <v>485</v>
      </c>
      <c r="P122" s="11">
        <f t="shared" si="3"/>
        <v>426</v>
      </c>
    </row>
    <row r="123" spans="1:16" x14ac:dyDescent="0.3">
      <c r="A123" s="2" t="s">
        <v>229</v>
      </c>
      <c r="B123" s="2" t="s">
        <v>230</v>
      </c>
      <c r="C123" s="2">
        <v>157</v>
      </c>
      <c r="D123" s="2">
        <v>96</v>
      </c>
      <c r="E123" s="2">
        <v>116</v>
      </c>
      <c r="F123" s="2">
        <v>106</v>
      </c>
      <c r="G123" s="2">
        <v>96</v>
      </c>
      <c r="H123" s="2">
        <v>84</v>
      </c>
      <c r="I123" s="2">
        <v>88</v>
      </c>
      <c r="J123" s="2">
        <v>84</v>
      </c>
      <c r="K123" s="2">
        <v>64</v>
      </c>
      <c r="L123" s="2">
        <v>109</v>
      </c>
      <c r="M123" s="2">
        <v>113</v>
      </c>
      <c r="N123" s="2">
        <v>91</v>
      </c>
      <c r="O123" s="11">
        <f t="shared" si="2"/>
        <v>655</v>
      </c>
      <c r="P123" s="11">
        <f t="shared" si="3"/>
        <v>549</v>
      </c>
    </row>
    <row r="124" spans="1:16" x14ac:dyDescent="0.3">
      <c r="A124" s="2" t="s">
        <v>231</v>
      </c>
      <c r="B124" s="2" t="s">
        <v>232</v>
      </c>
      <c r="C124" s="2">
        <v>106</v>
      </c>
      <c r="D124" s="2">
        <v>77</v>
      </c>
      <c r="E124" s="2">
        <v>89</v>
      </c>
      <c r="F124" s="2">
        <v>72</v>
      </c>
      <c r="G124" s="2">
        <v>85</v>
      </c>
      <c r="H124" s="2">
        <v>49</v>
      </c>
      <c r="I124" s="2">
        <v>60</v>
      </c>
      <c r="J124" s="2">
        <v>71</v>
      </c>
      <c r="K124" s="2">
        <v>65</v>
      </c>
      <c r="L124" s="2">
        <v>71</v>
      </c>
      <c r="M124" s="2">
        <v>81</v>
      </c>
      <c r="N124" s="2">
        <v>61</v>
      </c>
      <c r="O124" s="11">
        <f t="shared" si="2"/>
        <v>478</v>
      </c>
      <c r="P124" s="11">
        <f t="shared" si="3"/>
        <v>409</v>
      </c>
    </row>
    <row r="125" spans="1:1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1">
        <f t="shared" si="2"/>
        <v>0</v>
      </c>
      <c r="P125" s="11">
        <f t="shared" si="3"/>
        <v>0</v>
      </c>
    </row>
    <row r="126" spans="1:16" x14ac:dyDescent="0.3">
      <c r="A126" s="6" t="s">
        <v>233</v>
      </c>
      <c r="B126" s="6" t="s">
        <v>234</v>
      </c>
      <c r="C126" s="6">
        <v>726</v>
      </c>
      <c r="D126" s="6">
        <v>561</v>
      </c>
      <c r="E126" s="6">
        <v>615</v>
      </c>
      <c r="F126" s="6">
        <v>570</v>
      </c>
      <c r="G126" s="6">
        <v>491</v>
      </c>
      <c r="H126" s="6">
        <v>511</v>
      </c>
      <c r="I126" s="6">
        <v>462</v>
      </c>
      <c r="J126" s="6">
        <v>495</v>
      </c>
      <c r="K126" s="6">
        <v>450</v>
      </c>
      <c r="L126" s="6">
        <v>511</v>
      </c>
      <c r="M126" s="6">
        <v>513</v>
      </c>
      <c r="N126" s="6">
        <v>496</v>
      </c>
      <c r="O126" s="11">
        <f t="shared" si="2"/>
        <v>3474</v>
      </c>
      <c r="P126" s="11">
        <f t="shared" si="3"/>
        <v>2927</v>
      </c>
    </row>
    <row r="127" spans="1:16" x14ac:dyDescent="0.3">
      <c r="A127" s="2" t="s">
        <v>235</v>
      </c>
      <c r="B127" s="2" t="s">
        <v>236</v>
      </c>
      <c r="C127" s="2">
        <v>94</v>
      </c>
      <c r="D127" s="2">
        <v>83</v>
      </c>
      <c r="E127" s="2">
        <v>85</v>
      </c>
      <c r="F127" s="2">
        <v>96</v>
      </c>
      <c r="G127" s="2">
        <v>65</v>
      </c>
      <c r="H127" s="2">
        <v>58</v>
      </c>
      <c r="I127" s="2">
        <v>57</v>
      </c>
      <c r="J127" s="2">
        <v>69</v>
      </c>
      <c r="K127" s="2">
        <v>63</v>
      </c>
      <c r="L127" s="2">
        <v>52</v>
      </c>
      <c r="M127" s="2">
        <v>70</v>
      </c>
      <c r="N127" s="2">
        <v>78</v>
      </c>
      <c r="O127" s="11">
        <f t="shared" si="2"/>
        <v>481</v>
      </c>
      <c r="P127" s="11">
        <f t="shared" si="3"/>
        <v>389</v>
      </c>
    </row>
    <row r="128" spans="1:16" x14ac:dyDescent="0.3">
      <c r="A128" s="2" t="s">
        <v>237</v>
      </c>
      <c r="B128" s="2" t="s">
        <v>238</v>
      </c>
      <c r="C128" s="2">
        <v>167</v>
      </c>
      <c r="D128" s="2">
        <v>136</v>
      </c>
      <c r="E128" s="2">
        <v>146</v>
      </c>
      <c r="F128" s="2">
        <v>142</v>
      </c>
      <c r="G128" s="2">
        <v>131</v>
      </c>
      <c r="H128" s="2">
        <v>126</v>
      </c>
      <c r="I128" s="2">
        <v>118</v>
      </c>
      <c r="J128" s="2">
        <v>124</v>
      </c>
      <c r="K128" s="2">
        <v>106</v>
      </c>
      <c r="L128" s="2">
        <v>141</v>
      </c>
      <c r="M128" s="2">
        <v>103</v>
      </c>
      <c r="N128" s="2">
        <v>129</v>
      </c>
      <c r="O128" s="11">
        <f t="shared" si="2"/>
        <v>848</v>
      </c>
      <c r="P128" s="11">
        <f t="shared" si="3"/>
        <v>721</v>
      </c>
    </row>
    <row r="129" spans="1:16" x14ac:dyDescent="0.3">
      <c r="A129" s="2" t="s">
        <v>239</v>
      </c>
      <c r="B129" s="2" t="s">
        <v>240</v>
      </c>
      <c r="C129" s="2">
        <v>103</v>
      </c>
      <c r="D129" s="2">
        <v>76</v>
      </c>
      <c r="E129" s="2">
        <v>70</v>
      </c>
      <c r="F129" s="2">
        <v>82</v>
      </c>
      <c r="G129" s="2">
        <v>53</v>
      </c>
      <c r="H129" s="2">
        <v>76</v>
      </c>
      <c r="I129" s="2">
        <v>57</v>
      </c>
      <c r="J129" s="2">
        <v>74</v>
      </c>
      <c r="K129" s="2">
        <v>60</v>
      </c>
      <c r="L129" s="2">
        <v>75</v>
      </c>
      <c r="M129" s="2">
        <v>80</v>
      </c>
      <c r="N129" s="2">
        <v>61</v>
      </c>
      <c r="O129" s="11">
        <f t="shared" si="2"/>
        <v>460</v>
      </c>
      <c r="P129" s="11">
        <f t="shared" si="3"/>
        <v>407</v>
      </c>
    </row>
    <row r="130" spans="1:16" x14ac:dyDescent="0.3">
      <c r="A130" s="2" t="s">
        <v>241</v>
      </c>
      <c r="B130" s="2" t="s">
        <v>242</v>
      </c>
      <c r="C130" s="2">
        <v>135</v>
      </c>
      <c r="D130" s="2">
        <v>102</v>
      </c>
      <c r="E130" s="2">
        <v>101</v>
      </c>
      <c r="F130" s="2">
        <v>95</v>
      </c>
      <c r="G130" s="2">
        <v>80</v>
      </c>
      <c r="H130" s="2">
        <v>84</v>
      </c>
      <c r="I130" s="2">
        <v>89</v>
      </c>
      <c r="J130" s="2">
        <v>85</v>
      </c>
      <c r="K130" s="2">
        <v>77</v>
      </c>
      <c r="L130" s="2">
        <v>75</v>
      </c>
      <c r="M130" s="2">
        <v>85</v>
      </c>
      <c r="N130" s="2">
        <v>86</v>
      </c>
      <c r="O130" s="11">
        <f t="shared" si="2"/>
        <v>597</v>
      </c>
      <c r="P130" s="11">
        <f t="shared" si="3"/>
        <v>497</v>
      </c>
    </row>
    <row r="131" spans="1:16" x14ac:dyDescent="0.3">
      <c r="A131" s="2" t="s">
        <v>243</v>
      </c>
      <c r="B131" s="2" t="s">
        <v>244</v>
      </c>
      <c r="C131" s="2">
        <v>56</v>
      </c>
      <c r="D131" s="2">
        <v>43</v>
      </c>
      <c r="E131" s="2">
        <v>56</v>
      </c>
      <c r="F131" s="2">
        <v>50</v>
      </c>
      <c r="G131" s="2">
        <v>39</v>
      </c>
      <c r="H131" s="2">
        <v>42</v>
      </c>
      <c r="I131" s="2">
        <v>32</v>
      </c>
      <c r="J131" s="2">
        <v>43</v>
      </c>
      <c r="K131" s="2">
        <v>33</v>
      </c>
      <c r="L131" s="2">
        <v>42</v>
      </c>
      <c r="M131" s="2">
        <v>42</v>
      </c>
      <c r="N131" s="2">
        <v>37</v>
      </c>
      <c r="O131" s="11">
        <f t="shared" si="2"/>
        <v>286</v>
      </c>
      <c r="P131" s="11">
        <f t="shared" si="3"/>
        <v>229</v>
      </c>
    </row>
    <row r="132" spans="1:16" x14ac:dyDescent="0.3">
      <c r="A132" s="2" t="s">
        <v>245</v>
      </c>
      <c r="B132" s="2" t="s">
        <v>246</v>
      </c>
      <c r="C132" s="2">
        <v>113</v>
      </c>
      <c r="D132" s="2">
        <v>71</v>
      </c>
      <c r="E132" s="2">
        <v>101</v>
      </c>
      <c r="F132" s="2">
        <v>66</v>
      </c>
      <c r="G132" s="2">
        <v>73</v>
      </c>
      <c r="H132" s="2">
        <v>81</v>
      </c>
      <c r="I132" s="2">
        <v>66</v>
      </c>
      <c r="J132" s="2">
        <v>54</v>
      </c>
      <c r="K132" s="2">
        <v>66</v>
      </c>
      <c r="L132" s="2">
        <v>74</v>
      </c>
      <c r="M132" s="2">
        <v>79</v>
      </c>
      <c r="N132" s="2">
        <v>69</v>
      </c>
      <c r="O132" s="11">
        <f t="shared" si="2"/>
        <v>505</v>
      </c>
      <c r="P132" s="11">
        <f t="shared" si="3"/>
        <v>408</v>
      </c>
    </row>
    <row r="133" spans="1:16" x14ac:dyDescent="0.3">
      <c r="A133" s="2" t="s">
        <v>247</v>
      </c>
      <c r="B133" s="2" t="s">
        <v>248</v>
      </c>
      <c r="C133" s="2">
        <v>58</v>
      </c>
      <c r="D133" s="2">
        <v>50</v>
      </c>
      <c r="E133" s="2">
        <v>56</v>
      </c>
      <c r="F133" s="2">
        <v>39</v>
      </c>
      <c r="G133" s="2">
        <v>50</v>
      </c>
      <c r="H133" s="2">
        <v>44</v>
      </c>
      <c r="I133" s="2">
        <v>43</v>
      </c>
      <c r="J133" s="2">
        <v>46</v>
      </c>
      <c r="K133" s="2">
        <v>45</v>
      </c>
      <c r="L133" s="2">
        <v>52</v>
      </c>
      <c r="M133" s="2">
        <v>54</v>
      </c>
      <c r="N133" s="2">
        <v>36</v>
      </c>
      <c r="O133" s="11">
        <f t="shared" si="2"/>
        <v>297</v>
      </c>
      <c r="P133" s="11">
        <f t="shared" si="3"/>
        <v>276</v>
      </c>
    </row>
    <row r="134" spans="1:1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1">
        <f t="shared" si="2"/>
        <v>0</v>
      </c>
      <c r="P134" s="11">
        <f t="shared" si="3"/>
        <v>0</v>
      </c>
    </row>
    <row r="135" spans="1:16" x14ac:dyDescent="0.3">
      <c r="A135" s="6" t="s">
        <v>758</v>
      </c>
      <c r="B135" s="6" t="s">
        <v>249</v>
      </c>
      <c r="C135" s="22">
        <v>1021</v>
      </c>
      <c r="D135" s="6">
        <v>818</v>
      </c>
      <c r="E135" s="6">
        <v>850</v>
      </c>
      <c r="F135" s="6">
        <v>733</v>
      </c>
      <c r="G135" s="6">
        <v>708</v>
      </c>
      <c r="H135" s="6">
        <v>636</v>
      </c>
      <c r="I135" s="6">
        <v>644</v>
      </c>
      <c r="J135" s="6">
        <v>658</v>
      </c>
      <c r="K135" s="6">
        <v>571</v>
      </c>
      <c r="L135" s="6">
        <v>701</v>
      </c>
      <c r="M135" s="6">
        <v>712</v>
      </c>
      <c r="N135" s="6">
        <v>698</v>
      </c>
      <c r="O135" s="11">
        <f t="shared" ref="O135:O198" si="4">SUM(C135:H135)</f>
        <v>4766</v>
      </c>
      <c r="P135" s="11">
        <f t="shared" ref="P135:P198" si="5">SUM(I135:N135)</f>
        <v>3984</v>
      </c>
    </row>
    <row r="136" spans="1:16" x14ac:dyDescent="0.3">
      <c r="A136" s="2" t="s">
        <v>759</v>
      </c>
      <c r="B136" s="2" t="s">
        <v>250</v>
      </c>
      <c r="C136" s="2">
        <v>100</v>
      </c>
      <c r="D136" s="2">
        <v>83</v>
      </c>
      <c r="E136" s="2">
        <v>79</v>
      </c>
      <c r="F136" s="2">
        <v>48</v>
      </c>
      <c r="G136" s="2">
        <v>67</v>
      </c>
      <c r="H136" s="2">
        <v>56</v>
      </c>
      <c r="I136" s="2">
        <v>43</v>
      </c>
      <c r="J136" s="2">
        <v>58</v>
      </c>
      <c r="K136" s="2">
        <v>50</v>
      </c>
      <c r="L136" s="2">
        <v>71</v>
      </c>
      <c r="M136" s="2">
        <v>66</v>
      </c>
      <c r="N136" s="2">
        <v>67</v>
      </c>
      <c r="O136" s="11">
        <f t="shared" si="4"/>
        <v>433</v>
      </c>
      <c r="P136" s="11">
        <f t="shared" si="5"/>
        <v>355</v>
      </c>
    </row>
    <row r="137" spans="1:16" x14ac:dyDescent="0.3">
      <c r="A137" s="2" t="s">
        <v>760</v>
      </c>
      <c r="B137" s="2" t="s">
        <v>251</v>
      </c>
      <c r="C137" s="2">
        <v>225</v>
      </c>
      <c r="D137" s="2">
        <v>181</v>
      </c>
      <c r="E137" s="2">
        <v>192</v>
      </c>
      <c r="F137" s="2">
        <v>178</v>
      </c>
      <c r="G137" s="2">
        <v>161</v>
      </c>
      <c r="H137" s="2">
        <v>150</v>
      </c>
      <c r="I137" s="2">
        <v>171</v>
      </c>
      <c r="J137" s="2">
        <v>150</v>
      </c>
      <c r="K137" s="2">
        <v>138</v>
      </c>
      <c r="L137" s="2">
        <v>183</v>
      </c>
      <c r="M137" s="2">
        <v>168</v>
      </c>
      <c r="N137" s="2">
        <v>157</v>
      </c>
      <c r="O137" s="11">
        <f t="shared" si="4"/>
        <v>1087</v>
      </c>
      <c r="P137" s="11">
        <f t="shared" si="5"/>
        <v>967</v>
      </c>
    </row>
    <row r="138" spans="1:16" x14ac:dyDescent="0.3">
      <c r="A138" s="2" t="s">
        <v>761</v>
      </c>
      <c r="B138" s="2" t="s">
        <v>252</v>
      </c>
      <c r="C138" s="2">
        <v>93</v>
      </c>
      <c r="D138" s="2">
        <v>93</v>
      </c>
      <c r="E138" s="2">
        <v>96</v>
      </c>
      <c r="F138" s="2">
        <v>65</v>
      </c>
      <c r="G138" s="2">
        <v>65</v>
      </c>
      <c r="H138" s="2">
        <v>79</v>
      </c>
      <c r="I138" s="2">
        <v>86</v>
      </c>
      <c r="J138" s="2">
        <v>63</v>
      </c>
      <c r="K138" s="2">
        <v>69</v>
      </c>
      <c r="L138" s="2">
        <v>70</v>
      </c>
      <c r="M138" s="2">
        <v>73</v>
      </c>
      <c r="N138" s="2">
        <v>83</v>
      </c>
      <c r="O138" s="11">
        <f t="shared" si="4"/>
        <v>491</v>
      </c>
      <c r="P138" s="11">
        <f t="shared" si="5"/>
        <v>444</v>
      </c>
    </row>
    <row r="139" spans="1:16" x14ac:dyDescent="0.3">
      <c r="A139" s="2" t="s">
        <v>762</v>
      </c>
      <c r="B139" s="2" t="s">
        <v>253</v>
      </c>
      <c r="C139" s="2">
        <v>162</v>
      </c>
      <c r="D139" s="2">
        <v>104</v>
      </c>
      <c r="E139" s="2">
        <v>135</v>
      </c>
      <c r="F139" s="2">
        <v>123</v>
      </c>
      <c r="G139" s="2">
        <v>103</v>
      </c>
      <c r="H139" s="2">
        <v>90</v>
      </c>
      <c r="I139" s="2">
        <v>71</v>
      </c>
      <c r="J139" s="2">
        <v>105</v>
      </c>
      <c r="K139" s="2">
        <v>80</v>
      </c>
      <c r="L139" s="2">
        <v>106</v>
      </c>
      <c r="M139" s="2">
        <v>105</v>
      </c>
      <c r="N139" s="2">
        <v>109</v>
      </c>
      <c r="O139" s="11">
        <f t="shared" si="4"/>
        <v>717</v>
      </c>
      <c r="P139" s="11">
        <f t="shared" si="5"/>
        <v>576</v>
      </c>
    </row>
    <row r="140" spans="1:16" x14ac:dyDescent="0.3">
      <c r="A140" s="2" t="s">
        <v>763</v>
      </c>
      <c r="B140" s="2" t="s">
        <v>254</v>
      </c>
      <c r="C140" s="2">
        <v>129</v>
      </c>
      <c r="D140" s="2">
        <v>88</v>
      </c>
      <c r="E140" s="2">
        <v>113</v>
      </c>
      <c r="F140" s="2">
        <v>89</v>
      </c>
      <c r="G140" s="2">
        <v>90</v>
      </c>
      <c r="H140" s="2">
        <v>79</v>
      </c>
      <c r="I140" s="2">
        <v>94</v>
      </c>
      <c r="J140" s="2">
        <v>96</v>
      </c>
      <c r="K140" s="2">
        <v>68</v>
      </c>
      <c r="L140" s="2">
        <v>84</v>
      </c>
      <c r="M140" s="2">
        <v>97</v>
      </c>
      <c r="N140" s="2">
        <v>80</v>
      </c>
      <c r="O140" s="11">
        <f t="shared" si="4"/>
        <v>588</v>
      </c>
      <c r="P140" s="11">
        <f t="shared" si="5"/>
        <v>519</v>
      </c>
    </row>
    <row r="141" spans="1:16" x14ac:dyDescent="0.3">
      <c r="A141" s="2" t="s">
        <v>764</v>
      </c>
      <c r="B141" s="2" t="s">
        <v>255</v>
      </c>
      <c r="C141" s="2">
        <v>173</v>
      </c>
      <c r="D141" s="2">
        <v>165</v>
      </c>
      <c r="E141" s="2">
        <v>139</v>
      </c>
      <c r="F141" s="2">
        <v>126</v>
      </c>
      <c r="G141" s="2">
        <v>130</v>
      </c>
      <c r="H141" s="2">
        <v>106</v>
      </c>
      <c r="I141" s="2">
        <v>101</v>
      </c>
      <c r="J141" s="2">
        <v>102</v>
      </c>
      <c r="K141" s="2">
        <v>97</v>
      </c>
      <c r="L141" s="2">
        <v>99</v>
      </c>
      <c r="M141" s="2">
        <v>127</v>
      </c>
      <c r="N141" s="2">
        <v>114</v>
      </c>
      <c r="O141" s="11">
        <f t="shared" si="4"/>
        <v>839</v>
      </c>
      <c r="P141" s="11">
        <f t="shared" si="5"/>
        <v>640</v>
      </c>
    </row>
    <row r="142" spans="1:16" x14ac:dyDescent="0.3">
      <c r="A142" s="2" t="s">
        <v>765</v>
      </c>
      <c r="B142" s="2" t="s">
        <v>256</v>
      </c>
      <c r="C142" s="2">
        <v>139</v>
      </c>
      <c r="D142" s="2">
        <v>104</v>
      </c>
      <c r="E142" s="2">
        <v>96</v>
      </c>
      <c r="F142" s="2">
        <v>104</v>
      </c>
      <c r="G142" s="2">
        <v>92</v>
      </c>
      <c r="H142" s="2">
        <v>76</v>
      </c>
      <c r="I142" s="2">
        <v>78</v>
      </c>
      <c r="J142" s="2">
        <v>84</v>
      </c>
      <c r="K142" s="2">
        <v>69</v>
      </c>
      <c r="L142" s="2">
        <v>88</v>
      </c>
      <c r="M142" s="2">
        <v>76</v>
      </c>
      <c r="N142" s="2">
        <v>88</v>
      </c>
      <c r="O142" s="11">
        <f t="shared" si="4"/>
        <v>611</v>
      </c>
      <c r="P142" s="11">
        <f t="shared" si="5"/>
        <v>483</v>
      </c>
    </row>
    <row r="143" spans="1:1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1">
        <f t="shared" si="4"/>
        <v>0</v>
      </c>
      <c r="P143" s="11">
        <f t="shared" si="5"/>
        <v>0</v>
      </c>
    </row>
    <row r="144" spans="1:16" x14ac:dyDescent="0.3">
      <c r="A144" s="6" t="s">
        <v>766</v>
      </c>
      <c r="B144" s="6" t="s">
        <v>257</v>
      </c>
      <c r="C144" s="6">
        <v>791</v>
      </c>
      <c r="D144" s="6">
        <v>576</v>
      </c>
      <c r="E144" s="6">
        <v>621</v>
      </c>
      <c r="F144" s="6">
        <v>595</v>
      </c>
      <c r="G144" s="6">
        <v>567</v>
      </c>
      <c r="H144" s="6">
        <v>482</v>
      </c>
      <c r="I144" s="6">
        <v>473</v>
      </c>
      <c r="J144" s="6">
        <v>483</v>
      </c>
      <c r="K144" s="6">
        <v>461</v>
      </c>
      <c r="L144" s="6">
        <v>509</v>
      </c>
      <c r="M144" s="6">
        <v>503</v>
      </c>
      <c r="N144" s="6">
        <v>481</v>
      </c>
      <c r="O144" s="11">
        <f t="shared" si="4"/>
        <v>3632</v>
      </c>
      <c r="P144" s="11">
        <f t="shared" si="5"/>
        <v>2910</v>
      </c>
    </row>
    <row r="145" spans="1:16" x14ac:dyDescent="0.3">
      <c r="A145" s="2" t="s">
        <v>767</v>
      </c>
      <c r="B145" s="2" t="s">
        <v>258</v>
      </c>
      <c r="C145" s="2">
        <v>73</v>
      </c>
      <c r="D145" s="2">
        <v>47</v>
      </c>
      <c r="E145" s="2">
        <v>52</v>
      </c>
      <c r="F145" s="2">
        <v>54</v>
      </c>
      <c r="G145" s="2">
        <v>52</v>
      </c>
      <c r="H145" s="2">
        <v>36</v>
      </c>
      <c r="I145" s="2">
        <v>48</v>
      </c>
      <c r="J145" s="2">
        <v>36</v>
      </c>
      <c r="K145" s="2">
        <v>52</v>
      </c>
      <c r="L145" s="2">
        <v>44</v>
      </c>
      <c r="M145" s="2">
        <v>40</v>
      </c>
      <c r="N145" s="2">
        <v>43</v>
      </c>
      <c r="O145" s="11">
        <f t="shared" si="4"/>
        <v>314</v>
      </c>
      <c r="P145" s="11">
        <f t="shared" si="5"/>
        <v>263</v>
      </c>
    </row>
    <row r="146" spans="1:16" x14ac:dyDescent="0.3">
      <c r="A146" s="2" t="s">
        <v>768</v>
      </c>
      <c r="B146" s="2" t="s">
        <v>259</v>
      </c>
      <c r="C146" s="2">
        <v>98</v>
      </c>
      <c r="D146" s="2">
        <v>74</v>
      </c>
      <c r="E146" s="2">
        <v>78</v>
      </c>
      <c r="F146" s="2">
        <v>62</v>
      </c>
      <c r="G146" s="2">
        <v>59</v>
      </c>
      <c r="H146" s="2">
        <v>55</v>
      </c>
      <c r="I146" s="2">
        <v>53</v>
      </c>
      <c r="J146" s="2">
        <v>54</v>
      </c>
      <c r="K146" s="2">
        <v>49</v>
      </c>
      <c r="L146" s="2">
        <v>62</v>
      </c>
      <c r="M146" s="2">
        <v>53</v>
      </c>
      <c r="N146" s="2">
        <v>55</v>
      </c>
      <c r="O146" s="11">
        <f t="shared" si="4"/>
        <v>426</v>
      </c>
      <c r="P146" s="11">
        <f t="shared" si="5"/>
        <v>326</v>
      </c>
    </row>
    <row r="147" spans="1:16" x14ac:dyDescent="0.3">
      <c r="A147" s="2" t="s">
        <v>769</v>
      </c>
      <c r="B147" s="2" t="s">
        <v>260</v>
      </c>
      <c r="C147" s="2">
        <v>105</v>
      </c>
      <c r="D147" s="2">
        <v>76</v>
      </c>
      <c r="E147" s="2">
        <v>95</v>
      </c>
      <c r="F147" s="2">
        <v>87</v>
      </c>
      <c r="G147" s="2">
        <v>71</v>
      </c>
      <c r="H147" s="2">
        <v>65</v>
      </c>
      <c r="I147" s="2">
        <v>65</v>
      </c>
      <c r="J147" s="2">
        <v>72</v>
      </c>
      <c r="K147" s="2">
        <v>60</v>
      </c>
      <c r="L147" s="2">
        <v>84</v>
      </c>
      <c r="M147" s="2">
        <v>71</v>
      </c>
      <c r="N147" s="2">
        <v>64</v>
      </c>
      <c r="O147" s="11">
        <f t="shared" si="4"/>
        <v>499</v>
      </c>
      <c r="P147" s="11">
        <f t="shared" si="5"/>
        <v>416</v>
      </c>
    </row>
    <row r="148" spans="1:16" x14ac:dyDescent="0.3">
      <c r="A148" s="2" t="s">
        <v>770</v>
      </c>
      <c r="B148" s="2" t="s">
        <v>261</v>
      </c>
      <c r="C148" s="2">
        <v>110</v>
      </c>
      <c r="D148" s="2">
        <v>81</v>
      </c>
      <c r="E148" s="2">
        <v>77</v>
      </c>
      <c r="F148" s="2">
        <v>76</v>
      </c>
      <c r="G148" s="2">
        <v>77</v>
      </c>
      <c r="H148" s="2">
        <v>68</v>
      </c>
      <c r="I148" s="2">
        <v>77</v>
      </c>
      <c r="J148" s="2">
        <v>74</v>
      </c>
      <c r="K148" s="2">
        <v>71</v>
      </c>
      <c r="L148" s="2">
        <v>67</v>
      </c>
      <c r="M148" s="2">
        <v>71</v>
      </c>
      <c r="N148" s="2">
        <v>72</v>
      </c>
      <c r="O148" s="11">
        <f t="shared" si="4"/>
        <v>489</v>
      </c>
      <c r="P148" s="11">
        <f t="shared" si="5"/>
        <v>432</v>
      </c>
    </row>
    <row r="149" spans="1:16" x14ac:dyDescent="0.3">
      <c r="A149" s="2" t="s">
        <v>771</v>
      </c>
      <c r="B149" s="2" t="s">
        <v>262</v>
      </c>
      <c r="C149" s="2">
        <v>231</v>
      </c>
      <c r="D149" s="2">
        <v>158</v>
      </c>
      <c r="E149" s="2">
        <v>169</v>
      </c>
      <c r="F149" s="2">
        <v>177</v>
      </c>
      <c r="G149" s="2">
        <v>170</v>
      </c>
      <c r="H149" s="2">
        <v>137</v>
      </c>
      <c r="I149" s="2">
        <v>125</v>
      </c>
      <c r="J149" s="2">
        <v>122</v>
      </c>
      <c r="K149" s="2">
        <v>132</v>
      </c>
      <c r="L149" s="2">
        <v>134</v>
      </c>
      <c r="M149" s="2">
        <v>136</v>
      </c>
      <c r="N149" s="2">
        <v>118</v>
      </c>
      <c r="O149" s="11">
        <f t="shared" si="4"/>
        <v>1042</v>
      </c>
      <c r="P149" s="11">
        <f t="shared" si="5"/>
        <v>767</v>
      </c>
    </row>
    <row r="150" spans="1:16" x14ac:dyDescent="0.3">
      <c r="A150" s="2" t="s">
        <v>772</v>
      </c>
      <c r="B150" s="2" t="s">
        <v>263</v>
      </c>
      <c r="C150" s="2">
        <v>93</v>
      </c>
      <c r="D150" s="2">
        <v>80</v>
      </c>
      <c r="E150" s="2">
        <v>71</v>
      </c>
      <c r="F150" s="2">
        <v>73</v>
      </c>
      <c r="G150" s="2">
        <v>71</v>
      </c>
      <c r="H150" s="2">
        <v>66</v>
      </c>
      <c r="I150" s="2">
        <v>46</v>
      </c>
      <c r="J150" s="2">
        <v>62</v>
      </c>
      <c r="K150" s="2">
        <v>53</v>
      </c>
      <c r="L150" s="2">
        <v>52</v>
      </c>
      <c r="M150" s="2">
        <v>66</v>
      </c>
      <c r="N150" s="2">
        <v>67</v>
      </c>
      <c r="O150" s="11">
        <f t="shared" si="4"/>
        <v>454</v>
      </c>
      <c r="P150" s="11">
        <f t="shared" si="5"/>
        <v>346</v>
      </c>
    </row>
    <row r="151" spans="1:16" x14ac:dyDescent="0.3">
      <c r="A151" s="2" t="s">
        <v>773</v>
      </c>
      <c r="B151" s="2" t="s">
        <v>264</v>
      </c>
      <c r="C151" s="2">
        <v>81</v>
      </c>
      <c r="D151" s="2">
        <v>60</v>
      </c>
      <c r="E151" s="2">
        <v>79</v>
      </c>
      <c r="F151" s="2">
        <v>66</v>
      </c>
      <c r="G151" s="2">
        <v>67</v>
      </c>
      <c r="H151" s="2">
        <v>55</v>
      </c>
      <c r="I151" s="2">
        <v>59</v>
      </c>
      <c r="J151" s="2">
        <v>63</v>
      </c>
      <c r="K151" s="2">
        <v>44</v>
      </c>
      <c r="L151" s="2">
        <v>66</v>
      </c>
      <c r="M151" s="2">
        <v>66</v>
      </c>
      <c r="N151" s="2">
        <v>62</v>
      </c>
      <c r="O151" s="11">
        <f t="shared" si="4"/>
        <v>408</v>
      </c>
      <c r="P151" s="11">
        <f t="shared" si="5"/>
        <v>360</v>
      </c>
    </row>
    <row r="152" spans="1:1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1">
        <f t="shared" si="4"/>
        <v>0</v>
      </c>
      <c r="P152" s="11">
        <f t="shared" si="5"/>
        <v>0</v>
      </c>
    </row>
    <row r="153" spans="1:16" x14ac:dyDescent="0.3">
      <c r="A153" s="6" t="s">
        <v>774</v>
      </c>
      <c r="B153" s="6" t="s">
        <v>265</v>
      </c>
      <c r="C153" s="22">
        <v>1004</v>
      </c>
      <c r="D153" s="6">
        <v>767</v>
      </c>
      <c r="E153" s="6">
        <v>818</v>
      </c>
      <c r="F153" s="6">
        <v>717</v>
      </c>
      <c r="G153" s="6">
        <v>678</v>
      </c>
      <c r="H153" s="6">
        <v>617</v>
      </c>
      <c r="I153" s="6">
        <v>606</v>
      </c>
      <c r="J153" s="6">
        <v>639</v>
      </c>
      <c r="K153" s="6">
        <v>571</v>
      </c>
      <c r="L153" s="6">
        <v>718</v>
      </c>
      <c r="M153" s="6">
        <v>698</v>
      </c>
      <c r="N153" s="6">
        <v>638</v>
      </c>
      <c r="O153" s="11">
        <f t="shared" si="4"/>
        <v>4601</v>
      </c>
      <c r="P153" s="11">
        <f t="shared" si="5"/>
        <v>3870</v>
      </c>
    </row>
    <row r="154" spans="1:16" x14ac:dyDescent="0.3">
      <c r="A154" s="2" t="s">
        <v>775</v>
      </c>
      <c r="B154" s="2" t="s">
        <v>266</v>
      </c>
      <c r="C154" s="2">
        <v>149</v>
      </c>
      <c r="D154" s="2">
        <v>119</v>
      </c>
      <c r="E154" s="2">
        <v>110</v>
      </c>
      <c r="F154" s="2">
        <v>102</v>
      </c>
      <c r="G154" s="2">
        <v>108</v>
      </c>
      <c r="H154" s="2">
        <v>98</v>
      </c>
      <c r="I154" s="2">
        <v>105</v>
      </c>
      <c r="J154" s="2">
        <v>102</v>
      </c>
      <c r="K154" s="2">
        <v>88</v>
      </c>
      <c r="L154" s="2">
        <v>103</v>
      </c>
      <c r="M154" s="2">
        <v>90</v>
      </c>
      <c r="N154" s="2">
        <v>102</v>
      </c>
      <c r="O154" s="11">
        <f t="shared" si="4"/>
        <v>686</v>
      </c>
      <c r="P154" s="11">
        <f t="shared" si="5"/>
        <v>590</v>
      </c>
    </row>
    <row r="155" spans="1:16" x14ac:dyDescent="0.3">
      <c r="A155" s="2" t="s">
        <v>776</v>
      </c>
      <c r="B155" s="2" t="s">
        <v>267</v>
      </c>
      <c r="C155" s="2">
        <v>145</v>
      </c>
      <c r="D155" s="2">
        <v>105</v>
      </c>
      <c r="E155" s="2">
        <v>118</v>
      </c>
      <c r="F155" s="2">
        <v>114</v>
      </c>
      <c r="G155" s="2">
        <v>95</v>
      </c>
      <c r="H155" s="2">
        <v>91</v>
      </c>
      <c r="I155" s="2">
        <v>110</v>
      </c>
      <c r="J155" s="2">
        <v>97</v>
      </c>
      <c r="K155" s="2">
        <v>85</v>
      </c>
      <c r="L155" s="2">
        <v>97</v>
      </c>
      <c r="M155" s="2">
        <v>91</v>
      </c>
      <c r="N155" s="2">
        <v>101</v>
      </c>
      <c r="O155" s="11">
        <f t="shared" si="4"/>
        <v>668</v>
      </c>
      <c r="P155" s="11">
        <f t="shared" si="5"/>
        <v>581</v>
      </c>
    </row>
    <row r="156" spans="1:16" x14ac:dyDescent="0.3">
      <c r="A156" s="2" t="s">
        <v>777</v>
      </c>
      <c r="B156" s="2" t="s">
        <v>268</v>
      </c>
      <c r="C156" s="2">
        <v>151</v>
      </c>
      <c r="D156" s="2">
        <v>119</v>
      </c>
      <c r="E156" s="2">
        <v>112</v>
      </c>
      <c r="F156" s="2">
        <v>98</v>
      </c>
      <c r="G156" s="2">
        <v>104</v>
      </c>
      <c r="H156" s="2">
        <v>82</v>
      </c>
      <c r="I156" s="2">
        <v>81</v>
      </c>
      <c r="J156" s="2">
        <v>84</v>
      </c>
      <c r="K156" s="2">
        <v>81</v>
      </c>
      <c r="L156" s="2">
        <v>117</v>
      </c>
      <c r="M156" s="2">
        <v>109</v>
      </c>
      <c r="N156" s="2">
        <v>76</v>
      </c>
      <c r="O156" s="11">
        <f t="shared" si="4"/>
        <v>666</v>
      </c>
      <c r="P156" s="11">
        <f t="shared" si="5"/>
        <v>548</v>
      </c>
    </row>
    <row r="157" spans="1:16" x14ac:dyDescent="0.3">
      <c r="A157" s="2" t="s">
        <v>778</v>
      </c>
      <c r="B157" s="2" t="s">
        <v>269</v>
      </c>
      <c r="C157" s="2">
        <v>146</v>
      </c>
      <c r="D157" s="2">
        <v>119</v>
      </c>
      <c r="E157" s="2">
        <v>125</v>
      </c>
      <c r="F157" s="2">
        <v>109</v>
      </c>
      <c r="G157" s="2">
        <v>102</v>
      </c>
      <c r="H157" s="2">
        <v>76</v>
      </c>
      <c r="I157" s="2">
        <v>83</v>
      </c>
      <c r="J157" s="2">
        <v>102</v>
      </c>
      <c r="K157" s="2">
        <v>90</v>
      </c>
      <c r="L157" s="2">
        <v>96</v>
      </c>
      <c r="M157" s="2">
        <v>101</v>
      </c>
      <c r="N157" s="2">
        <v>91</v>
      </c>
      <c r="O157" s="11">
        <f t="shared" si="4"/>
        <v>677</v>
      </c>
      <c r="P157" s="11">
        <f t="shared" si="5"/>
        <v>563</v>
      </c>
    </row>
    <row r="158" spans="1:16" x14ac:dyDescent="0.3">
      <c r="A158" s="2" t="s">
        <v>779</v>
      </c>
      <c r="B158" s="2" t="s">
        <v>270</v>
      </c>
      <c r="C158" s="2">
        <v>135</v>
      </c>
      <c r="D158" s="2">
        <v>95</v>
      </c>
      <c r="E158" s="2">
        <v>121</v>
      </c>
      <c r="F158" s="2">
        <v>94</v>
      </c>
      <c r="G158" s="2">
        <v>89</v>
      </c>
      <c r="H158" s="2">
        <v>87</v>
      </c>
      <c r="I158" s="2">
        <v>80</v>
      </c>
      <c r="J158" s="2">
        <v>71</v>
      </c>
      <c r="K158" s="2">
        <v>66</v>
      </c>
      <c r="L158" s="2">
        <v>94</v>
      </c>
      <c r="M158" s="2">
        <v>99</v>
      </c>
      <c r="N158" s="2">
        <v>82</v>
      </c>
      <c r="O158" s="11">
        <f t="shared" si="4"/>
        <v>621</v>
      </c>
      <c r="P158" s="11">
        <f t="shared" si="5"/>
        <v>492</v>
      </c>
    </row>
    <row r="159" spans="1:16" x14ac:dyDescent="0.3">
      <c r="A159" s="2" t="s">
        <v>780</v>
      </c>
      <c r="B159" s="2" t="s">
        <v>271</v>
      </c>
      <c r="C159" s="2">
        <v>154</v>
      </c>
      <c r="D159" s="2">
        <v>110</v>
      </c>
      <c r="E159" s="2">
        <v>129</v>
      </c>
      <c r="F159" s="2">
        <v>118</v>
      </c>
      <c r="G159" s="2">
        <v>91</v>
      </c>
      <c r="H159" s="2">
        <v>101</v>
      </c>
      <c r="I159" s="2">
        <v>74</v>
      </c>
      <c r="J159" s="2">
        <v>94</v>
      </c>
      <c r="K159" s="2">
        <v>93</v>
      </c>
      <c r="L159" s="2">
        <v>116</v>
      </c>
      <c r="M159" s="2">
        <v>109</v>
      </c>
      <c r="N159" s="2">
        <v>93</v>
      </c>
      <c r="O159" s="11">
        <f t="shared" si="4"/>
        <v>703</v>
      </c>
      <c r="P159" s="11">
        <f t="shared" si="5"/>
        <v>579</v>
      </c>
    </row>
    <row r="160" spans="1:16" x14ac:dyDescent="0.3">
      <c r="A160" s="2" t="s">
        <v>781</v>
      </c>
      <c r="B160" s="2" t="s">
        <v>272</v>
      </c>
      <c r="C160" s="2">
        <v>124</v>
      </c>
      <c r="D160" s="2">
        <v>100</v>
      </c>
      <c r="E160" s="2">
        <v>103</v>
      </c>
      <c r="F160" s="2">
        <v>82</v>
      </c>
      <c r="G160" s="2">
        <v>89</v>
      </c>
      <c r="H160" s="2">
        <v>82</v>
      </c>
      <c r="I160" s="2">
        <v>73</v>
      </c>
      <c r="J160" s="2">
        <v>89</v>
      </c>
      <c r="K160" s="2">
        <v>68</v>
      </c>
      <c r="L160" s="2">
        <v>95</v>
      </c>
      <c r="M160" s="2">
        <v>99</v>
      </c>
      <c r="N160" s="2">
        <v>93</v>
      </c>
      <c r="O160" s="11">
        <f t="shared" si="4"/>
        <v>580</v>
      </c>
      <c r="P160" s="11">
        <f t="shared" si="5"/>
        <v>517</v>
      </c>
    </row>
    <row r="161" spans="1:1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1">
        <f t="shared" si="4"/>
        <v>0</v>
      </c>
      <c r="P161" s="11">
        <f t="shared" si="5"/>
        <v>0</v>
      </c>
    </row>
    <row r="162" spans="1:16" x14ac:dyDescent="0.3">
      <c r="A162" s="6" t="s">
        <v>273</v>
      </c>
      <c r="B162" s="6" t="s">
        <v>274</v>
      </c>
      <c r="C162" s="22">
        <v>6611</v>
      </c>
      <c r="D162" s="22">
        <v>5299</v>
      </c>
      <c r="E162" s="22">
        <v>5498</v>
      </c>
      <c r="F162" s="22">
        <v>4633</v>
      </c>
      <c r="G162" s="22">
        <v>4471</v>
      </c>
      <c r="H162" s="22">
        <v>4170</v>
      </c>
      <c r="I162" s="22">
        <v>4218</v>
      </c>
      <c r="J162" s="22">
        <v>4178</v>
      </c>
      <c r="K162" s="22">
        <v>3878</v>
      </c>
      <c r="L162" s="22">
        <v>4612</v>
      </c>
      <c r="M162" s="22">
        <v>4539</v>
      </c>
      <c r="N162" s="22">
        <v>4196</v>
      </c>
      <c r="O162" s="11">
        <f t="shared" si="4"/>
        <v>30682</v>
      </c>
      <c r="P162" s="11">
        <f t="shared" si="5"/>
        <v>25621</v>
      </c>
    </row>
    <row r="163" spans="1:1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1">
        <f t="shared" si="4"/>
        <v>0</v>
      </c>
      <c r="P163" s="11">
        <f t="shared" si="5"/>
        <v>0</v>
      </c>
    </row>
    <row r="164" spans="1:16" x14ac:dyDescent="0.3">
      <c r="A164" s="6" t="s">
        <v>275</v>
      </c>
      <c r="B164" s="6" t="s">
        <v>782</v>
      </c>
      <c r="C164" s="6">
        <v>286</v>
      </c>
      <c r="D164" s="6">
        <v>202</v>
      </c>
      <c r="E164" s="6">
        <v>218</v>
      </c>
      <c r="F164" s="6">
        <v>174</v>
      </c>
      <c r="G164" s="6">
        <v>166</v>
      </c>
      <c r="H164" s="6">
        <v>145</v>
      </c>
      <c r="I164" s="6">
        <v>140</v>
      </c>
      <c r="J164" s="6">
        <v>160</v>
      </c>
      <c r="K164" s="6">
        <v>153</v>
      </c>
      <c r="L164" s="6">
        <v>178</v>
      </c>
      <c r="M164" s="6">
        <v>175</v>
      </c>
      <c r="N164" s="6">
        <v>174</v>
      </c>
      <c r="O164" s="11">
        <f t="shared" si="4"/>
        <v>1191</v>
      </c>
      <c r="P164" s="11">
        <f t="shared" si="5"/>
        <v>980</v>
      </c>
    </row>
    <row r="165" spans="1:16" x14ac:dyDescent="0.3">
      <c r="A165" s="6" t="s">
        <v>277</v>
      </c>
      <c r="B165" s="6" t="s">
        <v>783</v>
      </c>
      <c r="C165" s="6">
        <v>399</v>
      </c>
      <c r="D165" s="6">
        <v>313</v>
      </c>
      <c r="E165" s="6">
        <v>342</v>
      </c>
      <c r="F165" s="6">
        <v>306</v>
      </c>
      <c r="G165" s="6">
        <v>271</v>
      </c>
      <c r="H165" s="6">
        <v>273</v>
      </c>
      <c r="I165" s="6">
        <v>269</v>
      </c>
      <c r="J165" s="6">
        <v>248</v>
      </c>
      <c r="K165" s="6">
        <v>236</v>
      </c>
      <c r="L165" s="6">
        <v>295</v>
      </c>
      <c r="M165" s="6">
        <v>309</v>
      </c>
      <c r="N165" s="6">
        <v>301</v>
      </c>
      <c r="O165" s="11">
        <f t="shared" si="4"/>
        <v>1904</v>
      </c>
      <c r="P165" s="11">
        <f t="shared" si="5"/>
        <v>1658</v>
      </c>
    </row>
    <row r="166" spans="1:16" x14ac:dyDescent="0.3">
      <c r="A166" s="6" t="s">
        <v>279</v>
      </c>
      <c r="B166" s="6" t="s">
        <v>784</v>
      </c>
      <c r="C166" s="6">
        <v>321</v>
      </c>
      <c r="D166" s="6">
        <v>279</v>
      </c>
      <c r="E166" s="6">
        <v>282</v>
      </c>
      <c r="F166" s="6">
        <v>217</v>
      </c>
      <c r="G166" s="6">
        <v>221</v>
      </c>
      <c r="H166" s="6">
        <v>211</v>
      </c>
      <c r="I166" s="6">
        <v>227</v>
      </c>
      <c r="J166" s="6">
        <v>215</v>
      </c>
      <c r="K166" s="6">
        <v>196</v>
      </c>
      <c r="L166" s="6">
        <v>240</v>
      </c>
      <c r="M166" s="6">
        <v>205</v>
      </c>
      <c r="N166" s="6">
        <v>185</v>
      </c>
      <c r="O166" s="11">
        <f t="shared" si="4"/>
        <v>1531</v>
      </c>
      <c r="P166" s="11">
        <f t="shared" si="5"/>
        <v>1268</v>
      </c>
    </row>
    <row r="167" spans="1:16" x14ac:dyDescent="0.3">
      <c r="A167" s="6" t="s">
        <v>281</v>
      </c>
      <c r="B167" s="6" t="s">
        <v>785</v>
      </c>
      <c r="C167" s="6">
        <v>188</v>
      </c>
      <c r="D167" s="6">
        <v>114</v>
      </c>
      <c r="E167" s="6">
        <v>151</v>
      </c>
      <c r="F167" s="6">
        <v>140</v>
      </c>
      <c r="G167" s="6">
        <v>112</v>
      </c>
      <c r="H167" s="6">
        <v>112</v>
      </c>
      <c r="I167" s="6">
        <v>141</v>
      </c>
      <c r="J167" s="6">
        <v>119</v>
      </c>
      <c r="K167" s="6">
        <v>102</v>
      </c>
      <c r="L167" s="6">
        <v>124</v>
      </c>
      <c r="M167" s="6">
        <v>133</v>
      </c>
      <c r="N167" s="6">
        <v>124</v>
      </c>
      <c r="O167" s="11">
        <f t="shared" si="4"/>
        <v>817</v>
      </c>
      <c r="P167" s="11">
        <f t="shared" si="5"/>
        <v>743</v>
      </c>
    </row>
    <row r="168" spans="1:16" x14ac:dyDescent="0.3">
      <c r="A168" s="6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1">
        <f t="shared" si="4"/>
        <v>0</v>
      </c>
      <c r="P168" s="11">
        <f t="shared" si="5"/>
        <v>0</v>
      </c>
    </row>
    <row r="169" spans="1:16" x14ac:dyDescent="0.3">
      <c r="A169" s="6" t="s">
        <v>786</v>
      </c>
      <c r="B169" s="6" t="s">
        <v>283</v>
      </c>
      <c r="C169" s="22">
        <v>1085</v>
      </c>
      <c r="D169" s="6">
        <v>920</v>
      </c>
      <c r="E169" s="6">
        <v>850</v>
      </c>
      <c r="F169" s="6">
        <v>713</v>
      </c>
      <c r="G169" s="6">
        <v>688</v>
      </c>
      <c r="H169" s="6">
        <v>689</v>
      </c>
      <c r="I169" s="6">
        <v>650</v>
      </c>
      <c r="J169" s="6">
        <v>627</v>
      </c>
      <c r="K169" s="6">
        <v>608</v>
      </c>
      <c r="L169" s="6">
        <v>715</v>
      </c>
      <c r="M169" s="6">
        <v>743</v>
      </c>
      <c r="N169" s="6">
        <v>603</v>
      </c>
      <c r="O169" s="11">
        <f t="shared" si="4"/>
        <v>4945</v>
      </c>
      <c r="P169" s="11">
        <f t="shared" si="5"/>
        <v>3946</v>
      </c>
    </row>
    <row r="170" spans="1:16" x14ac:dyDescent="0.3">
      <c r="A170" s="2" t="s">
        <v>787</v>
      </c>
      <c r="B170" s="2" t="s">
        <v>284</v>
      </c>
      <c r="C170" s="2">
        <v>128</v>
      </c>
      <c r="D170" s="2">
        <v>87</v>
      </c>
      <c r="E170" s="2">
        <v>71</v>
      </c>
      <c r="F170" s="2">
        <v>92</v>
      </c>
      <c r="G170" s="2">
        <v>70</v>
      </c>
      <c r="H170" s="2">
        <v>73</v>
      </c>
      <c r="I170" s="2">
        <v>77</v>
      </c>
      <c r="J170" s="2">
        <v>77</v>
      </c>
      <c r="K170" s="2">
        <v>74</v>
      </c>
      <c r="L170" s="2">
        <v>94</v>
      </c>
      <c r="M170" s="2">
        <v>72</v>
      </c>
      <c r="N170" s="2">
        <v>73</v>
      </c>
      <c r="O170" s="11">
        <f t="shared" si="4"/>
        <v>521</v>
      </c>
      <c r="P170" s="11">
        <f t="shared" si="5"/>
        <v>467</v>
      </c>
    </row>
    <row r="171" spans="1:16" x14ac:dyDescent="0.3">
      <c r="A171" s="2" t="s">
        <v>788</v>
      </c>
      <c r="B171" s="2" t="s">
        <v>285</v>
      </c>
      <c r="C171" s="2">
        <v>140</v>
      </c>
      <c r="D171" s="2">
        <v>114</v>
      </c>
      <c r="E171" s="2">
        <v>108</v>
      </c>
      <c r="F171" s="2">
        <v>75</v>
      </c>
      <c r="G171" s="2">
        <v>102</v>
      </c>
      <c r="H171" s="2">
        <v>78</v>
      </c>
      <c r="I171" s="2">
        <v>87</v>
      </c>
      <c r="J171" s="2">
        <v>79</v>
      </c>
      <c r="K171" s="2">
        <v>77</v>
      </c>
      <c r="L171" s="2">
        <v>85</v>
      </c>
      <c r="M171" s="2">
        <v>97</v>
      </c>
      <c r="N171" s="2">
        <v>69</v>
      </c>
      <c r="O171" s="11">
        <f t="shared" si="4"/>
        <v>617</v>
      </c>
      <c r="P171" s="11">
        <f t="shared" si="5"/>
        <v>494</v>
      </c>
    </row>
    <row r="172" spans="1:16" x14ac:dyDescent="0.3">
      <c r="A172" s="2" t="s">
        <v>789</v>
      </c>
      <c r="B172" s="2" t="s">
        <v>286</v>
      </c>
      <c r="C172" s="2">
        <v>126</v>
      </c>
      <c r="D172" s="2">
        <v>129</v>
      </c>
      <c r="E172" s="2">
        <v>118</v>
      </c>
      <c r="F172" s="2">
        <v>79</v>
      </c>
      <c r="G172" s="2">
        <v>78</v>
      </c>
      <c r="H172" s="2">
        <v>92</v>
      </c>
      <c r="I172" s="2">
        <v>81</v>
      </c>
      <c r="J172" s="2">
        <v>75</v>
      </c>
      <c r="K172" s="2">
        <v>66</v>
      </c>
      <c r="L172" s="2">
        <v>93</v>
      </c>
      <c r="M172" s="2">
        <v>91</v>
      </c>
      <c r="N172" s="2">
        <v>70</v>
      </c>
      <c r="O172" s="11">
        <f t="shared" si="4"/>
        <v>622</v>
      </c>
      <c r="P172" s="11">
        <f t="shared" si="5"/>
        <v>476</v>
      </c>
    </row>
    <row r="173" spans="1:16" x14ac:dyDescent="0.3">
      <c r="A173" s="2" t="s">
        <v>790</v>
      </c>
      <c r="B173" s="2" t="s">
        <v>287</v>
      </c>
      <c r="C173" s="2">
        <v>157</v>
      </c>
      <c r="D173" s="2">
        <v>140</v>
      </c>
      <c r="E173" s="2">
        <v>138</v>
      </c>
      <c r="F173" s="2">
        <v>119</v>
      </c>
      <c r="G173" s="2">
        <v>98</v>
      </c>
      <c r="H173" s="2">
        <v>125</v>
      </c>
      <c r="I173" s="2">
        <v>90</v>
      </c>
      <c r="J173" s="2">
        <v>87</v>
      </c>
      <c r="K173" s="2">
        <v>92</v>
      </c>
      <c r="L173" s="2">
        <v>97</v>
      </c>
      <c r="M173" s="2">
        <v>118</v>
      </c>
      <c r="N173" s="2">
        <v>92</v>
      </c>
      <c r="O173" s="11">
        <f t="shared" si="4"/>
        <v>777</v>
      </c>
      <c r="P173" s="11">
        <f t="shared" si="5"/>
        <v>576</v>
      </c>
    </row>
    <row r="174" spans="1:16" x14ac:dyDescent="0.3">
      <c r="A174" s="2" t="s">
        <v>791</v>
      </c>
      <c r="B174" s="2" t="s">
        <v>288</v>
      </c>
      <c r="C174" s="2">
        <v>143</v>
      </c>
      <c r="D174" s="2">
        <v>147</v>
      </c>
      <c r="E174" s="2">
        <v>124</v>
      </c>
      <c r="F174" s="2">
        <v>101</v>
      </c>
      <c r="G174" s="2">
        <v>84</v>
      </c>
      <c r="H174" s="2">
        <v>93</v>
      </c>
      <c r="I174" s="2">
        <v>88</v>
      </c>
      <c r="J174" s="2">
        <v>83</v>
      </c>
      <c r="K174" s="2">
        <v>85</v>
      </c>
      <c r="L174" s="2">
        <v>88</v>
      </c>
      <c r="M174" s="2">
        <v>98</v>
      </c>
      <c r="N174" s="2">
        <v>82</v>
      </c>
      <c r="O174" s="11">
        <f t="shared" si="4"/>
        <v>692</v>
      </c>
      <c r="P174" s="11">
        <f t="shared" si="5"/>
        <v>524</v>
      </c>
    </row>
    <row r="175" spans="1:16" x14ac:dyDescent="0.3">
      <c r="A175" s="2" t="s">
        <v>792</v>
      </c>
      <c r="B175" s="2" t="s">
        <v>289</v>
      </c>
      <c r="C175" s="2">
        <v>184</v>
      </c>
      <c r="D175" s="2">
        <v>137</v>
      </c>
      <c r="E175" s="2">
        <v>134</v>
      </c>
      <c r="F175" s="2">
        <v>110</v>
      </c>
      <c r="G175" s="2">
        <v>109</v>
      </c>
      <c r="H175" s="2">
        <v>99</v>
      </c>
      <c r="I175" s="2">
        <v>93</v>
      </c>
      <c r="J175" s="2">
        <v>98</v>
      </c>
      <c r="K175" s="2">
        <v>84</v>
      </c>
      <c r="L175" s="2">
        <v>97</v>
      </c>
      <c r="M175" s="2">
        <v>115</v>
      </c>
      <c r="N175" s="2">
        <v>87</v>
      </c>
      <c r="O175" s="11">
        <f t="shared" si="4"/>
        <v>773</v>
      </c>
      <c r="P175" s="11">
        <f t="shared" si="5"/>
        <v>574</v>
      </c>
    </row>
    <row r="176" spans="1:16" x14ac:dyDescent="0.3">
      <c r="A176" s="2" t="s">
        <v>793</v>
      </c>
      <c r="B176" s="2" t="s">
        <v>290</v>
      </c>
      <c r="C176" s="2">
        <v>142</v>
      </c>
      <c r="D176" s="2">
        <v>110</v>
      </c>
      <c r="E176" s="2">
        <v>97</v>
      </c>
      <c r="F176" s="2">
        <v>91</v>
      </c>
      <c r="G176" s="2">
        <v>87</v>
      </c>
      <c r="H176" s="2">
        <v>77</v>
      </c>
      <c r="I176" s="2">
        <v>84</v>
      </c>
      <c r="J176" s="2">
        <v>82</v>
      </c>
      <c r="K176" s="2">
        <v>83</v>
      </c>
      <c r="L176" s="2">
        <v>99</v>
      </c>
      <c r="M176" s="2">
        <v>80</v>
      </c>
      <c r="N176" s="2">
        <v>83</v>
      </c>
      <c r="O176" s="11">
        <f t="shared" si="4"/>
        <v>604</v>
      </c>
      <c r="P176" s="11">
        <f t="shared" si="5"/>
        <v>511</v>
      </c>
    </row>
    <row r="177" spans="1:16" x14ac:dyDescent="0.3">
      <c r="A177" s="2" t="s">
        <v>794</v>
      </c>
      <c r="B177" s="2" t="s">
        <v>291</v>
      </c>
      <c r="C177" s="2">
        <v>65</v>
      </c>
      <c r="D177" s="2">
        <v>56</v>
      </c>
      <c r="E177" s="2">
        <v>60</v>
      </c>
      <c r="F177" s="2">
        <v>46</v>
      </c>
      <c r="G177" s="2">
        <v>60</v>
      </c>
      <c r="H177" s="2">
        <v>52</v>
      </c>
      <c r="I177" s="2">
        <v>50</v>
      </c>
      <c r="J177" s="2">
        <v>46</v>
      </c>
      <c r="K177" s="2">
        <v>47</v>
      </c>
      <c r="L177" s="2">
        <v>62</v>
      </c>
      <c r="M177" s="2">
        <v>72</v>
      </c>
      <c r="N177" s="2">
        <v>47</v>
      </c>
      <c r="O177" s="11">
        <f t="shared" si="4"/>
        <v>339</v>
      </c>
      <c r="P177" s="11">
        <f t="shared" si="5"/>
        <v>324</v>
      </c>
    </row>
    <row r="178" spans="1:1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1">
        <f t="shared" si="4"/>
        <v>0</v>
      </c>
      <c r="P178" s="11">
        <f t="shared" si="5"/>
        <v>0</v>
      </c>
    </row>
    <row r="179" spans="1:16" x14ac:dyDescent="0.3">
      <c r="A179" s="6" t="s">
        <v>795</v>
      </c>
      <c r="B179" s="6" t="s">
        <v>292</v>
      </c>
      <c r="C179" s="6">
        <v>665</v>
      </c>
      <c r="D179" s="6">
        <v>529</v>
      </c>
      <c r="E179" s="6">
        <v>537</v>
      </c>
      <c r="F179" s="6">
        <v>499</v>
      </c>
      <c r="G179" s="6">
        <v>511</v>
      </c>
      <c r="H179" s="6">
        <v>424</v>
      </c>
      <c r="I179" s="6">
        <v>426</v>
      </c>
      <c r="J179" s="6">
        <v>437</v>
      </c>
      <c r="K179" s="6">
        <v>370</v>
      </c>
      <c r="L179" s="6">
        <v>479</v>
      </c>
      <c r="M179" s="6">
        <v>474</v>
      </c>
      <c r="N179" s="6">
        <v>419</v>
      </c>
      <c r="O179" s="11">
        <f t="shared" si="4"/>
        <v>3165</v>
      </c>
      <c r="P179" s="11">
        <f t="shared" si="5"/>
        <v>2605</v>
      </c>
    </row>
    <row r="180" spans="1:16" x14ac:dyDescent="0.3">
      <c r="A180" s="2" t="s">
        <v>796</v>
      </c>
      <c r="B180" s="2" t="s">
        <v>293</v>
      </c>
      <c r="C180" s="2">
        <v>91</v>
      </c>
      <c r="D180" s="2">
        <v>71</v>
      </c>
      <c r="E180" s="2">
        <v>68</v>
      </c>
      <c r="F180" s="2">
        <v>72</v>
      </c>
      <c r="G180" s="2">
        <v>49</v>
      </c>
      <c r="H180" s="2">
        <v>57</v>
      </c>
      <c r="I180" s="2">
        <v>47</v>
      </c>
      <c r="J180" s="2">
        <v>58</v>
      </c>
      <c r="K180" s="2">
        <v>52</v>
      </c>
      <c r="L180" s="2">
        <v>74</v>
      </c>
      <c r="M180" s="2">
        <v>60</v>
      </c>
      <c r="N180" s="2">
        <v>49</v>
      </c>
      <c r="O180" s="11">
        <f t="shared" si="4"/>
        <v>408</v>
      </c>
      <c r="P180" s="11">
        <f t="shared" si="5"/>
        <v>340</v>
      </c>
    </row>
    <row r="181" spans="1:16" x14ac:dyDescent="0.3">
      <c r="A181" s="2" t="s">
        <v>797</v>
      </c>
      <c r="B181" s="2" t="s">
        <v>294</v>
      </c>
      <c r="C181" s="2">
        <v>160</v>
      </c>
      <c r="D181" s="2">
        <v>123</v>
      </c>
      <c r="E181" s="2">
        <v>124</v>
      </c>
      <c r="F181" s="2">
        <v>105</v>
      </c>
      <c r="G181" s="2">
        <v>120</v>
      </c>
      <c r="H181" s="2">
        <v>113</v>
      </c>
      <c r="I181" s="2">
        <v>105</v>
      </c>
      <c r="J181" s="2">
        <v>101</v>
      </c>
      <c r="K181" s="2">
        <v>87</v>
      </c>
      <c r="L181" s="2">
        <v>104</v>
      </c>
      <c r="M181" s="2">
        <v>118</v>
      </c>
      <c r="N181" s="2">
        <v>91</v>
      </c>
      <c r="O181" s="11">
        <f t="shared" si="4"/>
        <v>745</v>
      </c>
      <c r="P181" s="11">
        <f t="shared" si="5"/>
        <v>606</v>
      </c>
    </row>
    <row r="182" spans="1:16" x14ac:dyDescent="0.3">
      <c r="A182" s="2" t="s">
        <v>798</v>
      </c>
      <c r="B182" s="2" t="s">
        <v>295</v>
      </c>
      <c r="C182" s="2">
        <v>118</v>
      </c>
      <c r="D182" s="2">
        <v>96</v>
      </c>
      <c r="E182" s="2">
        <v>85</v>
      </c>
      <c r="F182" s="2">
        <v>87</v>
      </c>
      <c r="G182" s="2">
        <v>73</v>
      </c>
      <c r="H182" s="2">
        <v>68</v>
      </c>
      <c r="I182" s="2">
        <v>85</v>
      </c>
      <c r="J182" s="2">
        <v>75</v>
      </c>
      <c r="K182" s="2">
        <v>69</v>
      </c>
      <c r="L182" s="2">
        <v>72</v>
      </c>
      <c r="M182" s="2">
        <v>79</v>
      </c>
      <c r="N182" s="2">
        <v>70</v>
      </c>
      <c r="O182" s="11">
        <f t="shared" si="4"/>
        <v>527</v>
      </c>
      <c r="P182" s="11">
        <f t="shared" si="5"/>
        <v>450</v>
      </c>
    </row>
    <row r="183" spans="1:16" x14ac:dyDescent="0.3">
      <c r="A183" s="2" t="s">
        <v>799</v>
      </c>
      <c r="B183" s="2" t="s">
        <v>296</v>
      </c>
      <c r="C183" s="2">
        <v>164</v>
      </c>
      <c r="D183" s="2">
        <v>134</v>
      </c>
      <c r="E183" s="2">
        <v>143</v>
      </c>
      <c r="F183" s="2">
        <v>127</v>
      </c>
      <c r="G183" s="2">
        <v>131</v>
      </c>
      <c r="H183" s="2">
        <v>99</v>
      </c>
      <c r="I183" s="2">
        <v>96</v>
      </c>
      <c r="J183" s="2">
        <v>119</v>
      </c>
      <c r="K183" s="2">
        <v>87</v>
      </c>
      <c r="L183" s="2">
        <v>111</v>
      </c>
      <c r="M183" s="2">
        <v>114</v>
      </c>
      <c r="N183" s="2">
        <v>113</v>
      </c>
      <c r="O183" s="11">
        <f t="shared" si="4"/>
        <v>798</v>
      </c>
      <c r="P183" s="11">
        <f t="shared" si="5"/>
        <v>640</v>
      </c>
    </row>
    <row r="184" spans="1:16" x14ac:dyDescent="0.3">
      <c r="A184" s="2" t="s">
        <v>800</v>
      </c>
      <c r="B184" s="2" t="s">
        <v>297</v>
      </c>
      <c r="C184" s="2">
        <v>132</v>
      </c>
      <c r="D184" s="2">
        <v>105</v>
      </c>
      <c r="E184" s="2">
        <v>117</v>
      </c>
      <c r="F184" s="2">
        <v>108</v>
      </c>
      <c r="G184" s="2">
        <v>138</v>
      </c>
      <c r="H184" s="2">
        <v>87</v>
      </c>
      <c r="I184" s="2">
        <v>93</v>
      </c>
      <c r="J184" s="2">
        <v>84</v>
      </c>
      <c r="K184" s="2">
        <v>75</v>
      </c>
      <c r="L184" s="2">
        <v>118</v>
      </c>
      <c r="M184" s="2">
        <v>103</v>
      </c>
      <c r="N184" s="2">
        <v>96</v>
      </c>
      <c r="O184" s="11">
        <f t="shared" si="4"/>
        <v>687</v>
      </c>
      <c r="P184" s="11">
        <f t="shared" si="5"/>
        <v>569</v>
      </c>
    </row>
    <row r="185" spans="1:1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1">
        <f t="shared" si="4"/>
        <v>0</v>
      </c>
      <c r="P185" s="11">
        <f t="shared" si="5"/>
        <v>0</v>
      </c>
    </row>
    <row r="186" spans="1:16" x14ac:dyDescent="0.3">
      <c r="A186" s="6" t="s">
        <v>801</v>
      </c>
      <c r="B186" s="6" t="s">
        <v>298</v>
      </c>
      <c r="C186" s="22">
        <v>2949</v>
      </c>
      <c r="D186" s="22">
        <v>2354</v>
      </c>
      <c r="E186" s="22">
        <v>2523</v>
      </c>
      <c r="F186" s="22">
        <v>2045</v>
      </c>
      <c r="G186" s="22">
        <v>1999</v>
      </c>
      <c r="H186" s="22">
        <v>1884</v>
      </c>
      <c r="I186" s="22">
        <v>1879</v>
      </c>
      <c r="J186" s="22">
        <v>1909</v>
      </c>
      <c r="K186" s="22">
        <v>1780</v>
      </c>
      <c r="L186" s="22">
        <v>2072</v>
      </c>
      <c r="M186" s="22">
        <v>2000</v>
      </c>
      <c r="N186" s="22">
        <v>1930</v>
      </c>
      <c r="O186" s="11">
        <f t="shared" si="4"/>
        <v>13754</v>
      </c>
      <c r="P186" s="11">
        <f t="shared" si="5"/>
        <v>11570</v>
      </c>
    </row>
    <row r="187" spans="1:16" x14ac:dyDescent="0.3">
      <c r="A187" s="2" t="s">
        <v>802</v>
      </c>
      <c r="B187" s="2" t="s">
        <v>299</v>
      </c>
      <c r="C187" s="2">
        <v>916</v>
      </c>
      <c r="D187" s="2">
        <v>781</v>
      </c>
      <c r="E187" s="2">
        <v>862</v>
      </c>
      <c r="F187" s="2">
        <v>719</v>
      </c>
      <c r="G187" s="2">
        <v>691</v>
      </c>
      <c r="H187" s="2">
        <v>615</v>
      </c>
      <c r="I187" s="2">
        <v>677</v>
      </c>
      <c r="J187" s="2">
        <v>616</v>
      </c>
      <c r="K187" s="2">
        <v>616</v>
      </c>
      <c r="L187" s="2">
        <v>694</v>
      </c>
      <c r="M187" s="2">
        <v>703</v>
      </c>
      <c r="N187" s="2">
        <v>647</v>
      </c>
      <c r="O187" s="11">
        <f t="shared" si="4"/>
        <v>4584</v>
      </c>
      <c r="P187" s="11">
        <f t="shared" si="5"/>
        <v>3953</v>
      </c>
    </row>
    <row r="188" spans="1:16" x14ac:dyDescent="0.3">
      <c r="A188" s="2" t="s">
        <v>803</v>
      </c>
      <c r="B188" s="2" t="s">
        <v>300</v>
      </c>
      <c r="C188" s="2">
        <v>354</v>
      </c>
      <c r="D188" s="2">
        <v>290</v>
      </c>
      <c r="E188" s="2">
        <v>260</v>
      </c>
      <c r="F188" s="2">
        <v>215</v>
      </c>
      <c r="G188" s="2">
        <v>207</v>
      </c>
      <c r="H188" s="2">
        <v>197</v>
      </c>
      <c r="I188" s="2">
        <v>201</v>
      </c>
      <c r="J188" s="2">
        <v>192</v>
      </c>
      <c r="K188" s="2">
        <v>198</v>
      </c>
      <c r="L188" s="2">
        <v>240</v>
      </c>
      <c r="M188" s="2">
        <v>205</v>
      </c>
      <c r="N188" s="2">
        <v>220</v>
      </c>
      <c r="O188" s="11">
        <f t="shared" si="4"/>
        <v>1523</v>
      </c>
      <c r="P188" s="11">
        <f t="shared" si="5"/>
        <v>1256</v>
      </c>
    </row>
    <row r="189" spans="1:16" x14ac:dyDescent="0.3">
      <c r="A189" s="2" t="s">
        <v>804</v>
      </c>
      <c r="B189" s="2" t="s">
        <v>301</v>
      </c>
      <c r="C189" s="2">
        <v>386</v>
      </c>
      <c r="D189" s="2">
        <v>318</v>
      </c>
      <c r="E189" s="2">
        <v>322</v>
      </c>
      <c r="F189" s="2">
        <v>278</v>
      </c>
      <c r="G189" s="2">
        <v>268</v>
      </c>
      <c r="H189" s="2">
        <v>259</v>
      </c>
      <c r="I189" s="2">
        <v>263</v>
      </c>
      <c r="J189" s="2">
        <v>263</v>
      </c>
      <c r="K189" s="2">
        <v>253</v>
      </c>
      <c r="L189" s="2">
        <v>261</v>
      </c>
      <c r="M189" s="2">
        <v>247</v>
      </c>
      <c r="N189" s="2">
        <v>280</v>
      </c>
      <c r="O189" s="11">
        <f t="shared" si="4"/>
        <v>1831</v>
      </c>
      <c r="P189" s="11">
        <f t="shared" si="5"/>
        <v>1567</v>
      </c>
    </row>
    <row r="190" spans="1:16" x14ac:dyDescent="0.3">
      <c r="A190" s="2" t="s">
        <v>805</v>
      </c>
      <c r="B190" s="2" t="s">
        <v>302</v>
      </c>
      <c r="C190" s="2">
        <v>360</v>
      </c>
      <c r="D190" s="2">
        <v>288</v>
      </c>
      <c r="E190" s="2">
        <v>276</v>
      </c>
      <c r="F190" s="2">
        <v>223</v>
      </c>
      <c r="G190" s="2">
        <v>257</v>
      </c>
      <c r="H190" s="2">
        <v>254</v>
      </c>
      <c r="I190" s="2">
        <v>214</v>
      </c>
      <c r="J190" s="2">
        <v>242</v>
      </c>
      <c r="K190" s="2">
        <v>220</v>
      </c>
      <c r="L190" s="2">
        <v>250</v>
      </c>
      <c r="M190" s="2">
        <v>229</v>
      </c>
      <c r="N190" s="2">
        <v>237</v>
      </c>
      <c r="O190" s="11">
        <f t="shared" si="4"/>
        <v>1658</v>
      </c>
      <c r="P190" s="11">
        <f t="shared" si="5"/>
        <v>1392</v>
      </c>
    </row>
    <row r="191" spans="1:16" x14ac:dyDescent="0.3">
      <c r="A191" s="2" t="s">
        <v>806</v>
      </c>
      <c r="B191" s="2" t="s">
        <v>303</v>
      </c>
      <c r="C191" s="2">
        <v>247</v>
      </c>
      <c r="D191" s="2">
        <v>193</v>
      </c>
      <c r="E191" s="2">
        <v>212</v>
      </c>
      <c r="F191" s="2">
        <v>195</v>
      </c>
      <c r="G191" s="2">
        <v>139</v>
      </c>
      <c r="H191" s="2">
        <v>161</v>
      </c>
      <c r="I191" s="2">
        <v>147</v>
      </c>
      <c r="J191" s="2">
        <v>150</v>
      </c>
      <c r="K191" s="2">
        <v>146</v>
      </c>
      <c r="L191" s="2">
        <v>166</v>
      </c>
      <c r="M191" s="2">
        <v>179</v>
      </c>
      <c r="N191" s="2">
        <v>132</v>
      </c>
      <c r="O191" s="11">
        <f t="shared" si="4"/>
        <v>1147</v>
      </c>
      <c r="P191" s="11">
        <f t="shared" si="5"/>
        <v>920</v>
      </c>
    </row>
    <row r="192" spans="1:16" x14ac:dyDescent="0.3">
      <c r="A192" s="2" t="s">
        <v>807</v>
      </c>
      <c r="B192" s="2" t="s">
        <v>304</v>
      </c>
      <c r="C192" s="2">
        <v>347</v>
      </c>
      <c r="D192" s="2">
        <v>243</v>
      </c>
      <c r="E192" s="2">
        <v>298</v>
      </c>
      <c r="F192" s="2">
        <v>211</v>
      </c>
      <c r="G192" s="2">
        <v>231</v>
      </c>
      <c r="H192" s="2">
        <v>208</v>
      </c>
      <c r="I192" s="2">
        <v>186</v>
      </c>
      <c r="J192" s="2">
        <v>217</v>
      </c>
      <c r="K192" s="2">
        <v>170</v>
      </c>
      <c r="L192" s="2">
        <v>204</v>
      </c>
      <c r="M192" s="2">
        <v>206</v>
      </c>
      <c r="N192" s="2">
        <v>195</v>
      </c>
      <c r="O192" s="11">
        <f t="shared" si="4"/>
        <v>1538</v>
      </c>
      <c r="P192" s="11">
        <f t="shared" si="5"/>
        <v>1178</v>
      </c>
    </row>
    <row r="193" spans="1:16" x14ac:dyDescent="0.3">
      <c r="A193" s="2" t="s">
        <v>808</v>
      </c>
      <c r="B193" s="2" t="s">
        <v>305</v>
      </c>
      <c r="C193" s="2">
        <v>339</v>
      </c>
      <c r="D193" s="2">
        <v>241</v>
      </c>
      <c r="E193" s="2">
        <v>293</v>
      </c>
      <c r="F193" s="2">
        <v>204</v>
      </c>
      <c r="G193" s="2">
        <v>206</v>
      </c>
      <c r="H193" s="2">
        <v>190</v>
      </c>
      <c r="I193" s="2">
        <v>191</v>
      </c>
      <c r="J193" s="2">
        <v>229</v>
      </c>
      <c r="K193" s="2">
        <v>177</v>
      </c>
      <c r="L193" s="2">
        <v>257</v>
      </c>
      <c r="M193" s="2">
        <v>231</v>
      </c>
      <c r="N193" s="2">
        <v>219</v>
      </c>
      <c r="O193" s="11">
        <f t="shared" si="4"/>
        <v>1473</v>
      </c>
      <c r="P193" s="11">
        <f t="shared" si="5"/>
        <v>1304</v>
      </c>
    </row>
    <row r="194" spans="1:1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1">
        <f t="shared" si="4"/>
        <v>0</v>
      </c>
      <c r="P194" s="11">
        <f t="shared" si="5"/>
        <v>0</v>
      </c>
    </row>
    <row r="195" spans="1:16" x14ac:dyDescent="0.3">
      <c r="A195" s="6" t="s">
        <v>809</v>
      </c>
      <c r="B195" s="6" t="s">
        <v>306</v>
      </c>
      <c r="C195" s="6">
        <v>718</v>
      </c>
      <c r="D195" s="6">
        <v>588</v>
      </c>
      <c r="E195" s="6">
        <v>595</v>
      </c>
      <c r="F195" s="6">
        <v>539</v>
      </c>
      <c r="G195" s="6">
        <v>503</v>
      </c>
      <c r="H195" s="6">
        <v>432</v>
      </c>
      <c r="I195" s="6">
        <v>486</v>
      </c>
      <c r="J195" s="6">
        <v>463</v>
      </c>
      <c r="K195" s="6">
        <v>433</v>
      </c>
      <c r="L195" s="6">
        <v>509</v>
      </c>
      <c r="M195" s="6">
        <v>500</v>
      </c>
      <c r="N195" s="6">
        <v>460</v>
      </c>
      <c r="O195" s="11">
        <f t="shared" si="4"/>
        <v>3375</v>
      </c>
      <c r="P195" s="11">
        <f t="shared" si="5"/>
        <v>2851</v>
      </c>
    </row>
    <row r="196" spans="1:16" x14ac:dyDescent="0.3">
      <c r="A196" s="2" t="s">
        <v>810</v>
      </c>
      <c r="B196" s="2" t="s">
        <v>307</v>
      </c>
      <c r="C196" s="2">
        <v>123</v>
      </c>
      <c r="D196" s="2">
        <v>107</v>
      </c>
      <c r="E196" s="2">
        <v>95</v>
      </c>
      <c r="F196" s="2">
        <v>90</v>
      </c>
      <c r="G196" s="2">
        <v>73</v>
      </c>
      <c r="H196" s="2">
        <v>72</v>
      </c>
      <c r="I196" s="2">
        <v>77</v>
      </c>
      <c r="J196" s="2">
        <v>88</v>
      </c>
      <c r="K196" s="2">
        <v>83</v>
      </c>
      <c r="L196" s="2">
        <v>94</v>
      </c>
      <c r="M196" s="2">
        <v>83</v>
      </c>
      <c r="N196" s="2">
        <v>79</v>
      </c>
      <c r="O196" s="11">
        <f t="shared" si="4"/>
        <v>560</v>
      </c>
      <c r="P196" s="11">
        <f t="shared" si="5"/>
        <v>504</v>
      </c>
    </row>
    <row r="197" spans="1:16" x14ac:dyDescent="0.3">
      <c r="A197" s="2" t="s">
        <v>811</v>
      </c>
      <c r="B197" s="2" t="s">
        <v>308</v>
      </c>
      <c r="C197" s="2">
        <v>111</v>
      </c>
      <c r="D197" s="2">
        <v>95</v>
      </c>
      <c r="E197" s="2">
        <v>103</v>
      </c>
      <c r="F197" s="2">
        <v>80</v>
      </c>
      <c r="G197" s="2">
        <v>82</v>
      </c>
      <c r="H197" s="2">
        <v>59</v>
      </c>
      <c r="I197" s="2">
        <v>79</v>
      </c>
      <c r="J197" s="2">
        <v>63</v>
      </c>
      <c r="K197" s="2">
        <v>71</v>
      </c>
      <c r="L197" s="2">
        <v>104</v>
      </c>
      <c r="M197" s="2">
        <v>93</v>
      </c>
      <c r="N197" s="2">
        <v>65</v>
      </c>
      <c r="O197" s="11">
        <f t="shared" si="4"/>
        <v>530</v>
      </c>
      <c r="P197" s="11">
        <f t="shared" si="5"/>
        <v>475</v>
      </c>
    </row>
    <row r="198" spans="1:16" x14ac:dyDescent="0.3">
      <c r="A198" s="2" t="s">
        <v>812</v>
      </c>
      <c r="B198" s="2" t="s">
        <v>309</v>
      </c>
      <c r="C198" s="2">
        <v>73</v>
      </c>
      <c r="D198" s="2">
        <v>65</v>
      </c>
      <c r="E198" s="2">
        <v>64</v>
      </c>
      <c r="F198" s="2">
        <v>69</v>
      </c>
      <c r="G198" s="2">
        <v>67</v>
      </c>
      <c r="H198" s="2">
        <v>56</v>
      </c>
      <c r="I198" s="2">
        <v>60</v>
      </c>
      <c r="J198" s="2">
        <v>51</v>
      </c>
      <c r="K198" s="2">
        <v>42</v>
      </c>
      <c r="L198" s="2">
        <v>42</v>
      </c>
      <c r="M198" s="2">
        <v>66</v>
      </c>
      <c r="N198" s="2">
        <v>56</v>
      </c>
      <c r="O198" s="11">
        <f t="shared" si="4"/>
        <v>394</v>
      </c>
      <c r="P198" s="11">
        <f t="shared" si="5"/>
        <v>317</v>
      </c>
    </row>
    <row r="199" spans="1:16" x14ac:dyDescent="0.3">
      <c r="A199" s="2" t="s">
        <v>813</v>
      </c>
      <c r="B199" s="2" t="s">
        <v>310</v>
      </c>
      <c r="C199" s="2">
        <v>119</v>
      </c>
      <c r="D199" s="2">
        <v>93</v>
      </c>
      <c r="E199" s="2">
        <v>96</v>
      </c>
      <c r="F199" s="2">
        <v>76</v>
      </c>
      <c r="G199" s="2">
        <v>76</v>
      </c>
      <c r="H199" s="2">
        <v>65</v>
      </c>
      <c r="I199" s="2">
        <v>62</v>
      </c>
      <c r="J199" s="2">
        <v>76</v>
      </c>
      <c r="K199" s="2">
        <v>57</v>
      </c>
      <c r="L199" s="2">
        <v>62</v>
      </c>
      <c r="M199" s="2">
        <v>72</v>
      </c>
      <c r="N199" s="2">
        <v>62</v>
      </c>
      <c r="O199" s="11">
        <f t="shared" ref="O199:O262" si="6">SUM(C199:H199)</f>
        <v>525</v>
      </c>
      <c r="P199" s="11">
        <f t="shared" ref="P199:P262" si="7">SUM(I199:N199)</f>
        <v>391</v>
      </c>
    </row>
    <row r="200" spans="1:16" x14ac:dyDescent="0.3">
      <c r="A200" s="2" t="s">
        <v>814</v>
      </c>
      <c r="B200" s="2" t="s">
        <v>311</v>
      </c>
      <c r="C200" s="2">
        <v>143</v>
      </c>
      <c r="D200" s="2">
        <v>120</v>
      </c>
      <c r="E200" s="2">
        <v>122</v>
      </c>
      <c r="F200" s="2">
        <v>109</v>
      </c>
      <c r="G200" s="2">
        <v>100</v>
      </c>
      <c r="H200" s="2">
        <v>93</v>
      </c>
      <c r="I200" s="2">
        <v>116</v>
      </c>
      <c r="J200" s="2">
        <v>89</v>
      </c>
      <c r="K200" s="2">
        <v>99</v>
      </c>
      <c r="L200" s="2">
        <v>126</v>
      </c>
      <c r="M200" s="2">
        <v>102</v>
      </c>
      <c r="N200" s="2">
        <v>109</v>
      </c>
      <c r="O200" s="11">
        <f t="shared" si="6"/>
        <v>687</v>
      </c>
      <c r="P200" s="11">
        <f t="shared" si="7"/>
        <v>641</v>
      </c>
    </row>
    <row r="201" spans="1:16" x14ac:dyDescent="0.3">
      <c r="A201" s="2" t="s">
        <v>815</v>
      </c>
      <c r="B201" s="2" t="s">
        <v>312</v>
      </c>
      <c r="C201" s="2">
        <v>149</v>
      </c>
      <c r="D201" s="2">
        <v>108</v>
      </c>
      <c r="E201" s="2">
        <v>115</v>
      </c>
      <c r="F201" s="2">
        <v>115</v>
      </c>
      <c r="G201" s="2">
        <v>105</v>
      </c>
      <c r="H201" s="2">
        <v>87</v>
      </c>
      <c r="I201" s="2">
        <v>92</v>
      </c>
      <c r="J201" s="2">
        <v>96</v>
      </c>
      <c r="K201" s="2">
        <v>81</v>
      </c>
      <c r="L201" s="2">
        <v>81</v>
      </c>
      <c r="M201" s="2">
        <v>84</v>
      </c>
      <c r="N201" s="2">
        <v>89</v>
      </c>
      <c r="O201" s="11">
        <f t="shared" si="6"/>
        <v>679</v>
      </c>
      <c r="P201" s="11">
        <f t="shared" si="7"/>
        <v>523</v>
      </c>
    </row>
    <row r="202" spans="1:1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1">
        <f t="shared" si="6"/>
        <v>0</v>
      </c>
      <c r="P202" s="11">
        <f t="shared" si="7"/>
        <v>0</v>
      </c>
    </row>
    <row r="203" spans="1:16" x14ac:dyDescent="0.3">
      <c r="A203" s="6" t="s">
        <v>313</v>
      </c>
      <c r="B203" s="6" t="s">
        <v>314</v>
      </c>
      <c r="C203" s="22">
        <v>7110</v>
      </c>
      <c r="D203" s="22">
        <v>5256</v>
      </c>
      <c r="E203" s="22">
        <v>5470</v>
      </c>
      <c r="F203" s="22">
        <v>5281</v>
      </c>
      <c r="G203" s="22">
        <v>4664</v>
      </c>
      <c r="H203" s="22">
        <v>4351</v>
      </c>
      <c r="I203" s="22">
        <v>4352</v>
      </c>
      <c r="J203" s="22">
        <v>4445</v>
      </c>
      <c r="K203" s="22">
        <v>3942</v>
      </c>
      <c r="L203" s="22">
        <v>4772</v>
      </c>
      <c r="M203" s="22">
        <v>4738</v>
      </c>
      <c r="N203" s="22">
        <v>4307</v>
      </c>
      <c r="O203" s="11">
        <f t="shared" si="6"/>
        <v>32132</v>
      </c>
      <c r="P203" s="11">
        <f t="shared" si="7"/>
        <v>26556</v>
      </c>
    </row>
    <row r="204" spans="1:1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11">
        <f t="shared" si="6"/>
        <v>0</v>
      </c>
      <c r="P204" s="11">
        <f t="shared" si="7"/>
        <v>0</v>
      </c>
    </row>
    <row r="205" spans="1:16" x14ac:dyDescent="0.3">
      <c r="A205" s="6" t="s">
        <v>315</v>
      </c>
      <c r="B205" s="6" t="s">
        <v>816</v>
      </c>
      <c r="C205" s="6">
        <v>176</v>
      </c>
      <c r="D205" s="6">
        <v>126</v>
      </c>
      <c r="E205" s="6">
        <v>144</v>
      </c>
      <c r="F205" s="6">
        <v>130</v>
      </c>
      <c r="G205" s="6">
        <v>131</v>
      </c>
      <c r="H205" s="6">
        <v>107</v>
      </c>
      <c r="I205" s="6">
        <v>116</v>
      </c>
      <c r="J205" s="6">
        <v>108</v>
      </c>
      <c r="K205" s="6">
        <v>104</v>
      </c>
      <c r="L205" s="6">
        <v>115</v>
      </c>
      <c r="M205" s="6">
        <v>131</v>
      </c>
      <c r="N205" s="6">
        <v>107</v>
      </c>
      <c r="O205" s="11">
        <f t="shared" si="6"/>
        <v>814</v>
      </c>
      <c r="P205" s="11">
        <f t="shared" si="7"/>
        <v>681</v>
      </c>
    </row>
    <row r="206" spans="1:16" x14ac:dyDescent="0.3">
      <c r="A206" s="6" t="s">
        <v>317</v>
      </c>
      <c r="B206" s="6" t="s">
        <v>817</v>
      </c>
      <c r="C206" s="6">
        <v>255</v>
      </c>
      <c r="D206" s="6">
        <v>217</v>
      </c>
      <c r="E206" s="6">
        <v>215</v>
      </c>
      <c r="F206" s="6">
        <v>188</v>
      </c>
      <c r="G206" s="6">
        <v>184</v>
      </c>
      <c r="H206" s="6">
        <v>178</v>
      </c>
      <c r="I206" s="6">
        <v>185</v>
      </c>
      <c r="J206" s="6">
        <v>181</v>
      </c>
      <c r="K206" s="6">
        <v>130</v>
      </c>
      <c r="L206" s="6">
        <v>187</v>
      </c>
      <c r="M206" s="6">
        <v>199</v>
      </c>
      <c r="N206" s="6">
        <v>164</v>
      </c>
      <c r="O206" s="11">
        <f t="shared" si="6"/>
        <v>1237</v>
      </c>
      <c r="P206" s="11">
        <f t="shared" si="7"/>
        <v>1046</v>
      </c>
    </row>
    <row r="207" spans="1:16" x14ac:dyDescent="0.3">
      <c r="A207" s="6" t="s">
        <v>319</v>
      </c>
      <c r="B207" s="6" t="s">
        <v>818</v>
      </c>
      <c r="C207" s="6">
        <v>177</v>
      </c>
      <c r="D207" s="6">
        <v>143</v>
      </c>
      <c r="E207" s="6">
        <v>146</v>
      </c>
      <c r="F207" s="6">
        <v>143</v>
      </c>
      <c r="G207" s="6">
        <v>134</v>
      </c>
      <c r="H207" s="6">
        <v>111</v>
      </c>
      <c r="I207" s="6">
        <v>106</v>
      </c>
      <c r="J207" s="6">
        <v>116</v>
      </c>
      <c r="K207" s="6">
        <v>85</v>
      </c>
      <c r="L207" s="6">
        <v>105</v>
      </c>
      <c r="M207" s="6">
        <v>121</v>
      </c>
      <c r="N207" s="6">
        <v>118</v>
      </c>
      <c r="O207" s="11">
        <f t="shared" si="6"/>
        <v>854</v>
      </c>
      <c r="P207" s="11">
        <f t="shared" si="7"/>
        <v>651</v>
      </c>
    </row>
    <row r="208" spans="1:16" x14ac:dyDescent="0.3">
      <c r="A208" s="6" t="s">
        <v>321</v>
      </c>
      <c r="B208" s="6" t="s">
        <v>819</v>
      </c>
      <c r="C208" s="6">
        <v>173</v>
      </c>
      <c r="D208" s="6">
        <v>140</v>
      </c>
      <c r="E208" s="6">
        <v>155</v>
      </c>
      <c r="F208" s="6">
        <v>135</v>
      </c>
      <c r="G208" s="6">
        <v>139</v>
      </c>
      <c r="H208" s="6">
        <v>126</v>
      </c>
      <c r="I208" s="6">
        <v>121</v>
      </c>
      <c r="J208" s="6">
        <v>131</v>
      </c>
      <c r="K208" s="6">
        <v>109</v>
      </c>
      <c r="L208" s="6">
        <v>142</v>
      </c>
      <c r="M208" s="6">
        <v>133</v>
      </c>
      <c r="N208" s="6">
        <v>128</v>
      </c>
      <c r="O208" s="11">
        <f t="shared" si="6"/>
        <v>868</v>
      </c>
      <c r="P208" s="11">
        <f t="shared" si="7"/>
        <v>764</v>
      </c>
    </row>
    <row r="209" spans="1:16" x14ac:dyDescent="0.3">
      <c r="A209" s="6" t="s">
        <v>323</v>
      </c>
      <c r="B209" s="6" t="s">
        <v>820</v>
      </c>
      <c r="C209" s="6">
        <v>251</v>
      </c>
      <c r="D209" s="6">
        <v>187</v>
      </c>
      <c r="E209" s="6">
        <v>184</v>
      </c>
      <c r="F209" s="6">
        <v>211</v>
      </c>
      <c r="G209" s="6">
        <v>168</v>
      </c>
      <c r="H209" s="6">
        <v>172</v>
      </c>
      <c r="I209" s="6">
        <v>129</v>
      </c>
      <c r="J209" s="6">
        <v>136</v>
      </c>
      <c r="K209" s="6">
        <v>148</v>
      </c>
      <c r="L209" s="6">
        <v>154</v>
      </c>
      <c r="M209" s="6">
        <v>147</v>
      </c>
      <c r="N209" s="6">
        <v>133</v>
      </c>
      <c r="O209" s="11">
        <f t="shared" si="6"/>
        <v>1173</v>
      </c>
      <c r="P209" s="11">
        <f t="shared" si="7"/>
        <v>847</v>
      </c>
    </row>
    <row r="210" spans="1:16" x14ac:dyDescent="0.3">
      <c r="A210" s="6" t="s">
        <v>325</v>
      </c>
      <c r="B210" s="6" t="s">
        <v>821</v>
      </c>
      <c r="C210" s="6">
        <v>155</v>
      </c>
      <c r="D210" s="6">
        <v>97</v>
      </c>
      <c r="E210" s="6">
        <v>118</v>
      </c>
      <c r="F210" s="6">
        <v>116</v>
      </c>
      <c r="G210" s="6">
        <v>108</v>
      </c>
      <c r="H210" s="6">
        <v>94</v>
      </c>
      <c r="I210" s="6">
        <v>101</v>
      </c>
      <c r="J210" s="6">
        <v>77</v>
      </c>
      <c r="K210" s="6">
        <v>79</v>
      </c>
      <c r="L210" s="6">
        <v>105</v>
      </c>
      <c r="M210" s="6">
        <v>104</v>
      </c>
      <c r="N210" s="6">
        <v>88</v>
      </c>
      <c r="O210" s="11">
        <f t="shared" si="6"/>
        <v>688</v>
      </c>
      <c r="P210" s="11">
        <f t="shared" si="7"/>
        <v>554</v>
      </c>
    </row>
    <row r="211" spans="1:16" x14ac:dyDescent="0.3">
      <c r="A211" s="6"/>
      <c r="B211" s="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11">
        <f t="shared" si="6"/>
        <v>0</v>
      </c>
      <c r="P211" s="11">
        <f t="shared" si="7"/>
        <v>0</v>
      </c>
    </row>
    <row r="212" spans="1:16" x14ac:dyDescent="0.3">
      <c r="A212" s="6" t="s">
        <v>822</v>
      </c>
      <c r="B212" s="6" t="s">
        <v>327</v>
      </c>
      <c r="C212" s="6">
        <v>602</v>
      </c>
      <c r="D212" s="6">
        <v>496</v>
      </c>
      <c r="E212" s="6">
        <v>578</v>
      </c>
      <c r="F212" s="6">
        <v>490</v>
      </c>
      <c r="G212" s="6">
        <v>424</v>
      </c>
      <c r="H212" s="6">
        <v>398</v>
      </c>
      <c r="I212" s="6">
        <v>418</v>
      </c>
      <c r="J212" s="6">
        <v>424</v>
      </c>
      <c r="K212" s="6">
        <v>392</v>
      </c>
      <c r="L212" s="6">
        <v>433</v>
      </c>
      <c r="M212" s="6">
        <v>450</v>
      </c>
      <c r="N212" s="6">
        <v>394</v>
      </c>
      <c r="O212" s="11">
        <f t="shared" si="6"/>
        <v>2988</v>
      </c>
      <c r="P212" s="11">
        <f t="shared" si="7"/>
        <v>2511</v>
      </c>
    </row>
    <row r="213" spans="1:16" x14ac:dyDescent="0.3">
      <c r="A213" s="2" t="s">
        <v>823</v>
      </c>
      <c r="B213" s="2" t="s">
        <v>328</v>
      </c>
      <c r="C213" s="2">
        <v>94</v>
      </c>
      <c r="D213" s="2">
        <v>76</v>
      </c>
      <c r="E213" s="2">
        <v>81</v>
      </c>
      <c r="F213" s="2">
        <v>67</v>
      </c>
      <c r="G213" s="2">
        <v>59</v>
      </c>
      <c r="H213" s="2">
        <v>69</v>
      </c>
      <c r="I213" s="2">
        <v>73</v>
      </c>
      <c r="J213" s="2">
        <v>75</v>
      </c>
      <c r="K213" s="2">
        <v>71</v>
      </c>
      <c r="L213" s="2">
        <v>50</v>
      </c>
      <c r="M213" s="2">
        <v>61</v>
      </c>
      <c r="N213" s="2">
        <v>63</v>
      </c>
      <c r="O213" s="11">
        <f t="shared" si="6"/>
        <v>446</v>
      </c>
      <c r="P213" s="11">
        <f t="shared" si="7"/>
        <v>393</v>
      </c>
    </row>
    <row r="214" spans="1:16" x14ac:dyDescent="0.3">
      <c r="A214" s="2" t="s">
        <v>824</v>
      </c>
      <c r="B214" s="2" t="s">
        <v>329</v>
      </c>
      <c r="C214" s="2">
        <v>85</v>
      </c>
      <c r="D214" s="2">
        <v>77</v>
      </c>
      <c r="E214" s="2">
        <v>73</v>
      </c>
      <c r="F214" s="2">
        <v>80</v>
      </c>
      <c r="G214" s="2">
        <v>75</v>
      </c>
      <c r="H214" s="2">
        <v>57</v>
      </c>
      <c r="I214" s="2">
        <v>51</v>
      </c>
      <c r="J214" s="2">
        <v>39</v>
      </c>
      <c r="K214" s="2">
        <v>51</v>
      </c>
      <c r="L214" s="2">
        <v>58</v>
      </c>
      <c r="M214" s="2">
        <v>74</v>
      </c>
      <c r="N214" s="2">
        <v>56</v>
      </c>
      <c r="O214" s="11">
        <f t="shared" si="6"/>
        <v>447</v>
      </c>
      <c r="P214" s="11">
        <f t="shared" si="7"/>
        <v>329</v>
      </c>
    </row>
    <row r="215" spans="1:16" x14ac:dyDescent="0.3">
      <c r="A215" s="2" t="s">
        <v>825</v>
      </c>
      <c r="B215" s="2" t="s">
        <v>330</v>
      </c>
      <c r="C215" s="2">
        <v>106</v>
      </c>
      <c r="D215" s="2">
        <v>100</v>
      </c>
      <c r="E215" s="2">
        <v>126</v>
      </c>
      <c r="F215" s="2">
        <v>113</v>
      </c>
      <c r="G215" s="2">
        <v>89</v>
      </c>
      <c r="H215" s="2">
        <v>69</v>
      </c>
      <c r="I215" s="2">
        <v>101</v>
      </c>
      <c r="J215" s="2">
        <v>91</v>
      </c>
      <c r="K215" s="2">
        <v>95</v>
      </c>
      <c r="L215" s="2">
        <v>106</v>
      </c>
      <c r="M215" s="2">
        <v>101</v>
      </c>
      <c r="N215" s="2">
        <v>84</v>
      </c>
      <c r="O215" s="11">
        <f t="shared" si="6"/>
        <v>603</v>
      </c>
      <c r="P215" s="11">
        <f t="shared" si="7"/>
        <v>578</v>
      </c>
    </row>
    <row r="216" spans="1:16" x14ac:dyDescent="0.3">
      <c r="A216" s="2" t="s">
        <v>826</v>
      </c>
      <c r="B216" s="2" t="s">
        <v>331</v>
      </c>
      <c r="C216" s="2">
        <v>187</v>
      </c>
      <c r="D216" s="2">
        <v>141</v>
      </c>
      <c r="E216" s="2">
        <v>182</v>
      </c>
      <c r="F216" s="2">
        <v>133</v>
      </c>
      <c r="G216" s="2">
        <v>110</v>
      </c>
      <c r="H216" s="2">
        <v>114</v>
      </c>
      <c r="I216" s="2">
        <v>107</v>
      </c>
      <c r="J216" s="2">
        <v>115</v>
      </c>
      <c r="K216" s="2">
        <v>102</v>
      </c>
      <c r="L216" s="2">
        <v>123</v>
      </c>
      <c r="M216" s="2">
        <v>120</v>
      </c>
      <c r="N216" s="2">
        <v>109</v>
      </c>
      <c r="O216" s="11">
        <f t="shared" si="6"/>
        <v>867</v>
      </c>
      <c r="P216" s="11">
        <f t="shared" si="7"/>
        <v>676</v>
      </c>
    </row>
    <row r="217" spans="1:16" x14ac:dyDescent="0.3">
      <c r="A217" s="2" t="s">
        <v>827</v>
      </c>
      <c r="B217" s="2" t="s">
        <v>332</v>
      </c>
      <c r="C217" s="2">
        <v>130</v>
      </c>
      <c r="D217" s="2">
        <v>102</v>
      </c>
      <c r="E217" s="2">
        <v>116</v>
      </c>
      <c r="F217" s="2">
        <v>97</v>
      </c>
      <c r="G217" s="2">
        <v>91</v>
      </c>
      <c r="H217" s="2">
        <v>89</v>
      </c>
      <c r="I217" s="2">
        <v>86</v>
      </c>
      <c r="J217" s="2">
        <v>104</v>
      </c>
      <c r="K217" s="2">
        <v>73</v>
      </c>
      <c r="L217" s="2">
        <v>96</v>
      </c>
      <c r="M217" s="2">
        <v>94</v>
      </c>
      <c r="N217" s="2">
        <v>82</v>
      </c>
      <c r="O217" s="11">
        <f t="shared" si="6"/>
        <v>625</v>
      </c>
      <c r="P217" s="11">
        <f t="shared" si="7"/>
        <v>535</v>
      </c>
    </row>
    <row r="218" spans="1:1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1">
        <f t="shared" si="6"/>
        <v>0</v>
      </c>
      <c r="P218" s="11">
        <f t="shared" si="7"/>
        <v>0</v>
      </c>
    </row>
    <row r="219" spans="1:16" x14ac:dyDescent="0.3">
      <c r="A219" s="6" t="s">
        <v>828</v>
      </c>
      <c r="B219" s="6" t="s">
        <v>333</v>
      </c>
      <c r="C219" s="22">
        <v>1841</v>
      </c>
      <c r="D219" s="22">
        <v>1286</v>
      </c>
      <c r="E219" s="22">
        <v>1260</v>
      </c>
      <c r="F219" s="22">
        <v>1407</v>
      </c>
      <c r="G219" s="22">
        <v>1258</v>
      </c>
      <c r="H219" s="22">
        <v>1072</v>
      </c>
      <c r="I219" s="22">
        <v>1104</v>
      </c>
      <c r="J219" s="22">
        <v>1075</v>
      </c>
      <c r="K219" s="6">
        <v>914</v>
      </c>
      <c r="L219" s="22">
        <v>1122</v>
      </c>
      <c r="M219" s="22">
        <v>1227</v>
      </c>
      <c r="N219" s="22">
        <v>1069</v>
      </c>
      <c r="O219" s="11">
        <f t="shared" si="6"/>
        <v>8124</v>
      </c>
      <c r="P219" s="11">
        <f t="shared" si="7"/>
        <v>6511</v>
      </c>
    </row>
    <row r="220" spans="1:16" x14ac:dyDescent="0.3">
      <c r="A220" s="2" t="s">
        <v>829</v>
      </c>
      <c r="B220" s="2" t="s">
        <v>334</v>
      </c>
      <c r="C220" s="2">
        <v>198</v>
      </c>
      <c r="D220" s="2">
        <v>152</v>
      </c>
      <c r="E220" s="2">
        <v>148</v>
      </c>
      <c r="F220" s="2">
        <v>169</v>
      </c>
      <c r="G220" s="2">
        <v>154</v>
      </c>
      <c r="H220" s="2">
        <v>117</v>
      </c>
      <c r="I220" s="2">
        <v>121</v>
      </c>
      <c r="J220" s="2">
        <v>114</v>
      </c>
      <c r="K220" s="2">
        <v>111</v>
      </c>
      <c r="L220" s="2">
        <v>116</v>
      </c>
      <c r="M220" s="2">
        <v>151</v>
      </c>
      <c r="N220" s="2">
        <v>108</v>
      </c>
      <c r="O220" s="11">
        <f t="shared" si="6"/>
        <v>938</v>
      </c>
      <c r="P220" s="11">
        <f t="shared" si="7"/>
        <v>721</v>
      </c>
    </row>
    <row r="221" spans="1:16" x14ac:dyDescent="0.3">
      <c r="A221" s="2" t="s">
        <v>830</v>
      </c>
      <c r="B221" s="2" t="s">
        <v>335</v>
      </c>
      <c r="C221" s="2">
        <v>231</v>
      </c>
      <c r="D221" s="2">
        <v>114</v>
      </c>
      <c r="E221" s="2">
        <v>119</v>
      </c>
      <c r="F221" s="2">
        <v>132</v>
      </c>
      <c r="G221" s="2">
        <v>122</v>
      </c>
      <c r="H221" s="2">
        <v>118</v>
      </c>
      <c r="I221" s="2">
        <v>127</v>
      </c>
      <c r="J221" s="2">
        <v>133</v>
      </c>
      <c r="K221" s="2">
        <v>81</v>
      </c>
      <c r="L221" s="2">
        <v>107</v>
      </c>
      <c r="M221" s="2">
        <v>126</v>
      </c>
      <c r="N221" s="2">
        <v>110</v>
      </c>
      <c r="O221" s="11">
        <f t="shared" si="6"/>
        <v>836</v>
      </c>
      <c r="P221" s="11">
        <f t="shared" si="7"/>
        <v>684</v>
      </c>
    </row>
    <row r="222" spans="1:16" x14ac:dyDescent="0.3">
      <c r="A222" s="2" t="s">
        <v>831</v>
      </c>
      <c r="B222" s="2" t="s">
        <v>336</v>
      </c>
      <c r="C222" s="2">
        <v>87</v>
      </c>
      <c r="D222" s="2">
        <v>75</v>
      </c>
      <c r="E222" s="2">
        <v>72</v>
      </c>
      <c r="F222" s="2">
        <v>73</v>
      </c>
      <c r="G222" s="2">
        <v>62</v>
      </c>
      <c r="H222" s="2">
        <v>54</v>
      </c>
      <c r="I222" s="2">
        <v>59</v>
      </c>
      <c r="J222" s="2">
        <v>51</v>
      </c>
      <c r="K222" s="2">
        <v>35</v>
      </c>
      <c r="L222" s="2">
        <v>60</v>
      </c>
      <c r="M222" s="2">
        <v>62</v>
      </c>
      <c r="N222" s="2">
        <v>61</v>
      </c>
      <c r="O222" s="11">
        <f t="shared" si="6"/>
        <v>423</v>
      </c>
      <c r="P222" s="11">
        <f t="shared" si="7"/>
        <v>328</v>
      </c>
    </row>
    <row r="223" spans="1:16" x14ac:dyDescent="0.3">
      <c r="A223" s="2" t="s">
        <v>832</v>
      </c>
      <c r="B223" s="2" t="s">
        <v>337</v>
      </c>
      <c r="C223" s="2">
        <v>134</v>
      </c>
      <c r="D223" s="2">
        <v>97</v>
      </c>
      <c r="E223" s="2">
        <v>92</v>
      </c>
      <c r="F223" s="2">
        <v>101</v>
      </c>
      <c r="G223" s="2">
        <v>75</v>
      </c>
      <c r="H223" s="2">
        <v>67</v>
      </c>
      <c r="I223" s="2">
        <v>79</v>
      </c>
      <c r="J223" s="2">
        <v>83</v>
      </c>
      <c r="K223" s="2">
        <v>65</v>
      </c>
      <c r="L223" s="2">
        <v>89</v>
      </c>
      <c r="M223" s="2">
        <v>103</v>
      </c>
      <c r="N223" s="2">
        <v>78</v>
      </c>
      <c r="O223" s="11">
        <f t="shared" si="6"/>
        <v>566</v>
      </c>
      <c r="P223" s="11">
        <f t="shared" si="7"/>
        <v>497</v>
      </c>
    </row>
    <row r="224" spans="1:16" x14ac:dyDescent="0.3">
      <c r="A224" s="2" t="s">
        <v>833</v>
      </c>
      <c r="B224" s="2" t="s">
        <v>338</v>
      </c>
      <c r="C224" s="2">
        <v>167</v>
      </c>
      <c r="D224" s="2">
        <v>124</v>
      </c>
      <c r="E224" s="2">
        <v>126</v>
      </c>
      <c r="F224" s="2">
        <v>137</v>
      </c>
      <c r="G224" s="2">
        <v>124</v>
      </c>
      <c r="H224" s="2">
        <v>107</v>
      </c>
      <c r="I224" s="2">
        <v>117</v>
      </c>
      <c r="J224" s="2">
        <v>108</v>
      </c>
      <c r="K224" s="2">
        <v>87</v>
      </c>
      <c r="L224" s="2">
        <v>130</v>
      </c>
      <c r="M224" s="2">
        <v>142</v>
      </c>
      <c r="N224" s="2">
        <v>125</v>
      </c>
      <c r="O224" s="11">
        <f t="shared" si="6"/>
        <v>785</v>
      </c>
      <c r="P224" s="11">
        <f t="shared" si="7"/>
        <v>709</v>
      </c>
    </row>
    <row r="225" spans="1:16" x14ac:dyDescent="0.3">
      <c r="A225" s="2" t="s">
        <v>834</v>
      </c>
      <c r="B225" s="2" t="s">
        <v>339</v>
      </c>
      <c r="C225" s="2">
        <v>217</v>
      </c>
      <c r="D225" s="2">
        <v>108</v>
      </c>
      <c r="E225" s="2">
        <v>121</v>
      </c>
      <c r="F225" s="2">
        <v>151</v>
      </c>
      <c r="G225" s="2">
        <v>124</v>
      </c>
      <c r="H225" s="2">
        <v>143</v>
      </c>
      <c r="I225" s="2">
        <v>117</v>
      </c>
      <c r="J225" s="2">
        <v>115</v>
      </c>
      <c r="K225" s="2">
        <v>128</v>
      </c>
      <c r="L225" s="2">
        <v>117</v>
      </c>
      <c r="M225" s="2">
        <v>132</v>
      </c>
      <c r="N225" s="2">
        <v>127</v>
      </c>
      <c r="O225" s="11">
        <f t="shared" si="6"/>
        <v>864</v>
      </c>
      <c r="P225" s="11">
        <f t="shared" si="7"/>
        <v>736</v>
      </c>
    </row>
    <row r="226" spans="1:16" x14ac:dyDescent="0.3">
      <c r="A226" s="2" t="s">
        <v>835</v>
      </c>
      <c r="B226" s="2" t="s">
        <v>340</v>
      </c>
      <c r="C226" s="2">
        <v>142</v>
      </c>
      <c r="D226" s="2">
        <v>137</v>
      </c>
      <c r="E226" s="2">
        <v>117</v>
      </c>
      <c r="F226" s="2">
        <v>138</v>
      </c>
      <c r="G226" s="2">
        <v>113</v>
      </c>
      <c r="H226" s="2">
        <v>74</v>
      </c>
      <c r="I226" s="2">
        <v>99</v>
      </c>
      <c r="J226" s="2">
        <v>92</v>
      </c>
      <c r="K226" s="2">
        <v>80</v>
      </c>
      <c r="L226" s="2">
        <v>94</v>
      </c>
      <c r="M226" s="2">
        <v>92</v>
      </c>
      <c r="N226" s="2">
        <v>88</v>
      </c>
      <c r="O226" s="11">
        <f t="shared" si="6"/>
        <v>721</v>
      </c>
      <c r="P226" s="11">
        <f t="shared" si="7"/>
        <v>545</v>
      </c>
    </row>
    <row r="227" spans="1:16" x14ac:dyDescent="0.3">
      <c r="A227" s="2" t="s">
        <v>836</v>
      </c>
      <c r="B227" s="2" t="s">
        <v>341</v>
      </c>
      <c r="C227" s="2">
        <v>79</v>
      </c>
      <c r="D227" s="2">
        <v>71</v>
      </c>
      <c r="E227" s="2">
        <v>72</v>
      </c>
      <c r="F227" s="2">
        <v>79</v>
      </c>
      <c r="G227" s="2">
        <v>69</v>
      </c>
      <c r="H227" s="2">
        <v>48</v>
      </c>
      <c r="I227" s="2">
        <v>65</v>
      </c>
      <c r="J227" s="2">
        <v>54</v>
      </c>
      <c r="K227" s="2">
        <v>52</v>
      </c>
      <c r="L227" s="2">
        <v>65</v>
      </c>
      <c r="M227" s="2">
        <v>64</v>
      </c>
      <c r="N227" s="2">
        <v>53</v>
      </c>
      <c r="O227" s="11">
        <f t="shared" si="6"/>
        <v>418</v>
      </c>
      <c r="P227" s="11">
        <f t="shared" si="7"/>
        <v>353</v>
      </c>
    </row>
    <row r="228" spans="1:16" x14ac:dyDescent="0.3">
      <c r="A228" s="2" t="s">
        <v>837</v>
      </c>
      <c r="B228" s="2" t="s">
        <v>342</v>
      </c>
      <c r="C228" s="2">
        <v>93</v>
      </c>
      <c r="D228" s="2">
        <v>67</v>
      </c>
      <c r="E228" s="2">
        <v>74</v>
      </c>
      <c r="F228" s="2">
        <v>66</v>
      </c>
      <c r="G228" s="2">
        <v>64</v>
      </c>
      <c r="H228" s="2">
        <v>42</v>
      </c>
      <c r="I228" s="2">
        <v>39</v>
      </c>
      <c r="J228" s="2">
        <v>48</v>
      </c>
      <c r="K228" s="2">
        <v>42</v>
      </c>
      <c r="L228" s="2">
        <v>52</v>
      </c>
      <c r="M228" s="2">
        <v>64</v>
      </c>
      <c r="N228" s="2">
        <v>56</v>
      </c>
      <c r="O228" s="11">
        <f t="shared" si="6"/>
        <v>406</v>
      </c>
      <c r="P228" s="11">
        <f t="shared" si="7"/>
        <v>301</v>
      </c>
    </row>
    <row r="229" spans="1:16" x14ac:dyDescent="0.3">
      <c r="A229" s="2" t="s">
        <v>838</v>
      </c>
      <c r="B229" s="2" t="s">
        <v>343</v>
      </c>
      <c r="C229" s="2">
        <v>111</v>
      </c>
      <c r="D229" s="2">
        <v>89</v>
      </c>
      <c r="E229" s="2">
        <v>71</v>
      </c>
      <c r="F229" s="2">
        <v>97</v>
      </c>
      <c r="G229" s="2">
        <v>68</v>
      </c>
      <c r="H229" s="2">
        <v>69</v>
      </c>
      <c r="I229" s="2">
        <v>61</v>
      </c>
      <c r="J229" s="2">
        <v>61</v>
      </c>
      <c r="K229" s="2">
        <v>60</v>
      </c>
      <c r="L229" s="2">
        <v>71</v>
      </c>
      <c r="M229" s="2">
        <v>56</v>
      </c>
      <c r="N229" s="2">
        <v>65</v>
      </c>
      <c r="O229" s="11">
        <f t="shared" si="6"/>
        <v>505</v>
      </c>
      <c r="P229" s="11">
        <f t="shared" si="7"/>
        <v>374</v>
      </c>
    </row>
    <row r="230" spans="1:16" x14ac:dyDescent="0.3">
      <c r="A230" s="2" t="s">
        <v>839</v>
      </c>
      <c r="B230" s="2" t="s">
        <v>344</v>
      </c>
      <c r="C230" s="2">
        <v>286</v>
      </c>
      <c r="D230" s="2">
        <v>184</v>
      </c>
      <c r="E230" s="2">
        <v>187</v>
      </c>
      <c r="F230" s="2">
        <v>218</v>
      </c>
      <c r="G230" s="2">
        <v>222</v>
      </c>
      <c r="H230" s="2">
        <v>176</v>
      </c>
      <c r="I230" s="2">
        <v>157</v>
      </c>
      <c r="J230" s="2">
        <v>155</v>
      </c>
      <c r="K230" s="2">
        <v>132</v>
      </c>
      <c r="L230" s="2">
        <v>150</v>
      </c>
      <c r="M230" s="2">
        <v>179</v>
      </c>
      <c r="N230" s="2">
        <v>148</v>
      </c>
      <c r="O230" s="11">
        <f t="shared" si="6"/>
        <v>1273</v>
      </c>
      <c r="P230" s="11">
        <f t="shared" si="7"/>
        <v>921</v>
      </c>
    </row>
    <row r="231" spans="1:16" x14ac:dyDescent="0.3">
      <c r="A231" s="2" t="s">
        <v>840</v>
      </c>
      <c r="B231" s="2" t="s">
        <v>345</v>
      </c>
      <c r="C231" s="2">
        <v>96</v>
      </c>
      <c r="D231" s="2">
        <v>68</v>
      </c>
      <c r="E231" s="2">
        <v>61</v>
      </c>
      <c r="F231" s="2">
        <v>46</v>
      </c>
      <c r="G231" s="2">
        <v>61</v>
      </c>
      <c r="H231" s="2">
        <v>57</v>
      </c>
      <c r="I231" s="2">
        <v>63</v>
      </c>
      <c r="J231" s="2">
        <v>61</v>
      </c>
      <c r="K231" s="2">
        <v>41</v>
      </c>
      <c r="L231" s="2">
        <v>71</v>
      </c>
      <c r="M231" s="2">
        <v>56</v>
      </c>
      <c r="N231" s="2">
        <v>50</v>
      </c>
      <c r="O231" s="11">
        <f t="shared" si="6"/>
        <v>389</v>
      </c>
      <c r="P231" s="11">
        <f t="shared" si="7"/>
        <v>342</v>
      </c>
    </row>
    <row r="232" spans="1:1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1">
        <f t="shared" si="6"/>
        <v>0</v>
      </c>
      <c r="P232" s="11">
        <f t="shared" si="7"/>
        <v>0</v>
      </c>
    </row>
    <row r="233" spans="1:16" x14ac:dyDescent="0.3">
      <c r="A233" s="6" t="s">
        <v>841</v>
      </c>
      <c r="B233" s="6" t="s">
        <v>346</v>
      </c>
      <c r="C233" s="22">
        <v>1180</v>
      </c>
      <c r="D233" s="6">
        <v>875</v>
      </c>
      <c r="E233" s="6">
        <v>934</v>
      </c>
      <c r="F233" s="6">
        <v>882</v>
      </c>
      <c r="G233" s="6">
        <v>755</v>
      </c>
      <c r="H233" s="6">
        <v>700</v>
      </c>
      <c r="I233" s="6">
        <v>796</v>
      </c>
      <c r="J233" s="6">
        <v>741</v>
      </c>
      <c r="K233" s="6">
        <v>679</v>
      </c>
      <c r="L233" s="6">
        <v>849</v>
      </c>
      <c r="M233" s="6">
        <v>808</v>
      </c>
      <c r="N233" s="6">
        <v>774</v>
      </c>
      <c r="O233" s="11">
        <f t="shared" si="6"/>
        <v>5326</v>
      </c>
      <c r="P233" s="11">
        <f t="shared" si="7"/>
        <v>4647</v>
      </c>
    </row>
    <row r="234" spans="1:16" x14ac:dyDescent="0.3">
      <c r="A234" s="2" t="s">
        <v>842</v>
      </c>
      <c r="B234" s="2" t="s">
        <v>347</v>
      </c>
      <c r="C234" s="2">
        <v>91</v>
      </c>
      <c r="D234" s="2">
        <v>77</v>
      </c>
      <c r="E234" s="2">
        <v>82</v>
      </c>
      <c r="F234" s="2">
        <v>92</v>
      </c>
      <c r="G234" s="2">
        <v>60</v>
      </c>
      <c r="H234" s="2">
        <v>47</v>
      </c>
      <c r="I234" s="2">
        <v>60</v>
      </c>
      <c r="J234" s="2">
        <v>56</v>
      </c>
      <c r="K234" s="2">
        <v>64</v>
      </c>
      <c r="L234" s="2">
        <v>74</v>
      </c>
      <c r="M234" s="2">
        <v>87</v>
      </c>
      <c r="N234" s="2">
        <v>80</v>
      </c>
      <c r="O234" s="11">
        <f t="shared" si="6"/>
        <v>449</v>
      </c>
      <c r="P234" s="11">
        <f t="shared" si="7"/>
        <v>421</v>
      </c>
    </row>
    <row r="235" spans="1:16" x14ac:dyDescent="0.3">
      <c r="A235" s="2" t="s">
        <v>843</v>
      </c>
      <c r="B235" s="2" t="s">
        <v>348</v>
      </c>
      <c r="C235" s="2">
        <v>164</v>
      </c>
      <c r="D235" s="2">
        <v>111</v>
      </c>
      <c r="E235" s="2">
        <v>116</v>
      </c>
      <c r="F235" s="2">
        <v>98</v>
      </c>
      <c r="G235" s="2">
        <v>103</v>
      </c>
      <c r="H235" s="2">
        <v>89</v>
      </c>
      <c r="I235" s="2">
        <v>96</v>
      </c>
      <c r="J235" s="2">
        <v>108</v>
      </c>
      <c r="K235" s="2">
        <v>83</v>
      </c>
      <c r="L235" s="2">
        <v>109</v>
      </c>
      <c r="M235" s="2">
        <v>105</v>
      </c>
      <c r="N235" s="2">
        <v>103</v>
      </c>
      <c r="O235" s="11">
        <f t="shared" si="6"/>
        <v>681</v>
      </c>
      <c r="P235" s="11">
        <f t="shared" si="7"/>
        <v>604</v>
      </c>
    </row>
    <row r="236" spans="1:16" x14ac:dyDescent="0.3">
      <c r="A236" s="2" t="s">
        <v>844</v>
      </c>
      <c r="B236" s="2" t="s">
        <v>349</v>
      </c>
      <c r="C236" s="2">
        <v>129</v>
      </c>
      <c r="D236" s="2">
        <v>97</v>
      </c>
      <c r="E236" s="2">
        <v>103</v>
      </c>
      <c r="F236" s="2">
        <v>115</v>
      </c>
      <c r="G236" s="2">
        <v>78</v>
      </c>
      <c r="H236" s="2">
        <v>103</v>
      </c>
      <c r="I236" s="2">
        <v>102</v>
      </c>
      <c r="J236" s="2">
        <v>91</v>
      </c>
      <c r="K236" s="2">
        <v>88</v>
      </c>
      <c r="L236" s="2">
        <v>96</v>
      </c>
      <c r="M236" s="2">
        <v>103</v>
      </c>
      <c r="N236" s="2">
        <v>106</v>
      </c>
      <c r="O236" s="11">
        <f t="shared" si="6"/>
        <v>625</v>
      </c>
      <c r="P236" s="11">
        <f t="shared" si="7"/>
        <v>586</v>
      </c>
    </row>
    <row r="237" spans="1:16" x14ac:dyDescent="0.3">
      <c r="A237" s="2" t="s">
        <v>845</v>
      </c>
      <c r="B237" s="2" t="s">
        <v>350</v>
      </c>
      <c r="C237" s="2">
        <v>104</v>
      </c>
      <c r="D237" s="2">
        <v>81</v>
      </c>
      <c r="E237" s="2">
        <v>105</v>
      </c>
      <c r="F237" s="2">
        <v>71</v>
      </c>
      <c r="G237" s="2">
        <v>87</v>
      </c>
      <c r="H237" s="2">
        <v>71</v>
      </c>
      <c r="I237" s="2">
        <v>78</v>
      </c>
      <c r="J237" s="2">
        <v>73</v>
      </c>
      <c r="K237" s="2">
        <v>65</v>
      </c>
      <c r="L237" s="2">
        <v>95</v>
      </c>
      <c r="M237" s="2">
        <v>64</v>
      </c>
      <c r="N237" s="2">
        <v>80</v>
      </c>
      <c r="O237" s="11">
        <f t="shared" si="6"/>
        <v>519</v>
      </c>
      <c r="P237" s="11">
        <f t="shared" si="7"/>
        <v>455</v>
      </c>
    </row>
    <row r="238" spans="1:16" x14ac:dyDescent="0.3">
      <c r="A238" s="2" t="s">
        <v>846</v>
      </c>
      <c r="B238" s="2" t="s">
        <v>351</v>
      </c>
      <c r="C238" s="2">
        <v>167</v>
      </c>
      <c r="D238" s="2">
        <v>116</v>
      </c>
      <c r="E238" s="2">
        <v>114</v>
      </c>
      <c r="F238" s="2">
        <v>122</v>
      </c>
      <c r="G238" s="2">
        <v>98</v>
      </c>
      <c r="H238" s="2">
        <v>88</v>
      </c>
      <c r="I238" s="2">
        <v>88</v>
      </c>
      <c r="J238" s="2">
        <v>93</v>
      </c>
      <c r="K238" s="2">
        <v>86</v>
      </c>
      <c r="L238" s="2">
        <v>110</v>
      </c>
      <c r="M238" s="2">
        <v>97</v>
      </c>
      <c r="N238" s="2">
        <v>96</v>
      </c>
      <c r="O238" s="11">
        <f t="shared" si="6"/>
        <v>705</v>
      </c>
      <c r="P238" s="11">
        <f t="shared" si="7"/>
        <v>570</v>
      </c>
    </row>
    <row r="239" spans="1:16" x14ac:dyDescent="0.3">
      <c r="A239" s="2" t="s">
        <v>847</v>
      </c>
      <c r="B239" s="2" t="s">
        <v>352</v>
      </c>
      <c r="C239" s="2">
        <v>131</v>
      </c>
      <c r="D239" s="2">
        <v>82</v>
      </c>
      <c r="E239" s="2">
        <v>113</v>
      </c>
      <c r="F239" s="2">
        <v>97</v>
      </c>
      <c r="G239" s="2">
        <v>84</v>
      </c>
      <c r="H239" s="2">
        <v>79</v>
      </c>
      <c r="I239" s="2">
        <v>86</v>
      </c>
      <c r="J239" s="2">
        <v>85</v>
      </c>
      <c r="K239" s="2">
        <v>61</v>
      </c>
      <c r="L239" s="2">
        <v>88</v>
      </c>
      <c r="M239" s="2">
        <v>89</v>
      </c>
      <c r="N239" s="2">
        <v>81</v>
      </c>
      <c r="O239" s="11">
        <f t="shared" si="6"/>
        <v>586</v>
      </c>
      <c r="P239" s="11">
        <f t="shared" si="7"/>
        <v>490</v>
      </c>
    </row>
    <row r="240" spans="1:16" x14ac:dyDescent="0.3">
      <c r="A240" s="2" t="s">
        <v>848</v>
      </c>
      <c r="B240" s="2" t="s">
        <v>905</v>
      </c>
      <c r="C240" s="2">
        <v>98</v>
      </c>
      <c r="D240" s="2">
        <v>69</v>
      </c>
      <c r="E240" s="2">
        <v>67</v>
      </c>
      <c r="F240" s="2">
        <v>57</v>
      </c>
      <c r="G240" s="2">
        <v>51</v>
      </c>
      <c r="H240" s="2">
        <v>49</v>
      </c>
      <c r="I240" s="2">
        <v>56</v>
      </c>
      <c r="J240" s="2">
        <v>53</v>
      </c>
      <c r="K240" s="2">
        <v>69</v>
      </c>
      <c r="L240" s="2">
        <v>62</v>
      </c>
      <c r="M240" s="2">
        <v>57</v>
      </c>
      <c r="N240" s="2">
        <v>51</v>
      </c>
      <c r="O240" s="11">
        <f t="shared" si="6"/>
        <v>391</v>
      </c>
      <c r="P240" s="11">
        <f t="shared" si="7"/>
        <v>348</v>
      </c>
    </row>
    <row r="241" spans="1:16" x14ac:dyDescent="0.3">
      <c r="A241" s="2" t="s">
        <v>849</v>
      </c>
      <c r="B241" s="2" t="s">
        <v>354</v>
      </c>
      <c r="C241" s="2">
        <v>99</v>
      </c>
      <c r="D241" s="2">
        <v>80</v>
      </c>
      <c r="E241" s="2">
        <v>79</v>
      </c>
      <c r="F241" s="2">
        <v>54</v>
      </c>
      <c r="G241" s="2">
        <v>66</v>
      </c>
      <c r="H241" s="2">
        <v>60</v>
      </c>
      <c r="I241" s="2">
        <v>69</v>
      </c>
      <c r="J241" s="2">
        <v>60</v>
      </c>
      <c r="K241" s="2">
        <v>59</v>
      </c>
      <c r="L241" s="2">
        <v>78</v>
      </c>
      <c r="M241" s="2">
        <v>66</v>
      </c>
      <c r="N241" s="2">
        <v>72</v>
      </c>
      <c r="O241" s="11">
        <f t="shared" si="6"/>
        <v>438</v>
      </c>
      <c r="P241" s="11">
        <f t="shared" si="7"/>
        <v>404</v>
      </c>
    </row>
    <row r="242" spans="1:16" x14ac:dyDescent="0.3">
      <c r="A242" s="2" t="s">
        <v>850</v>
      </c>
      <c r="B242" s="2" t="s">
        <v>355</v>
      </c>
      <c r="C242" s="2">
        <v>80</v>
      </c>
      <c r="D242" s="2">
        <v>56</v>
      </c>
      <c r="E242" s="2">
        <v>67</v>
      </c>
      <c r="F242" s="2">
        <v>81</v>
      </c>
      <c r="G242" s="2">
        <v>47</v>
      </c>
      <c r="H242" s="2">
        <v>42</v>
      </c>
      <c r="I242" s="2">
        <v>56</v>
      </c>
      <c r="J242" s="2">
        <v>52</v>
      </c>
      <c r="K242" s="2">
        <v>48</v>
      </c>
      <c r="L242" s="2">
        <v>61</v>
      </c>
      <c r="M242" s="2">
        <v>67</v>
      </c>
      <c r="N242" s="2">
        <v>48</v>
      </c>
      <c r="O242" s="11">
        <f t="shared" si="6"/>
        <v>373</v>
      </c>
      <c r="P242" s="11">
        <f t="shared" si="7"/>
        <v>332</v>
      </c>
    </row>
    <row r="243" spans="1:16" x14ac:dyDescent="0.3">
      <c r="A243" s="2" t="s">
        <v>851</v>
      </c>
      <c r="B243" s="2" t="s">
        <v>356</v>
      </c>
      <c r="C243" s="2">
        <v>117</v>
      </c>
      <c r="D243" s="2">
        <v>106</v>
      </c>
      <c r="E243" s="2">
        <v>88</v>
      </c>
      <c r="F243" s="2">
        <v>95</v>
      </c>
      <c r="G243" s="2">
        <v>81</v>
      </c>
      <c r="H243" s="2">
        <v>72</v>
      </c>
      <c r="I243" s="2">
        <v>105</v>
      </c>
      <c r="J243" s="2">
        <v>70</v>
      </c>
      <c r="K243" s="2">
        <v>56</v>
      </c>
      <c r="L243" s="2">
        <v>76</v>
      </c>
      <c r="M243" s="2">
        <v>73</v>
      </c>
      <c r="N243" s="2">
        <v>57</v>
      </c>
      <c r="O243" s="11">
        <f t="shared" si="6"/>
        <v>559</v>
      </c>
      <c r="P243" s="11">
        <f t="shared" si="7"/>
        <v>437</v>
      </c>
    </row>
    <row r="244" spans="1:1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1">
        <f t="shared" si="6"/>
        <v>0</v>
      </c>
      <c r="P244" s="11">
        <f t="shared" si="7"/>
        <v>0</v>
      </c>
    </row>
    <row r="245" spans="1:16" x14ac:dyDescent="0.3">
      <c r="A245" s="6" t="s">
        <v>852</v>
      </c>
      <c r="B245" s="6" t="s">
        <v>357</v>
      </c>
      <c r="C245" s="22">
        <v>1298</v>
      </c>
      <c r="D245" s="6">
        <v>927</v>
      </c>
      <c r="E245" s="6">
        <v>969</v>
      </c>
      <c r="F245" s="6">
        <v>915</v>
      </c>
      <c r="G245" s="6">
        <v>750</v>
      </c>
      <c r="H245" s="6">
        <v>792</v>
      </c>
      <c r="I245" s="6">
        <v>710</v>
      </c>
      <c r="J245" s="6">
        <v>805</v>
      </c>
      <c r="K245" s="6">
        <v>738</v>
      </c>
      <c r="L245" s="6">
        <v>866</v>
      </c>
      <c r="M245" s="6">
        <v>777</v>
      </c>
      <c r="N245" s="6">
        <v>726</v>
      </c>
      <c r="O245" s="11">
        <f t="shared" si="6"/>
        <v>5651</v>
      </c>
      <c r="P245" s="11">
        <f t="shared" si="7"/>
        <v>4622</v>
      </c>
    </row>
    <row r="246" spans="1:16" x14ac:dyDescent="0.3">
      <c r="A246" s="2" t="s">
        <v>853</v>
      </c>
      <c r="B246" s="2" t="s">
        <v>358</v>
      </c>
      <c r="C246" s="2">
        <v>218</v>
      </c>
      <c r="D246" s="2">
        <v>165</v>
      </c>
      <c r="E246" s="2">
        <v>155</v>
      </c>
      <c r="F246" s="2">
        <v>167</v>
      </c>
      <c r="G246" s="2">
        <v>126</v>
      </c>
      <c r="H246" s="2">
        <v>122</v>
      </c>
      <c r="I246" s="2">
        <v>113</v>
      </c>
      <c r="J246" s="2">
        <v>128</v>
      </c>
      <c r="K246" s="2">
        <v>114</v>
      </c>
      <c r="L246" s="2">
        <v>130</v>
      </c>
      <c r="M246" s="2">
        <v>153</v>
      </c>
      <c r="N246" s="2">
        <v>116</v>
      </c>
      <c r="O246" s="11">
        <f t="shared" si="6"/>
        <v>953</v>
      </c>
      <c r="P246" s="11">
        <f t="shared" si="7"/>
        <v>754</v>
      </c>
    </row>
    <row r="247" spans="1:16" x14ac:dyDescent="0.3">
      <c r="A247" s="2" t="s">
        <v>854</v>
      </c>
      <c r="B247" s="2" t="s">
        <v>359</v>
      </c>
      <c r="C247" s="2">
        <v>201</v>
      </c>
      <c r="D247" s="2">
        <v>125</v>
      </c>
      <c r="E247" s="2">
        <v>149</v>
      </c>
      <c r="F247" s="2">
        <v>135</v>
      </c>
      <c r="G247" s="2">
        <v>110</v>
      </c>
      <c r="H247" s="2">
        <v>114</v>
      </c>
      <c r="I247" s="2">
        <v>107</v>
      </c>
      <c r="J247" s="2">
        <v>125</v>
      </c>
      <c r="K247" s="2">
        <v>86</v>
      </c>
      <c r="L247" s="2">
        <v>125</v>
      </c>
      <c r="M247" s="2">
        <v>116</v>
      </c>
      <c r="N247" s="2">
        <v>102</v>
      </c>
      <c r="O247" s="11">
        <f t="shared" si="6"/>
        <v>834</v>
      </c>
      <c r="P247" s="11">
        <f t="shared" si="7"/>
        <v>661</v>
      </c>
    </row>
    <row r="248" spans="1:16" x14ac:dyDescent="0.3">
      <c r="A248" s="2" t="s">
        <v>855</v>
      </c>
      <c r="B248" s="2" t="s">
        <v>360</v>
      </c>
      <c r="C248" s="2">
        <v>149</v>
      </c>
      <c r="D248" s="2">
        <v>118</v>
      </c>
      <c r="E248" s="2">
        <v>113</v>
      </c>
      <c r="F248" s="2">
        <v>108</v>
      </c>
      <c r="G248" s="2">
        <v>93</v>
      </c>
      <c r="H248" s="2">
        <v>96</v>
      </c>
      <c r="I248" s="2">
        <v>94</v>
      </c>
      <c r="J248" s="2">
        <v>102</v>
      </c>
      <c r="K248" s="2">
        <v>90</v>
      </c>
      <c r="L248" s="2">
        <v>108</v>
      </c>
      <c r="M248" s="2">
        <v>103</v>
      </c>
      <c r="N248" s="2">
        <v>75</v>
      </c>
      <c r="O248" s="11">
        <f t="shared" si="6"/>
        <v>677</v>
      </c>
      <c r="P248" s="11">
        <f t="shared" si="7"/>
        <v>572</v>
      </c>
    </row>
    <row r="249" spans="1:16" x14ac:dyDescent="0.3">
      <c r="A249" s="2" t="s">
        <v>856</v>
      </c>
      <c r="B249" s="2" t="s">
        <v>361</v>
      </c>
      <c r="C249" s="2">
        <v>247</v>
      </c>
      <c r="D249" s="2">
        <v>186</v>
      </c>
      <c r="E249" s="2">
        <v>142</v>
      </c>
      <c r="F249" s="2">
        <v>160</v>
      </c>
      <c r="G249" s="2">
        <v>154</v>
      </c>
      <c r="H249" s="2">
        <v>152</v>
      </c>
      <c r="I249" s="2">
        <v>128</v>
      </c>
      <c r="J249" s="2">
        <v>146</v>
      </c>
      <c r="K249" s="2">
        <v>151</v>
      </c>
      <c r="L249" s="2">
        <v>144</v>
      </c>
      <c r="M249" s="2">
        <v>133</v>
      </c>
      <c r="N249" s="2">
        <v>132</v>
      </c>
      <c r="O249" s="11">
        <f t="shared" si="6"/>
        <v>1041</v>
      </c>
      <c r="P249" s="11">
        <f t="shared" si="7"/>
        <v>834</v>
      </c>
    </row>
    <row r="250" spans="1:16" x14ac:dyDescent="0.3">
      <c r="A250" s="2" t="s">
        <v>857</v>
      </c>
      <c r="B250" s="2" t="s">
        <v>362</v>
      </c>
      <c r="C250" s="2">
        <v>183</v>
      </c>
      <c r="D250" s="2">
        <v>129</v>
      </c>
      <c r="E250" s="2">
        <v>144</v>
      </c>
      <c r="F250" s="2">
        <v>121</v>
      </c>
      <c r="G250" s="2">
        <v>88</v>
      </c>
      <c r="H250" s="2">
        <v>108</v>
      </c>
      <c r="I250" s="2">
        <v>97</v>
      </c>
      <c r="J250" s="2">
        <v>112</v>
      </c>
      <c r="K250" s="2">
        <v>103</v>
      </c>
      <c r="L250" s="2">
        <v>127</v>
      </c>
      <c r="M250" s="2">
        <v>105</v>
      </c>
      <c r="N250" s="2">
        <v>111</v>
      </c>
      <c r="O250" s="11">
        <f t="shared" si="6"/>
        <v>773</v>
      </c>
      <c r="P250" s="11">
        <f t="shared" si="7"/>
        <v>655</v>
      </c>
    </row>
    <row r="251" spans="1:16" x14ac:dyDescent="0.3">
      <c r="A251" s="2" t="s">
        <v>858</v>
      </c>
      <c r="B251" s="2" t="s">
        <v>363</v>
      </c>
      <c r="C251" s="2">
        <v>140</v>
      </c>
      <c r="D251" s="2">
        <v>90</v>
      </c>
      <c r="E251" s="2">
        <v>128</v>
      </c>
      <c r="F251" s="2">
        <v>99</v>
      </c>
      <c r="G251" s="2">
        <v>94</v>
      </c>
      <c r="H251" s="2">
        <v>89</v>
      </c>
      <c r="I251" s="2">
        <v>79</v>
      </c>
      <c r="J251" s="2">
        <v>82</v>
      </c>
      <c r="K251" s="2">
        <v>83</v>
      </c>
      <c r="L251" s="2">
        <v>105</v>
      </c>
      <c r="M251" s="2">
        <v>79</v>
      </c>
      <c r="N251" s="2">
        <v>88</v>
      </c>
      <c r="O251" s="11">
        <f t="shared" si="6"/>
        <v>640</v>
      </c>
      <c r="P251" s="11">
        <f t="shared" si="7"/>
        <v>516</v>
      </c>
    </row>
    <row r="252" spans="1:16" x14ac:dyDescent="0.3">
      <c r="A252" s="2" t="s">
        <v>859</v>
      </c>
      <c r="B252" s="2" t="s">
        <v>364</v>
      </c>
      <c r="C252" s="2">
        <v>160</v>
      </c>
      <c r="D252" s="2">
        <v>114</v>
      </c>
      <c r="E252" s="2">
        <v>138</v>
      </c>
      <c r="F252" s="2">
        <v>125</v>
      </c>
      <c r="G252" s="2">
        <v>85</v>
      </c>
      <c r="H252" s="2">
        <v>111</v>
      </c>
      <c r="I252" s="2">
        <v>92</v>
      </c>
      <c r="J252" s="2">
        <v>110</v>
      </c>
      <c r="K252" s="2">
        <v>111</v>
      </c>
      <c r="L252" s="2">
        <v>127</v>
      </c>
      <c r="M252" s="2">
        <v>88</v>
      </c>
      <c r="N252" s="2">
        <v>102</v>
      </c>
      <c r="O252" s="11">
        <f t="shared" si="6"/>
        <v>733</v>
      </c>
      <c r="P252" s="11">
        <f t="shared" si="7"/>
        <v>630</v>
      </c>
    </row>
    <row r="253" spans="1:1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1">
        <f t="shared" si="6"/>
        <v>0</v>
      </c>
      <c r="P253" s="11">
        <f t="shared" si="7"/>
        <v>0</v>
      </c>
    </row>
    <row r="254" spans="1:16" x14ac:dyDescent="0.3">
      <c r="A254" s="6" t="s">
        <v>860</v>
      </c>
      <c r="B254" s="6" t="s">
        <v>365</v>
      </c>
      <c r="C254" s="22">
        <v>1002</v>
      </c>
      <c r="D254" s="6">
        <v>762</v>
      </c>
      <c r="E254" s="6">
        <v>767</v>
      </c>
      <c r="F254" s="6">
        <v>664</v>
      </c>
      <c r="G254" s="6">
        <v>613</v>
      </c>
      <c r="H254" s="6">
        <v>601</v>
      </c>
      <c r="I254" s="6">
        <v>566</v>
      </c>
      <c r="J254" s="6">
        <v>651</v>
      </c>
      <c r="K254" s="6">
        <v>564</v>
      </c>
      <c r="L254" s="6">
        <v>694</v>
      </c>
      <c r="M254" s="6">
        <v>641</v>
      </c>
      <c r="N254" s="6">
        <v>606</v>
      </c>
      <c r="O254" s="11">
        <f t="shared" si="6"/>
        <v>4409</v>
      </c>
      <c r="P254" s="11">
        <f t="shared" si="7"/>
        <v>3722</v>
      </c>
    </row>
    <row r="255" spans="1:16" x14ac:dyDescent="0.3">
      <c r="A255" s="2" t="s">
        <v>861</v>
      </c>
      <c r="B255" s="2" t="s">
        <v>366</v>
      </c>
      <c r="C255" s="2">
        <v>117</v>
      </c>
      <c r="D255" s="2">
        <v>93</v>
      </c>
      <c r="E255" s="2">
        <v>85</v>
      </c>
      <c r="F255" s="2">
        <v>87</v>
      </c>
      <c r="G255" s="2">
        <v>80</v>
      </c>
      <c r="H255" s="2">
        <v>59</v>
      </c>
      <c r="I255" s="2">
        <v>77</v>
      </c>
      <c r="J255" s="2">
        <v>75</v>
      </c>
      <c r="K255" s="2">
        <v>67</v>
      </c>
      <c r="L255" s="2">
        <v>89</v>
      </c>
      <c r="M255" s="2">
        <v>57</v>
      </c>
      <c r="N255" s="2">
        <v>65</v>
      </c>
      <c r="O255" s="11">
        <f t="shared" si="6"/>
        <v>521</v>
      </c>
      <c r="P255" s="11">
        <f t="shared" si="7"/>
        <v>430</v>
      </c>
    </row>
    <row r="256" spans="1:16" x14ac:dyDescent="0.3">
      <c r="A256" s="2" t="s">
        <v>906</v>
      </c>
      <c r="B256" s="2" t="s">
        <v>907</v>
      </c>
      <c r="C256" s="2">
        <v>403</v>
      </c>
      <c r="D256" s="2">
        <v>309</v>
      </c>
      <c r="E256" s="2">
        <v>285</v>
      </c>
      <c r="F256" s="2">
        <v>258</v>
      </c>
      <c r="G256" s="2">
        <v>241</v>
      </c>
      <c r="H256" s="2">
        <v>242</v>
      </c>
      <c r="I256" s="2">
        <v>208</v>
      </c>
      <c r="J256" s="2">
        <v>242</v>
      </c>
      <c r="K256" s="2">
        <v>222</v>
      </c>
      <c r="L256" s="2">
        <v>273</v>
      </c>
      <c r="M256" s="2">
        <v>241</v>
      </c>
      <c r="N256" s="2">
        <v>241</v>
      </c>
      <c r="O256" s="11">
        <f t="shared" si="6"/>
        <v>1738</v>
      </c>
      <c r="P256" s="11">
        <f t="shared" si="7"/>
        <v>1427</v>
      </c>
    </row>
    <row r="257" spans="1:16" x14ac:dyDescent="0.3">
      <c r="A257" s="2" t="s">
        <v>863</v>
      </c>
      <c r="B257" s="2" t="s">
        <v>368</v>
      </c>
      <c r="C257" s="2">
        <v>140</v>
      </c>
      <c r="D257" s="2">
        <v>118</v>
      </c>
      <c r="E257" s="2">
        <v>129</v>
      </c>
      <c r="F257" s="2">
        <v>97</v>
      </c>
      <c r="G257" s="2">
        <v>97</v>
      </c>
      <c r="H257" s="2">
        <v>94</v>
      </c>
      <c r="I257" s="2">
        <v>82</v>
      </c>
      <c r="J257" s="2">
        <v>100</v>
      </c>
      <c r="K257" s="2">
        <v>97</v>
      </c>
      <c r="L257" s="2">
        <v>95</v>
      </c>
      <c r="M257" s="2">
        <v>110</v>
      </c>
      <c r="N257" s="2">
        <v>92</v>
      </c>
      <c r="O257" s="11">
        <f t="shared" si="6"/>
        <v>675</v>
      </c>
      <c r="P257" s="11">
        <f t="shared" si="7"/>
        <v>576</v>
      </c>
    </row>
    <row r="258" spans="1:16" x14ac:dyDescent="0.3">
      <c r="A258" s="2" t="s">
        <v>864</v>
      </c>
      <c r="B258" s="2" t="s">
        <v>369</v>
      </c>
      <c r="C258" s="2">
        <v>126</v>
      </c>
      <c r="D258" s="2">
        <v>96</v>
      </c>
      <c r="E258" s="2">
        <v>96</v>
      </c>
      <c r="F258" s="2">
        <v>92</v>
      </c>
      <c r="G258" s="2">
        <v>60</v>
      </c>
      <c r="H258" s="2">
        <v>83</v>
      </c>
      <c r="I258" s="2">
        <v>75</v>
      </c>
      <c r="J258" s="2">
        <v>96</v>
      </c>
      <c r="K258" s="2">
        <v>69</v>
      </c>
      <c r="L258" s="2">
        <v>100</v>
      </c>
      <c r="M258" s="2">
        <v>79</v>
      </c>
      <c r="N258" s="2">
        <v>94</v>
      </c>
      <c r="O258" s="11">
        <f t="shared" si="6"/>
        <v>553</v>
      </c>
      <c r="P258" s="11">
        <f t="shared" si="7"/>
        <v>513</v>
      </c>
    </row>
    <row r="259" spans="1:16" x14ac:dyDescent="0.3">
      <c r="A259" s="2" t="s">
        <v>908</v>
      </c>
      <c r="B259" s="2" t="s">
        <v>909</v>
      </c>
      <c r="C259" s="2">
        <v>216</v>
      </c>
      <c r="D259" s="2">
        <v>146</v>
      </c>
      <c r="E259" s="2">
        <v>172</v>
      </c>
      <c r="F259" s="2">
        <v>130</v>
      </c>
      <c r="G259" s="2">
        <v>135</v>
      </c>
      <c r="H259" s="2">
        <v>123</v>
      </c>
      <c r="I259" s="2">
        <v>124</v>
      </c>
      <c r="J259" s="2">
        <v>138</v>
      </c>
      <c r="K259" s="2">
        <v>109</v>
      </c>
      <c r="L259" s="2">
        <v>137</v>
      </c>
      <c r="M259" s="2">
        <v>154</v>
      </c>
      <c r="N259" s="2">
        <v>114</v>
      </c>
      <c r="O259" s="11">
        <f t="shared" si="6"/>
        <v>922</v>
      </c>
      <c r="P259" s="11">
        <f t="shared" si="7"/>
        <v>776</v>
      </c>
    </row>
    <row r="260" spans="1:1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1">
        <f t="shared" si="6"/>
        <v>0</v>
      </c>
      <c r="P260" s="11">
        <f t="shared" si="7"/>
        <v>0</v>
      </c>
    </row>
    <row r="261" spans="1:16" x14ac:dyDescent="0.3">
      <c r="A261" s="6" t="s">
        <v>373</v>
      </c>
      <c r="B261" s="6" t="s">
        <v>374</v>
      </c>
      <c r="C261" s="22">
        <v>5704</v>
      </c>
      <c r="D261" s="22">
        <v>4558</v>
      </c>
      <c r="E261" s="22">
        <v>4686</v>
      </c>
      <c r="F261" s="22">
        <v>4329</v>
      </c>
      <c r="G261" s="22">
        <v>4018</v>
      </c>
      <c r="H261" s="22">
        <v>3664</v>
      </c>
      <c r="I261" s="22">
        <v>4007</v>
      </c>
      <c r="J261" s="22">
        <v>3857</v>
      </c>
      <c r="K261" s="22">
        <v>3477</v>
      </c>
      <c r="L261" s="22">
        <v>4163</v>
      </c>
      <c r="M261" s="22">
        <v>4042</v>
      </c>
      <c r="N261" s="22">
        <v>3891</v>
      </c>
      <c r="O261" s="11">
        <f t="shared" si="6"/>
        <v>26959</v>
      </c>
      <c r="P261" s="11">
        <f t="shared" si="7"/>
        <v>23437</v>
      </c>
    </row>
    <row r="262" spans="1:16" x14ac:dyDescent="0.3">
      <c r="A262" s="6"/>
      <c r="B262" s="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11">
        <f t="shared" si="6"/>
        <v>0</v>
      </c>
      <c r="P262" s="11">
        <f t="shared" si="7"/>
        <v>0</v>
      </c>
    </row>
    <row r="263" spans="1:16" x14ac:dyDescent="0.3">
      <c r="A263" s="6" t="s">
        <v>375</v>
      </c>
      <c r="B263" s="6" t="s">
        <v>376</v>
      </c>
      <c r="C263" s="22">
        <v>1749</v>
      </c>
      <c r="D263" s="22">
        <v>1408</v>
      </c>
      <c r="E263" s="22">
        <v>1476</v>
      </c>
      <c r="F263" s="22">
        <v>1346</v>
      </c>
      <c r="G263" s="22">
        <v>1286</v>
      </c>
      <c r="H263" s="22">
        <v>1164</v>
      </c>
      <c r="I263" s="22">
        <v>1197</v>
      </c>
      <c r="J263" s="22">
        <v>1212</v>
      </c>
      <c r="K263" s="22">
        <v>1147</v>
      </c>
      <c r="L263" s="22">
        <v>1339</v>
      </c>
      <c r="M263" s="22">
        <v>1305</v>
      </c>
      <c r="N263" s="22">
        <v>1195</v>
      </c>
      <c r="O263" s="11">
        <f t="shared" ref="O263:O327" si="8">SUM(C263:H263)</f>
        <v>8429</v>
      </c>
      <c r="P263" s="11">
        <f t="shared" ref="P263:P327" si="9">SUM(I263:N263)</f>
        <v>7395</v>
      </c>
    </row>
    <row r="264" spans="1:16" x14ac:dyDescent="0.3">
      <c r="A264" s="2" t="s">
        <v>377</v>
      </c>
      <c r="B264" s="2" t="s">
        <v>378</v>
      </c>
      <c r="C264" s="2">
        <v>118</v>
      </c>
      <c r="D264" s="2">
        <v>104</v>
      </c>
      <c r="E264" s="2">
        <v>105</v>
      </c>
      <c r="F264" s="2">
        <v>103</v>
      </c>
      <c r="G264" s="2">
        <v>92</v>
      </c>
      <c r="H264" s="2">
        <v>93</v>
      </c>
      <c r="I264" s="2">
        <v>97</v>
      </c>
      <c r="J264" s="2">
        <v>76</v>
      </c>
      <c r="K264" s="2">
        <v>94</v>
      </c>
      <c r="L264" s="2">
        <v>91</v>
      </c>
      <c r="M264" s="2">
        <v>96</v>
      </c>
      <c r="N264" s="2">
        <v>80</v>
      </c>
      <c r="O264" s="11">
        <f t="shared" si="8"/>
        <v>615</v>
      </c>
      <c r="P264" s="11">
        <f t="shared" si="9"/>
        <v>534</v>
      </c>
    </row>
    <row r="265" spans="1:16" x14ac:dyDescent="0.3">
      <c r="A265" s="2" t="s">
        <v>379</v>
      </c>
      <c r="B265" s="2" t="s">
        <v>380</v>
      </c>
      <c r="C265" s="2">
        <v>6</v>
      </c>
      <c r="D265" s="2">
        <v>1</v>
      </c>
      <c r="E265" s="2">
        <v>4</v>
      </c>
      <c r="F265" s="2">
        <v>3</v>
      </c>
      <c r="G265" s="2">
        <v>2</v>
      </c>
      <c r="H265" s="2">
        <v>2</v>
      </c>
      <c r="I265" s="2">
        <v>3</v>
      </c>
      <c r="J265" s="2">
        <v>1</v>
      </c>
      <c r="K265" s="2">
        <v>4</v>
      </c>
      <c r="L265" s="2">
        <v>3</v>
      </c>
      <c r="M265" s="2">
        <v>5</v>
      </c>
      <c r="N265" s="2">
        <v>3</v>
      </c>
      <c r="O265" s="11">
        <f t="shared" si="8"/>
        <v>18</v>
      </c>
      <c r="P265" s="11">
        <f t="shared" si="9"/>
        <v>19</v>
      </c>
    </row>
    <row r="266" spans="1:16" x14ac:dyDescent="0.3">
      <c r="A266" s="2" t="s">
        <v>381</v>
      </c>
      <c r="B266" s="2" t="s">
        <v>382</v>
      </c>
      <c r="C266" s="2">
        <v>108</v>
      </c>
      <c r="D266" s="2">
        <v>92</v>
      </c>
      <c r="E266" s="2">
        <v>98</v>
      </c>
      <c r="F266" s="2">
        <v>79</v>
      </c>
      <c r="G266" s="2">
        <v>73</v>
      </c>
      <c r="H266" s="2">
        <v>63</v>
      </c>
      <c r="I266" s="2">
        <v>76</v>
      </c>
      <c r="J266" s="2">
        <v>79</v>
      </c>
      <c r="K266" s="2">
        <v>76</v>
      </c>
      <c r="L266" s="2">
        <v>95</v>
      </c>
      <c r="M266" s="2">
        <v>98</v>
      </c>
      <c r="N266" s="2">
        <v>103</v>
      </c>
      <c r="O266" s="11">
        <f t="shared" si="8"/>
        <v>513</v>
      </c>
      <c r="P266" s="11">
        <f t="shared" si="9"/>
        <v>527</v>
      </c>
    </row>
    <row r="267" spans="1:16" x14ac:dyDescent="0.3">
      <c r="A267" s="2" t="s">
        <v>383</v>
      </c>
      <c r="B267" s="2" t="s">
        <v>384</v>
      </c>
      <c r="C267" s="2">
        <v>100</v>
      </c>
      <c r="D267" s="2">
        <v>101</v>
      </c>
      <c r="E267" s="2">
        <v>92</v>
      </c>
      <c r="F267" s="2">
        <v>82</v>
      </c>
      <c r="G267" s="2">
        <v>77</v>
      </c>
      <c r="H267" s="2">
        <v>82</v>
      </c>
      <c r="I267" s="2">
        <v>77</v>
      </c>
      <c r="J267" s="2">
        <v>69</v>
      </c>
      <c r="K267" s="2">
        <v>80</v>
      </c>
      <c r="L267" s="2">
        <v>91</v>
      </c>
      <c r="M267" s="2">
        <v>73</v>
      </c>
      <c r="N267" s="2">
        <v>71</v>
      </c>
      <c r="O267" s="11">
        <f t="shared" si="8"/>
        <v>534</v>
      </c>
      <c r="P267" s="11">
        <f t="shared" si="9"/>
        <v>461</v>
      </c>
    </row>
    <row r="268" spans="1:16" x14ac:dyDescent="0.3">
      <c r="A268" s="2" t="s">
        <v>385</v>
      </c>
      <c r="B268" s="2" t="s">
        <v>386</v>
      </c>
      <c r="C268" s="2">
        <v>119</v>
      </c>
      <c r="D268" s="2">
        <v>98</v>
      </c>
      <c r="E268" s="2">
        <v>109</v>
      </c>
      <c r="F268" s="2">
        <v>120</v>
      </c>
      <c r="G268" s="2">
        <v>120</v>
      </c>
      <c r="H268" s="2">
        <v>86</v>
      </c>
      <c r="I268" s="2">
        <v>86</v>
      </c>
      <c r="J268" s="2">
        <v>105</v>
      </c>
      <c r="K268" s="2">
        <v>91</v>
      </c>
      <c r="L268" s="2">
        <v>94</v>
      </c>
      <c r="M268" s="2">
        <v>98</v>
      </c>
      <c r="N268" s="2">
        <v>98</v>
      </c>
      <c r="O268" s="11">
        <f t="shared" si="8"/>
        <v>652</v>
      </c>
      <c r="P268" s="11">
        <f t="shared" si="9"/>
        <v>572</v>
      </c>
    </row>
    <row r="269" spans="1:16" x14ac:dyDescent="0.3">
      <c r="A269" s="2" t="s">
        <v>387</v>
      </c>
      <c r="B269" s="2" t="s">
        <v>388</v>
      </c>
      <c r="C269" s="2">
        <v>134</v>
      </c>
      <c r="D269" s="2">
        <v>106</v>
      </c>
      <c r="E269" s="2">
        <v>111</v>
      </c>
      <c r="F269" s="2">
        <v>100</v>
      </c>
      <c r="G269" s="2">
        <v>84</v>
      </c>
      <c r="H269" s="2">
        <v>90</v>
      </c>
      <c r="I269" s="2">
        <v>89</v>
      </c>
      <c r="J269" s="2">
        <v>81</v>
      </c>
      <c r="K269" s="2">
        <v>82</v>
      </c>
      <c r="L269" s="2">
        <v>91</v>
      </c>
      <c r="M269" s="2">
        <v>99</v>
      </c>
      <c r="N269" s="2">
        <v>83</v>
      </c>
      <c r="O269" s="11">
        <f t="shared" si="8"/>
        <v>625</v>
      </c>
      <c r="P269" s="11">
        <f t="shared" si="9"/>
        <v>525</v>
      </c>
    </row>
    <row r="270" spans="1:16" x14ac:dyDescent="0.3">
      <c r="A270" s="2" t="s">
        <v>389</v>
      </c>
      <c r="B270" s="2" t="s">
        <v>390</v>
      </c>
      <c r="C270" s="2">
        <v>80</v>
      </c>
      <c r="D270" s="2">
        <v>67</v>
      </c>
      <c r="E270" s="2">
        <v>62</v>
      </c>
      <c r="F270" s="2">
        <v>83</v>
      </c>
      <c r="G270" s="2">
        <v>66</v>
      </c>
      <c r="H270" s="2">
        <v>58</v>
      </c>
      <c r="I270" s="2">
        <v>68</v>
      </c>
      <c r="J270" s="2">
        <v>65</v>
      </c>
      <c r="K270" s="2">
        <v>55</v>
      </c>
      <c r="L270" s="2">
        <v>73</v>
      </c>
      <c r="M270" s="2">
        <v>59</v>
      </c>
      <c r="N270" s="2">
        <v>55</v>
      </c>
      <c r="O270" s="11">
        <f t="shared" si="8"/>
        <v>416</v>
      </c>
      <c r="P270" s="11">
        <f t="shared" si="9"/>
        <v>375</v>
      </c>
    </row>
    <row r="271" spans="1:16" x14ac:dyDescent="0.3">
      <c r="A271" s="2" t="s">
        <v>391</v>
      </c>
      <c r="B271" s="2" t="s">
        <v>392</v>
      </c>
      <c r="C271" s="2">
        <v>178</v>
      </c>
      <c r="D271" s="2">
        <v>125</v>
      </c>
      <c r="E271" s="2">
        <v>145</v>
      </c>
      <c r="F271" s="2">
        <v>129</v>
      </c>
      <c r="G271" s="2">
        <v>99</v>
      </c>
      <c r="H271" s="2">
        <v>93</v>
      </c>
      <c r="I271" s="2">
        <v>117</v>
      </c>
      <c r="J271" s="2">
        <v>113</v>
      </c>
      <c r="K271" s="2">
        <v>111</v>
      </c>
      <c r="L271" s="2">
        <v>112</v>
      </c>
      <c r="M271" s="2">
        <v>121</v>
      </c>
      <c r="N271" s="2">
        <v>118</v>
      </c>
      <c r="O271" s="11">
        <f t="shared" si="8"/>
        <v>769</v>
      </c>
      <c r="P271" s="11">
        <f t="shared" si="9"/>
        <v>692</v>
      </c>
    </row>
    <row r="272" spans="1:16" x14ac:dyDescent="0.3">
      <c r="A272" s="2" t="s">
        <v>393</v>
      </c>
      <c r="B272" s="2" t="s">
        <v>394</v>
      </c>
      <c r="C272" s="2">
        <v>165</v>
      </c>
      <c r="D272" s="2">
        <v>158</v>
      </c>
      <c r="E272" s="2">
        <v>154</v>
      </c>
      <c r="F272" s="2">
        <v>153</v>
      </c>
      <c r="G272" s="2">
        <v>142</v>
      </c>
      <c r="H272" s="2">
        <v>121</v>
      </c>
      <c r="I272" s="2">
        <v>96</v>
      </c>
      <c r="J272" s="2">
        <v>108</v>
      </c>
      <c r="K272" s="2">
        <v>99</v>
      </c>
      <c r="L272" s="2">
        <v>139</v>
      </c>
      <c r="M272" s="2">
        <v>132</v>
      </c>
      <c r="N272" s="2">
        <v>132</v>
      </c>
      <c r="O272" s="11">
        <f t="shared" si="8"/>
        <v>893</v>
      </c>
      <c r="P272" s="11">
        <f t="shared" si="9"/>
        <v>706</v>
      </c>
    </row>
    <row r="273" spans="1:16" x14ac:dyDescent="0.3">
      <c r="A273" s="2" t="s">
        <v>395</v>
      </c>
      <c r="B273" s="2" t="s">
        <v>396</v>
      </c>
      <c r="C273" s="2">
        <v>169</v>
      </c>
      <c r="D273" s="2">
        <v>127</v>
      </c>
      <c r="E273" s="2">
        <v>144</v>
      </c>
      <c r="F273" s="2">
        <v>105</v>
      </c>
      <c r="G273" s="2">
        <v>104</v>
      </c>
      <c r="H273" s="2">
        <v>100</v>
      </c>
      <c r="I273" s="2">
        <v>76</v>
      </c>
      <c r="J273" s="2">
        <v>112</v>
      </c>
      <c r="K273" s="2">
        <v>77</v>
      </c>
      <c r="L273" s="2">
        <v>130</v>
      </c>
      <c r="M273" s="2">
        <v>112</v>
      </c>
      <c r="N273" s="2">
        <v>102</v>
      </c>
      <c r="O273" s="11">
        <f t="shared" si="8"/>
        <v>749</v>
      </c>
      <c r="P273" s="11">
        <f t="shared" si="9"/>
        <v>609</v>
      </c>
    </row>
    <row r="274" spans="1:16" x14ac:dyDescent="0.3">
      <c r="A274" s="2" t="s">
        <v>397</v>
      </c>
      <c r="B274" s="2" t="s">
        <v>398</v>
      </c>
      <c r="C274" s="2">
        <v>135</v>
      </c>
      <c r="D274" s="2">
        <v>118</v>
      </c>
      <c r="E274" s="2">
        <v>119</v>
      </c>
      <c r="F274" s="2">
        <v>97</v>
      </c>
      <c r="G274" s="2">
        <v>109</v>
      </c>
      <c r="H274" s="2">
        <v>106</v>
      </c>
      <c r="I274" s="2">
        <v>120</v>
      </c>
      <c r="J274" s="2">
        <v>109</v>
      </c>
      <c r="K274" s="2">
        <v>95</v>
      </c>
      <c r="L274" s="2">
        <v>137</v>
      </c>
      <c r="M274" s="2">
        <v>106</v>
      </c>
      <c r="N274" s="2">
        <v>97</v>
      </c>
      <c r="O274" s="11">
        <f t="shared" si="8"/>
        <v>684</v>
      </c>
      <c r="P274" s="11">
        <f t="shared" si="9"/>
        <v>664</v>
      </c>
    </row>
    <row r="275" spans="1:16" x14ac:dyDescent="0.3">
      <c r="A275" s="2" t="s">
        <v>399</v>
      </c>
      <c r="B275" s="2" t="s">
        <v>400</v>
      </c>
      <c r="C275" s="2">
        <v>118</v>
      </c>
      <c r="D275" s="2">
        <v>82</v>
      </c>
      <c r="E275" s="2">
        <v>102</v>
      </c>
      <c r="F275" s="2">
        <v>97</v>
      </c>
      <c r="G275" s="2">
        <v>101</v>
      </c>
      <c r="H275" s="2">
        <v>103</v>
      </c>
      <c r="I275" s="2">
        <v>85</v>
      </c>
      <c r="J275" s="2">
        <v>96</v>
      </c>
      <c r="K275" s="2">
        <v>88</v>
      </c>
      <c r="L275" s="2">
        <v>81</v>
      </c>
      <c r="M275" s="2">
        <v>88</v>
      </c>
      <c r="N275" s="2">
        <v>91</v>
      </c>
      <c r="O275" s="11">
        <f t="shared" si="8"/>
        <v>603</v>
      </c>
      <c r="P275" s="11">
        <f t="shared" si="9"/>
        <v>529</v>
      </c>
    </row>
    <row r="276" spans="1:16" x14ac:dyDescent="0.3">
      <c r="A276" s="2" t="s">
        <v>401</v>
      </c>
      <c r="B276" s="2" t="s">
        <v>402</v>
      </c>
      <c r="C276" s="2">
        <v>199</v>
      </c>
      <c r="D276" s="2">
        <v>136</v>
      </c>
      <c r="E276" s="2">
        <v>133</v>
      </c>
      <c r="F276" s="2">
        <v>99</v>
      </c>
      <c r="G276" s="2">
        <v>131</v>
      </c>
      <c r="H276" s="2">
        <v>97</v>
      </c>
      <c r="I276" s="2">
        <v>111</v>
      </c>
      <c r="J276" s="2">
        <v>120</v>
      </c>
      <c r="K276" s="2">
        <v>113</v>
      </c>
      <c r="L276" s="2">
        <v>113</v>
      </c>
      <c r="M276" s="2">
        <v>118</v>
      </c>
      <c r="N276" s="2">
        <v>95</v>
      </c>
      <c r="O276" s="11">
        <f t="shared" si="8"/>
        <v>795</v>
      </c>
      <c r="P276" s="11">
        <f t="shared" si="9"/>
        <v>670</v>
      </c>
    </row>
    <row r="277" spans="1:16" x14ac:dyDescent="0.3">
      <c r="A277" s="2" t="s">
        <v>403</v>
      </c>
      <c r="B277" s="2" t="s">
        <v>404</v>
      </c>
      <c r="C277" s="2">
        <v>120</v>
      </c>
      <c r="D277" s="2">
        <v>93</v>
      </c>
      <c r="E277" s="2">
        <v>98</v>
      </c>
      <c r="F277" s="2">
        <v>96</v>
      </c>
      <c r="G277" s="2">
        <v>86</v>
      </c>
      <c r="H277" s="2">
        <v>70</v>
      </c>
      <c r="I277" s="2">
        <v>96</v>
      </c>
      <c r="J277" s="2">
        <v>78</v>
      </c>
      <c r="K277" s="2">
        <v>82</v>
      </c>
      <c r="L277" s="2">
        <v>89</v>
      </c>
      <c r="M277" s="2">
        <v>100</v>
      </c>
      <c r="N277" s="2">
        <v>67</v>
      </c>
      <c r="O277" s="11">
        <f t="shared" si="8"/>
        <v>563</v>
      </c>
      <c r="P277" s="11">
        <f t="shared" si="9"/>
        <v>512</v>
      </c>
    </row>
    <row r="278" spans="1:1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1">
        <f t="shared" si="8"/>
        <v>0</v>
      </c>
      <c r="P278" s="11">
        <f t="shared" si="9"/>
        <v>0</v>
      </c>
    </row>
    <row r="279" spans="1:16" x14ac:dyDescent="0.3">
      <c r="A279" s="6" t="s">
        <v>405</v>
      </c>
      <c r="B279" s="6" t="s">
        <v>406</v>
      </c>
      <c r="C279" s="22">
        <v>3955</v>
      </c>
      <c r="D279" s="22">
        <v>3150</v>
      </c>
      <c r="E279" s="22">
        <v>3210</v>
      </c>
      <c r="F279" s="22">
        <v>2983</v>
      </c>
      <c r="G279" s="22">
        <v>2732</v>
      </c>
      <c r="H279" s="22">
        <v>2500</v>
      </c>
      <c r="I279" s="22">
        <v>2810</v>
      </c>
      <c r="J279" s="22">
        <v>2645</v>
      </c>
      <c r="K279" s="22">
        <v>2330</v>
      </c>
      <c r="L279" s="22">
        <v>2824</v>
      </c>
      <c r="M279" s="22">
        <v>2737</v>
      </c>
      <c r="N279" s="22">
        <v>2696</v>
      </c>
      <c r="O279" s="11">
        <f t="shared" si="8"/>
        <v>18530</v>
      </c>
      <c r="P279" s="11">
        <f t="shared" si="9"/>
        <v>16042</v>
      </c>
    </row>
    <row r="280" spans="1:16" x14ac:dyDescent="0.3">
      <c r="A280" s="2" t="s">
        <v>407</v>
      </c>
      <c r="B280" s="2" t="s">
        <v>408</v>
      </c>
      <c r="C280" s="2">
        <v>147</v>
      </c>
      <c r="D280" s="2">
        <v>114</v>
      </c>
      <c r="E280" s="2">
        <v>115</v>
      </c>
      <c r="F280" s="2">
        <v>108</v>
      </c>
      <c r="G280" s="2">
        <v>89</v>
      </c>
      <c r="H280" s="2">
        <v>105</v>
      </c>
      <c r="I280" s="2">
        <v>96</v>
      </c>
      <c r="J280" s="2">
        <v>107</v>
      </c>
      <c r="K280" s="2">
        <v>89</v>
      </c>
      <c r="L280" s="2">
        <v>95</v>
      </c>
      <c r="M280" s="2">
        <v>94</v>
      </c>
      <c r="N280" s="2">
        <v>104</v>
      </c>
      <c r="O280" s="11">
        <f t="shared" si="8"/>
        <v>678</v>
      </c>
      <c r="P280" s="11">
        <f t="shared" si="9"/>
        <v>585</v>
      </c>
    </row>
    <row r="281" spans="1:16" x14ac:dyDescent="0.3">
      <c r="A281" s="2" t="s">
        <v>409</v>
      </c>
      <c r="B281" s="2" t="s">
        <v>410</v>
      </c>
      <c r="C281" s="2">
        <v>286</v>
      </c>
      <c r="D281" s="2">
        <v>220</v>
      </c>
      <c r="E281" s="2">
        <v>222</v>
      </c>
      <c r="F281" s="2">
        <v>221</v>
      </c>
      <c r="G281" s="2">
        <v>169</v>
      </c>
      <c r="H281" s="2">
        <v>158</v>
      </c>
      <c r="I281" s="2">
        <v>201</v>
      </c>
      <c r="J281" s="2">
        <v>169</v>
      </c>
      <c r="K281" s="2">
        <v>186</v>
      </c>
      <c r="L281" s="2">
        <v>195</v>
      </c>
      <c r="M281" s="2">
        <v>207</v>
      </c>
      <c r="N281" s="2">
        <v>200</v>
      </c>
      <c r="O281" s="11">
        <f t="shared" si="8"/>
        <v>1276</v>
      </c>
      <c r="P281" s="11">
        <f t="shared" si="9"/>
        <v>1158</v>
      </c>
    </row>
    <row r="282" spans="1:16" x14ac:dyDescent="0.3">
      <c r="A282" s="2" t="s">
        <v>411</v>
      </c>
      <c r="B282" s="2" t="s">
        <v>412</v>
      </c>
      <c r="C282" s="2">
        <v>258</v>
      </c>
      <c r="D282" s="2">
        <v>190</v>
      </c>
      <c r="E282" s="2">
        <v>195</v>
      </c>
      <c r="F282" s="2">
        <v>193</v>
      </c>
      <c r="G282" s="2">
        <v>180</v>
      </c>
      <c r="H282" s="2">
        <v>157</v>
      </c>
      <c r="I282" s="2">
        <v>163</v>
      </c>
      <c r="J282" s="2">
        <v>178</v>
      </c>
      <c r="K282" s="2">
        <v>132</v>
      </c>
      <c r="L282" s="2">
        <v>175</v>
      </c>
      <c r="M282" s="2">
        <v>163</v>
      </c>
      <c r="N282" s="2">
        <v>166</v>
      </c>
      <c r="O282" s="11">
        <f t="shared" si="8"/>
        <v>1173</v>
      </c>
      <c r="P282" s="11">
        <f t="shared" si="9"/>
        <v>977</v>
      </c>
    </row>
    <row r="283" spans="1:16" x14ac:dyDescent="0.3">
      <c r="A283" s="2" t="s">
        <v>413</v>
      </c>
      <c r="B283" s="2" t="s">
        <v>414</v>
      </c>
      <c r="C283" s="2">
        <v>190</v>
      </c>
      <c r="D283" s="2">
        <v>165</v>
      </c>
      <c r="E283" s="2">
        <v>164</v>
      </c>
      <c r="F283" s="2">
        <v>143</v>
      </c>
      <c r="G283" s="2">
        <v>142</v>
      </c>
      <c r="H283" s="2">
        <v>102</v>
      </c>
      <c r="I283" s="2">
        <v>157</v>
      </c>
      <c r="J283" s="2">
        <v>148</v>
      </c>
      <c r="K283" s="2">
        <v>115</v>
      </c>
      <c r="L283" s="2">
        <v>144</v>
      </c>
      <c r="M283" s="2">
        <v>151</v>
      </c>
      <c r="N283" s="2">
        <v>132</v>
      </c>
      <c r="O283" s="11">
        <f t="shared" si="8"/>
        <v>906</v>
      </c>
      <c r="P283" s="11">
        <f t="shared" si="9"/>
        <v>847</v>
      </c>
    </row>
    <row r="284" spans="1:16" x14ac:dyDescent="0.3">
      <c r="A284" s="2" t="s">
        <v>415</v>
      </c>
      <c r="B284" s="2" t="s">
        <v>416</v>
      </c>
      <c r="C284" s="2">
        <v>327</v>
      </c>
      <c r="D284" s="2">
        <v>275</v>
      </c>
      <c r="E284" s="2">
        <v>265</v>
      </c>
      <c r="F284" s="2">
        <v>240</v>
      </c>
      <c r="G284" s="2">
        <v>221</v>
      </c>
      <c r="H284" s="2">
        <v>180</v>
      </c>
      <c r="I284" s="2">
        <v>220</v>
      </c>
      <c r="J284" s="2">
        <v>215</v>
      </c>
      <c r="K284" s="2">
        <v>192</v>
      </c>
      <c r="L284" s="2">
        <v>212</v>
      </c>
      <c r="M284" s="2">
        <v>208</v>
      </c>
      <c r="N284" s="2">
        <v>193</v>
      </c>
      <c r="O284" s="11">
        <f t="shared" si="8"/>
        <v>1508</v>
      </c>
      <c r="P284" s="11">
        <f t="shared" si="9"/>
        <v>1240</v>
      </c>
    </row>
    <row r="285" spans="1:16" x14ac:dyDescent="0.3">
      <c r="A285" s="2" t="s">
        <v>417</v>
      </c>
      <c r="B285" s="2" t="s">
        <v>418</v>
      </c>
      <c r="C285" s="2">
        <v>281</v>
      </c>
      <c r="D285" s="2">
        <v>247</v>
      </c>
      <c r="E285" s="2">
        <v>246</v>
      </c>
      <c r="F285" s="2">
        <v>211</v>
      </c>
      <c r="G285" s="2">
        <v>191</v>
      </c>
      <c r="H285" s="2">
        <v>188</v>
      </c>
      <c r="I285" s="2">
        <v>216</v>
      </c>
      <c r="J285" s="2">
        <v>217</v>
      </c>
      <c r="K285" s="2">
        <v>175</v>
      </c>
      <c r="L285" s="2">
        <v>237</v>
      </c>
      <c r="M285" s="2">
        <v>191</v>
      </c>
      <c r="N285" s="2">
        <v>206</v>
      </c>
      <c r="O285" s="11">
        <f t="shared" si="8"/>
        <v>1364</v>
      </c>
      <c r="P285" s="11">
        <f t="shared" si="9"/>
        <v>1242</v>
      </c>
    </row>
    <row r="286" spans="1:16" x14ac:dyDescent="0.3">
      <c r="A286" s="2" t="s">
        <v>419</v>
      </c>
      <c r="B286" s="2" t="s">
        <v>420</v>
      </c>
      <c r="C286" s="2">
        <v>222</v>
      </c>
      <c r="D286" s="2">
        <v>166</v>
      </c>
      <c r="E286" s="2">
        <v>167</v>
      </c>
      <c r="F286" s="2">
        <v>199</v>
      </c>
      <c r="G286" s="2">
        <v>142</v>
      </c>
      <c r="H286" s="2">
        <v>172</v>
      </c>
      <c r="I286" s="2">
        <v>171</v>
      </c>
      <c r="J286" s="2">
        <v>157</v>
      </c>
      <c r="K286" s="2">
        <v>158</v>
      </c>
      <c r="L286" s="2">
        <v>162</v>
      </c>
      <c r="M286" s="2">
        <v>169</v>
      </c>
      <c r="N286" s="2">
        <v>172</v>
      </c>
      <c r="O286" s="11">
        <f t="shared" si="8"/>
        <v>1068</v>
      </c>
      <c r="P286" s="11">
        <f t="shared" si="9"/>
        <v>989</v>
      </c>
    </row>
    <row r="287" spans="1:16" x14ac:dyDescent="0.3">
      <c r="A287" s="2" t="s">
        <v>421</v>
      </c>
      <c r="B287" s="2" t="s">
        <v>422</v>
      </c>
      <c r="C287" s="2">
        <v>223</v>
      </c>
      <c r="D287" s="2">
        <v>185</v>
      </c>
      <c r="E287" s="2">
        <v>193</v>
      </c>
      <c r="F287" s="2">
        <v>167</v>
      </c>
      <c r="G287" s="2">
        <v>160</v>
      </c>
      <c r="H287" s="2">
        <v>139</v>
      </c>
      <c r="I287" s="2">
        <v>175</v>
      </c>
      <c r="J287" s="2">
        <v>162</v>
      </c>
      <c r="K287" s="2">
        <v>126</v>
      </c>
      <c r="L287" s="2">
        <v>163</v>
      </c>
      <c r="M287" s="2">
        <v>196</v>
      </c>
      <c r="N287" s="2">
        <v>170</v>
      </c>
      <c r="O287" s="11">
        <f t="shared" si="8"/>
        <v>1067</v>
      </c>
      <c r="P287" s="11">
        <f t="shared" si="9"/>
        <v>992</v>
      </c>
    </row>
    <row r="288" spans="1:16" x14ac:dyDescent="0.3">
      <c r="A288" s="2" t="s">
        <v>423</v>
      </c>
      <c r="B288" s="2" t="s">
        <v>424</v>
      </c>
      <c r="C288" s="2">
        <v>214</v>
      </c>
      <c r="D288" s="2">
        <v>141</v>
      </c>
      <c r="E288" s="2">
        <v>134</v>
      </c>
      <c r="F288" s="2">
        <v>133</v>
      </c>
      <c r="G288" s="2">
        <v>119</v>
      </c>
      <c r="H288" s="2">
        <v>116</v>
      </c>
      <c r="I288" s="2">
        <v>110</v>
      </c>
      <c r="J288" s="2">
        <v>96</v>
      </c>
      <c r="K288" s="2">
        <v>93</v>
      </c>
      <c r="L288" s="2">
        <v>140</v>
      </c>
      <c r="M288" s="2">
        <v>133</v>
      </c>
      <c r="N288" s="2">
        <v>113</v>
      </c>
      <c r="O288" s="11">
        <f t="shared" si="8"/>
        <v>857</v>
      </c>
      <c r="P288" s="11">
        <f t="shared" si="9"/>
        <v>685</v>
      </c>
    </row>
    <row r="289" spans="1:16" x14ac:dyDescent="0.3">
      <c r="A289" s="2" t="s">
        <v>425</v>
      </c>
      <c r="B289" s="2" t="s">
        <v>426</v>
      </c>
      <c r="C289" s="2">
        <v>189</v>
      </c>
      <c r="D289" s="2">
        <v>119</v>
      </c>
      <c r="E289" s="2">
        <v>136</v>
      </c>
      <c r="F289" s="2">
        <v>133</v>
      </c>
      <c r="G289" s="2">
        <v>121</v>
      </c>
      <c r="H289" s="2">
        <v>123</v>
      </c>
      <c r="I289" s="2">
        <v>122</v>
      </c>
      <c r="J289" s="2">
        <v>108</v>
      </c>
      <c r="K289" s="2">
        <v>103</v>
      </c>
      <c r="L289" s="2">
        <v>121</v>
      </c>
      <c r="M289" s="2">
        <v>115</v>
      </c>
      <c r="N289" s="2">
        <v>119</v>
      </c>
      <c r="O289" s="11">
        <f t="shared" si="8"/>
        <v>821</v>
      </c>
      <c r="P289" s="11">
        <f t="shared" si="9"/>
        <v>688</v>
      </c>
    </row>
    <row r="290" spans="1:16" x14ac:dyDescent="0.3">
      <c r="A290" s="2" t="s">
        <v>427</v>
      </c>
      <c r="B290" s="2" t="s">
        <v>428</v>
      </c>
      <c r="C290" s="2">
        <v>272</v>
      </c>
      <c r="D290" s="2">
        <v>222</v>
      </c>
      <c r="E290" s="2">
        <v>226</v>
      </c>
      <c r="F290" s="2">
        <v>209</v>
      </c>
      <c r="G290" s="2">
        <v>194</v>
      </c>
      <c r="H290" s="2">
        <v>164</v>
      </c>
      <c r="I290" s="2">
        <v>192</v>
      </c>
      <c r="J290" s="2">
        <v>161</v>
      </c>
      <c r="K290" s="2">
        <v>146</v>
      </c>
      <c r="L290" s="2">
        <v>195</v>
      </c>
      <c r="M290" s="2">
        <v>178</v>
      </c>
      <c r="N290" s="2">
        <v>180</v>
      </c>
      <c r="O290" s="11">
        <f t="shared" si="8"/>
        <v>1287</v>
      </c>
      <c r="P290" s="11">
        <f t="shared" si="9"/>
        <v>1052</v>
      </c>
    </row>
    <row r="291" spans="1:16" x14ac:dyDescent="0.3">
      <c r="A291" s="2" t="s">
        <v>429</v>
      </c>
      <c r="B291" s="2" t="s">
        <v>430</v>
      </c>
      <c r="C291" s="2">
        <v>249</v>
      </c>
      <c r="D291" s="2">
        <v>200</v>
      </c>
      <c r="E291" s="2">
        <v>206</v>
      </c>
      <c r="F291" s="2">
        <v>192</v>
      </c>
      <c r="G291" s="2">
        <v>158</v>
      </c>
      <c r="H291" s="2">
        <v>167</v>
      </c>
      <c r="I291" s="2">
        <v>177</v>
      </c>
      <c r="J291" s="2">
        <v>166</v>
      </c>
      <c r="K291" s="2">
        <v>151</v>
      </c>
      <c r="L291" s="2">
        <v>173</v>
      </c>
      <c r="M291" s="2">
        <v>184</v>
      </c>
      <c r="N291" s="2">
        <v>162</v>
      </c>
      <c r="O291" s="11">
        <f t="shared" si="8"/>
        <v>1172</v>
      </c>
      <c r="P291" s="11">
        <f t="shared" si="9"/>
        <v>1013</v>
      </c>
    </row>
    <row r="292" spans="1:16" x14ac:dyDescent="0.3">
      <c r="A292" s="2" t="s">
        <v>431</v>
      </c>
      <c r="B292" s="2" t="s">
        <v>432</v>
      </c>
      <c r="C292" s="2">
        <v>156</v>
      </c>
      <c r="D292" s="2">
        <v>127</v>
      </c>
      <c r="E292" s="2">
        <v>145</v>
      </c>
      <c r="F292" s="2">
        <v>121</v>
      </c>
      <c r="G292" s="2">
        <v>137</v>
      </c>
      <c r="H292" s="2">
        <v>125</v>
      </c>
      <c r="I292" s="2">
        <v>144</v>
      </c>
      <c r="J292" s="2">
        <v>134</v>
      </c>
      <c r="K292" s="2">
        <v>120</v>
      </c>
      <c r="L292" s="2">
        <v>123</v>
      </c>
      <c r="M292" s="2">
        <v>124</v>
      </c>
      <c r="N292" s="2">
        <v>137</v>
      </c>
      <c r="O292" s="11">
        <f t="shared" si="8"/>
        <v>811</v>
      </c>
      <c r="P292" s="11">
        <f t="shared" si="9"/>
        <v>782</v>
      </c>
    </row>
    <row r="293" spans="1:16" x14ac:dyDescent="0.3">
      <c r="A293" s="2" t="s">
        <v>433</v>
      </c>
      <c r="B293" s="2" t="s">
        <v>434</v>
      </c>
      <c r="C293" s="2">
        <v>125</v>
      </c>
      <c r="D293" s="2">
        <v>104</v>
      </c>
      <c r="E293" s="2">
        <v>104</v>
      </c>
      <c r="F293" s="2">
        <v>107</v>
      </c>
      <c r="G293" s="2">
        <v>88</v>
      </c>
      <c r="H293" s="2">
        <v>93</v>
      </c>
      <c r="I293" s="2">
        <v>79</v>
      </c>
      <c r="J293" s="2">
        <v>86</v>
      </c>
      <c r="K293" s="2">
        <v>77</v>
      </c>
      <c r="L293" s="2">
        <v>93</v>
      </c>
      <c r="M293" s="2">
        <v>85</v>
      </c>
      <c r="N293" s="2">
        <v>77</v>
      </c>
      <c r="O293" s="11">
        <f t="shared" si="8"/>
        <v>621</v>
      </c>
      <c r="P293" s="11">
        <f t="shared" si="9"/>
        <v>497</v>
      </c>
    </row>
    <row r="294" spans="1:16" x14ac:dyDescent="0.3">
      <c r="A294" s="2" t="s">
        <v>435</v>
      </c>
      <c r="B294" s="2" t="s">
        <v>436</v>
      </c>
      <c r="C294" s="2">
        <v>162</v>
      </c>
      <c r="D294" s="2">
        <v>126</v>
      </c>
      <c r="E294" s="2">
        <v>121</v>
      </c>
      <c r="F294" s="2">
        <v>108</v>
      </c>
      <c r="G294" s="2">
        <v>95</v>
      </c>
      <c r="H294" s="2">
        <v>93</v>
      </c>
      <c r="I294" s="2">
        <v>106</v>
      </c>
      <c r="J294" s="2">
        <v>95</v>
      </c>
      <c r="K294" s="2">
        <v>79</v>
      </c>
      <c r="L294" s="2">
        <v>92</v>
      </c>
      <c r="M294" s="2">
        <v>92</v>
      </c>
      <c r="N294" s="2">
        <v>95</v>
      </c>
      <c r="O294" s="11">
        <f t="shared" si="8"/>
        <v>705</v>
      </c>
      <c r="P294" s="11">
        <f t="shared" si="9"/>
        <v>559</v>
      </c>
    </row>
    <row r="295" spans="1:16" x14ac:dyDescent="0.3">
      <c r="A295" s="2" t="s">
        <v>437</v>
      </c>
      <c r="B295" s="2" t="s">
        <v>438</v>
      </c>
      <c r="C295" s="2">
        <v>193</v>
      </c>
      <c r="D295" s="2">
        <v>161</v>
      </c>
      <c r="E295" s="2">
        <v>171</v>
      </c>
      <c r="F295" s="2">
        <v>148</v>
      </c>
      <c r="G295" s="2">
        <v>151</v>
      </c>
      <c r="H295" s="2">
        <v>118</v>
      </c>
      <c r="I295" s="2">
        <v>134</v>
      </c>
      <c r="J295" s="2">
        <v>118</v>
      </c>
      <c r="K295" s="2">
        <v>116</v>
      </c>
      <c r="L295" s="2">
        <v>163</v>
      </c>
      <c r="M295" s="2">
        <v>128</v>
      </c>
      <c r="N295" s="2">
        <v>139</v>
      </c>
      <c r="O295" s="11">
        <f t="shared" si="8"/>
        <v>942</v>
      </c>
      <c r="P295" s="11">
        <f t="shared" si="9"/>
        <v>798</v>
      </c>
    </row>
    <row r="296" spans="1:16" x14ac:dyDescent="0.3">
      <c r="A296" s="2" t="s">
        <v>439</v>
      </c>
      <c r="B296" s="2" t="s">
        <v>440</v>
      </c>
      <c r="C296" s="2">
        <v>142</v>
      </c>
      <c r="D296" s="2">
        <v>104</v>
      </c>
      <c r="E296" s="2">
        <v>102</v>
      </c>
      <c r="F296" s="2">
        <v>89</v>
      </c>
      <c r="G296" s="2">
        <v>112</v>
      </c>
      <c r="H296" s="2">
        <v>88</v>
      </c>
      <c r="I296" s="2">
        <v>111</v>
      </c>
      <c r="J296" s="2">
        <v>98</v>
      </c>
      <c r="K296" s="2">
        <v>95</v>
      </c>
      <c r="L296" s="2">
        <v>88</v>
      </c>
      <c r="M296" s="2">
        <v>84</v>
      </c>
      <c r="N296" s="2">
        <v>94</v>
      </c>
      <c r="O296" s="11">
        <f t="shared" si="8"/>
        <v>637</v>
      </c>
      <c r="P296" s="11">
        <f t="shared" si="9"/>
        <v>570</v>
      </c>
    </row>
    <row r="297" spans="1:16" x14ac:dyDescent="0.3">
      <c r="A297" s="2" t="s">
        <v>441</v>
      </c>
      <c r="B297" s="2" t="s">
        <v>442</v>
      </c>
      <c r="C297" s="2">
        <v>171</v>
      </c>
      <c r="D297" s="2">
        <v>154</v>
      </c>
      <c r="E297" s="2">
        <v>166</v>
      </c>
      <c r="F297" s="2">
        <v>144</v>
      </c>
      <c r="G297" s="2">
        <v>136</v>
      </c>
      <c r="H297" s="2">
        <v>105</v>
      </c>
      <c r="I297" s="2">
        <v>126</v>
      </c>
      <c r="J297" s="2">
        <v>120</v>
      </c>
      <c r="K297" s="2">
        <v>97</v>
      </c>
      <c r="L297" s="2">
        <v>124</v>
      </c>
      <c r="M297" s="2">
        <v>124</v>
      </c>
      <c r="N297" s="2">
        <v>119</v>
      </c>
      <c r="O297" s="11">
        <f t="shared" si="8"/>
        <v>876</v>
      </c>
      <c r="P297" s="11">
        <f t="shared" si="9"/>
        <v>710</v>
      </c>
    </row>
    <row r="298" spans="1:16" x14ac:dyDescent="0.3">
      <c r="A298" s="2" t="s">
        <v>443</v>
      </c>
      <c r="B298" s="2" t="s">
        <v>444</v>
      </c>
      <c r="C298" s="2">
        <v>148</v>
      </c>
      <c r="D298" s="2">
        <v>130</v>
      </c>
      <c r="E298" s="2">
        <v>132</v>
      </c>
      <c r="F298" s="2">
        <v>117</v>
      </c>
      <c r="G298" s="2">
        <v>127</v>
      </c>
      <c r="H298" s="2">
        <v>107</v>
      </c>
      <c r="I298" s="2">
        <v>110</v>
      </c>
      <c r="J298" s="2">
        <v>110</v>
      </c>
      <c r="K298" s="2">
        <v>80</v>
      </c>
      <c r="L298" s="2">
        <v>129</v>
      </c>
      <c r="M298" s="2">
        <v>111</v>
      </c>
      <c r="N298" s="2">
        <v>118</v>
      </c>
      <c r="O298" s="11">
        <f t="shared" si="8"/>
        <v>761</v>
      </c>
      <c r="P298" s="11">
        <f t="shared" si="9"/>
        <v>658</v>
      </c>
    </row>
    <row r="299" spans="1:1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1">
        <f t="shared" si="8"/>
        <v>0</v>
      </c>
      <c r="P299" s="11">
        <f t="shared" si="9"/>
        <v>0</v>
      </c>
    </row>
    <row r="300" spans="1:16" x14ac:dyDescent="0.3">
      <c r="A300" s="6" t="s">
        <v>445</v>
      </c>
      <c r="B300" s="6" t="s">
        <v>446</v>
      </c>
      <c r="C300" s="22">
        <v>10007</v>
      </c>
      <c r="D300" s="22">
        <v>7325</v>
      </c>
      <c r="E300" s="22">
        <v>7796</v>
      </c>
      <c r="F300" s="22">
        <v>7144</v>
      </c>
      <c r="G300" s="22">
        <v>6505</v>
      </c>
      <c r="H300" s="22">
        <v>6019</v>
      </c>
      <c r="I300" s="22">
        <v>6158</v>
      </c>
      <c r="J300" s="22">
        <v>6191</v>
      </c>
      <c r="K300" s="22">
        <v>5787</v>
      </c>
      <c r="L300" s="22">
        <v>6704</v>
      </c>
      <c r="M300" s="22">
        <v>6691</v>
      </c>
      <c r="N300" s="22">
        <v>6296</v>
      </c>
      <c r="O300" s="11">
        <f t="shared" si="8"/>
        <v>44796</v>
      </c>
      <c r="P300" s="11">
        <f t="shared" si="9"/>
        <v>37827</v>
      </c>
    </row>
    <row r="301" spans="1:16" x14ac:dyDescent="0.3">
      <c r="A301" s="2"/>
      <c r="B301" s="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1">
        <f t="shared" si="8"/>
        <v>0</v>
      </c>
      <c r="P301" s="11">
        <f t="shared" si="9"/>
        <v>0</v>
      </c>
    </row>
    <row r="302" spans="1:16" x14ac:dyDescent="0.3">
      <c r="A302" s="6" t="s">
        <v>447</v>
      </c>
      <c r="B302" s="6" t="s">
        <v>868</v>
      </c>
      <c r="C302" s="6">
        <v>78</v>
      </c>
      <c r="D302" s="6">
        <v>69</v>
      </c>
      <c r="E302" s="6">
        <v>74</v>
      </c>
      <c r="F302" s="6">
        <v>57</v>
      </c>
      <c r="G302" s="6">
        <v>54</v>
      </c>
      <c r="H302" s="6">
        <v>45</v>
      </c>
      <c r="I302" s="6">
        <v>66</v>
      </c>
      <c r="J302" s="6">
        <v>65</v>
      </c>
      <c r="K302" s="6">
        <v>51</v>
      </c>
      <c r="L302" s="6">
        <v>66</v>
      </c>
      <c r="M302" s="6">
        <v>53</v>
      </c>
      <c r="N302" s="6">
        <v>50</v>
      </c>
      <c r="O302" s="11">
        <f t="shared" si="8"/>
        <v>377</v>
      </c>
      <c r="P302" s="11">
        <f t="shared" si="9"/>
        <v>351</v>
      </c>
    </row>
    <row r="303" spans="1:16" x14ac:dyDescent="0.3">
      <c r="A303" s="6" t="s">
        <v>449</v>
      </c>
      <c r="B303" s="6" t="s">
        <v>869</v>
      </c>
      <c r="C303" s="6">
        <v>261</v>
      </c>
      <c r="D303" s="6">
        <v>215</v>
      </c>
      <c r="E303" s="6">
        <v>220</v>
      </c>
      <c r="F303" s="6">
        <v>178</v>
      </c>
      <c r="G303" s="6">
        <v>182</v>
      </c>
      <c r="H303" s="6">
        <v>148</v>
      </c>
      <c r="I303" s="6">
        <v>151</v>
      </c>
      <c r="J303" s="6">
        <v>164</v>
      </c>
      <c r="K303" s="6">
        <v>153</v>
      </c>
      <c r="L303" s="6">
        <v>171</v>
      </c>
      <c r="M303" s="6">
        <v>206</v>
      </c>
      <c r="N303" s="6">
        <v>182</v>
      </c>
      <c r="O303" s="11">
        <f t="shared" si="8"/>
        <v>1204</v>
      </c>
      <c r="P303" s="11">
        <f t="shared" si="9"/>
        <v>1027</v>
      </c>
    </row>
    <row r="304" spans="1:16" x14ac:dyDescent="0.3">
      <c r="A304" s="6" t="s">
        <v>451</v>
      </c>
      <c r="B304" s="6" t="s">
        <v>870</v>
      </c>
      <c r="C304" s="6">
        <v>216</v>
      </c>
      <c r="D304" s="6">
        <v>147</v>
      </c>
      <c r="E304" s="6">
        <v>179</v>
      </c>
      <c r="F304" s="6">
        <v>146</v>
      </c>
      <c r="G304" s="6">
        <v>172</v>
      </c>
      <c r="H304" s="6">
        <v>119</v>
      </c>
      <c r="I304" s="6">
        <v>141</v>
      </c>
      <c r="J304" s="6">
        <v>134</v>
      </c>
      <c r="K304" s="6">
        <v>119</v>
      </c>
      <c r="L304" s="6">
        <v>148</v>
      </c>
      <c r="M304" s="6">
        <v>144</v>
      </c>
      <c r="N304" s="6">
        <v>152</v>
      </c>
      <c r="O304" s="11">
        <f t="shared" si="8"/>
        <v>979</v>
      </c>
      <c r="P304" s="11">
        <f t="shared" si="9"/>
        <v>838</v>
      </c>
    </row>
    <row r="305" spans="1:17" x14ac:dyDescent="0.3">
      <c r="A305" s="6" t="s">
        <v>453</v>
      </c>
      <c r="B305" s="6" t="s">
        <v>871</v>
      </c>
      <c r="C305" s="6">
        <v>284</v>
      </c>
      <c r="D305" s="6">
        <v>205</v>
      </c>
      <c r="E305" s="6">
        <v>170</v>
      </c>
      <c r="F305" s="6">
        <v>202</v>
      </c>
      <c r="G305" s="6">
        <v>183</v>
      </c>
      <c r="H305" s="6">
        <v>193</v>
      </c>
      <c r="I305" s="6">
        <v>193</v>
      </c>
      <c r="J305" s="6">
        <v>188</v>
      </c>
      <c r="K305" s="6">
        <v>166</v>
      </c>
      <c r="L305" s="6">
        <v>186</v>
      </c>
      <c r="M305" s="6">
        <v>177</v>
      </c>
      <c r="N305" s="6">
        <v>182</v>
      </c>
      <c r="O305" s="11">
        <f t="shared" si="8"/>
        <v>1237</v>
      </c>
      <c r="P305" s="11">
        <f t="shared" si="9"/>
        <v>1092</v>
      </c>
    </row>
    <row r="306" spans="1:17" x14ac:dyDescent="0.3">
      <c r="A306" t="s">
        <v>455</v>
      </c>
      <c r="B306" t="s">
        <v>872</v>
      </c>
      <c r="C306" s="6">
        <v>190</v>
      </c>
      <c r="D306" s="6">
        <v>140</v>
      </c>
      <c r="E306" s="6">
        <v>166</v>
      </c>
      <c r="F306" s="6">
        <v>170</v>
      </c>
      <c r="G306" s="6">
        <v>157</v>
      </c>
      <c r="H306" s="6">
        <v>148</v>
      </c>
      <c r="I306" s="6">
        <v>141</v>
      </c>
      <c r="J306" s="6">
        <v>145</v>
      </c>
      <c r="K306" s="6">
        <v>132</v>
      </c>
      <c r="L306" s="6">
        <v>153</v>
      </c>
      <c r="M306" s="6">
        <v>130</v>
      </c>
      <c r="N306" s="6">
        <v>161</v>
      </c>
      <c r="O306" s="11">
        <f t="shared" si="8"/>
        <v>971</v>
      </c>
      <c r="P306" s="11">
        <f t="shared" si="9"/>
        <v>862</v>
      </c>
    </row>
    <row r="307" spans="1:17" x14ac:dyDescent="0.3">
      <c r="A307" s="6" t="s">
        <v>457</v>
      </c>
      <c r="B307" s="6" t="s">
        <v>873</v>
      </c>
      <c r="C307" s="6">
        <v>233</v>
      </c>
      <c r="D307" s="6">
        <v>150</v>
      </c>
      <c r="E307" s="6">
        <v>160</v>
      </c>
      <c r="F307" s="6">
        <v>134</v>
      </c>
      <c r="G307" s="6">
        <v>138</v>
      </c>
      <c r="H307" s="6">
        <v>136</v>
      </c>
      <c r="I307" s="6">
        <v>142</v>
      </c>
      <c r="J307" s="6">
        <v>133</v>
      </c>
      <c r="K307" s="6">
        <v>125</v>
      </c>
      <c r="L307" s="6">
        <v>153</v>
      </c>
      <c r="M307" s="6">
        <v>124</v>
      </c>
      <c r="N307" s="6">
        <v>137</v>
      </c>
      <c r="O307" s="11">
        <f t="shared" si="8"/>
        <v>951</v>
      </c>
      <c r="P307" s="11">
        <f t="shared" si="9"/>
        <v>814</v>
      </c>
    </row>
    <row r="308" spans="1:17" x14ac:dyDescent="0.3">
      <c r="A308" s="6" t="s">
        <v>459</v>
      </c>
      <c r="B308" s="6" t="s">
        <v>874</v>
      </c>
      <c r="C308" s="6">
        <v>92</v>
      </c>
      <c r="D308" s="6">
        <v>94</v>
      </c>
      <c r="E308" s="6">
        <v>102</v>
      </c>
      <c r="F308" s="6">
        <v>99</v>
      </c>
      <c r="G308" s="6">
        <v>77</v>
      </c>
      <c r="H308" s="6">
        <v>86</v>
      </c>
      <c r="I308" s="6">
        <v>81</v>
      </c>
      <c r="J308" s="6">
        <v>80</v>
      </c>
      <c r="K308" s="6">
        <v>71</v>
      </c>
      <c r="L308" s="6">
        <v>87</v>
      </c>
      <c r="M308" s="6">
        <v>94</v>
      </c>
      <c r="N308" s="6">
        <v>82</v>
      </c>
      <c r="O308" s="11">
        <f t="shared" si="8"/>
        <v>550</v>
      </c>
      <c r="P308" s="11">
        <f t="shared" si="9"/>
        <v>495</v>
      </c>
    </row>
    <row r="309" spans="1:17" x14ac:dyDescent="0.3">
      <c r="A309" s="6" t="s">
        <v>461</v>
      </c>
      <c r="B309" s="6" t="s">
        <v>875</v>
      </c>
      <c r="C309" s="6">
        <v>85</v>
      </c>
      <c r="D309" s="6">
        <v>78</v>
      </c>
      <c r="E309" s="6">
        <v>82</v>
      </c>
      <c r="F309" s="6">
        <v>72</v>
      </c>
      <c r="G309" s="6">
        <v>75</v>
      </c>
      <c r="H309" s="6">
        <v>63</v>
      </c>
      <c r="I309" s="6">
        <v>70</v>
      </c>
      <c r="J309" s="6">
        <v>61</v>
      </c>
      <c r="K309" s="6">
        <v>55</v>
      </c>
      <c r="L309" s="6">
        <v>75</v>
      </c>
      <c r="M309" s="6">
        <v>58</v>
      </c>
      <c r="N309" s="6">
        <v>73</v>
      </c>
      <c r="O309" s="11">
        <f t="shared" si="8"/>
        <v>455</v>
      </c>
      <c r="P309" s="11">
        <f t="shared" si="9"/>
        <v>392</v>
      </c>
    </row>
    <row r="310" spans="1:17" x14ac:dyDescent="0.3">
      <c r="A310" s="6" t="s">
        <v>463</v>
      </c>
      <c r="B310" s="6" t="s">
        <v>876</v>
      </c>
      <c r="C310" s="6">
        <v>218</v>
      </c>
      <c r="D310" s="6">
        <v>167</v>
      </c>
      <c r="E310" s="6">
        <v>175</v>
      </c>
      <c r="F310" s="6">
        <v>180</v>
      </c>
      <c r="G310" s="6">
        <v>165</v>
      </c>
      <c r="H310" s="6">
        <v>120</v>
      </c>
      <c r="I310" s="6">
        <v>132</v>
      </c>
      <c r="J310" s="6">
        <v>144</v>
      </c>
      <c r="K310" s="6">
        <v>135</v>
      </c>
      <c r="L310" s="6">
        <v>153</v>
      </c>
      <c r="M310" s="6">
        <v>175</v>
      </c>
      <c r="N310" s="6">
        <v>150</v>
      </c>
      <c r="O310" s="11">
        <f t="shared" si="8"/>
        <v>1025</v>
      </c>
      <c r="P310" s="11">
        <f t="shared" si="9"/>
        <v>889</v>
      </c>
    </row>
    <row r="311" spans="1:17" x14ac:dyDescent="0.3">
      <c r="A311" s="6" t="s">
        <v>465</v>
      </c>
      <c r="B311" s="6" t="s">
        <v>877</v>
      </c>
      <c r="C311" s="6">
        <v>134</v>
      </c>
      <c r="D311" s="6">
        <v>109</v>
      </c>
      <c r="E311" s="6">
        <v>103</v>
      </c>
      <c r="F311" s="6">
        <v>107</v>
      </c>
      <c r="G311" s="6">
        <v>92</v>
      </c>
      <c r="H311" s="6">
        <v>79</v>
      </c>
      <c r="I311" s="6">
        <v>95</v>
      </c>
      <c r="J311" s="6">
        <v>86</v>
      </c>
      <c r="K311" s="6">
        <v>70</v>
      </c>
      <c r="L311" s="6">
        <v>88</v>
      </c>
      <c r="M311" s="6">
        <v>96</v>
      </c>
      <c r="N311" s="6">
        <v>109</v>
      </c>
      <c r="O311" s="11">
        <f t="shared" si="8"/>
        <v>624</v>
      </c>
      <c r="P311" s="11">
        <f t="shared" si="9"/>
        <v>544</v>
      </c>
    </row>
    <row r="312" spans="1:17" x14ac:dyDescent="0.3">
      <c r="A312" s="6" t="s">
        <v>467</v>
      </c>
      <c r="B312" s="6" t="s">
        <v>878</v>
      </c>
      <c r="C312" s="6">
        <v>135</v>
      </c>
      <c r="D312" s="6">
        <v>107</v>
      </c>
      <c r="E312" s="6">
        <v>126</v>
      </c>
      <c r="F312" s="6">
        <v>107</v>
      </c>
      <c r="G312" s="6">
        <v>93</v>
      </c>
      <c r="H312" s="6">
        <v>79</v>
      </c>
      <c r="I312" s="6">
        <v>104</v>
      </c>
      <c r="J312" s="6">
        <v>99</v>
      </c>
      <c r="K312" s="6">
        <v>100</v>
      </c>
      <c r="L312" s="6">
        <v>110</v>
      </c>
      <c r="M312" s="6">
        <v>119</v>
      </c>
      <c r="N312" s="6">
        <v>100</v>
      </c>
      <c r="O312" s="11">
        <f t="shared" si="8"/>
        <v>647</v>
      </c>
      <c r="P312" s="11">
        <f t="shared" si="9"/>
        <v>632</v>
      </c>
    </row>
    <row r="313" spans="1:17" x14ac:dyDescent="0.3">
      <c r="A313" s="6" t="s">
        <v>469</v>
      </c>
      <c r="B313" s="6" t="s">
        <v>879</v>
      </c>
      <c r="C313" s="6">
        <v>138</v>
      </c>
      <c r="D313" s="6">
        <v>107</v>
      </c>
      <c r="E313" s="6">
        <v>109</v>
      </c>
      <c r="F313" s="6">
        <v>107</v>
      </c>
      <c r="G313" s="6">
        <v>86</v>
      </c>
      <c r="H313" s="6">
        <v>81</v>
      </c>
      <c r="I313" s="6">
        <v>73</v>
      </c>
      <c r="J313" s="6">
        <v>81</v>
      </c>
      <c r="K313" s="6">
        <v>78</v>
      </c>
      <c r="L313" s="6">
        <v>100</v>
      </c>
      <c r="M313" s="6">
        <v>101</v>
      </c>
      <c r="N313" s="6">
        <v>95</v>
      </c>
      <c r="O313" s="11">
        <f t="shared" si="8"/>
        <v>628</v>
      </c>
      <c r="P313" s="11">
        <f t="shared" si="9"/>
        <v>528</v>
      </c>
    </row>
    <row r="314" spans="1:17" x14ac:dyDescent="0.3">
      <c r="A314" s="6"/>
      <c r="B314" s="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11">
        <f t="shared" si="8"/>
        <v>0</v>
      </c>
      <c r="P314" s="11">
        <f t="shared" si="9"/>
        <v>0</v>
      </c>
    </row>
    <row r="315" spans="1:17" x14ac:dyDescent="0.3">
      <c r="A315" s="44" t="s">
        <v>471</v>
      </c>
      <c r="B315" s="44" t="s">
        <v>472</v>
      </c>
      <c r="C315" s="6">
        <v>537</v>
      </c>
      <c r="D315" s="6">
        <v>415</v>
      </c>
      <c r="E315" s="6">
        <v>378</v>
      </c>
      <c r="F315" s="6">
        <v>373</v>
      </c>
      <c r="G315" s="6">
        <v>365</v>
      </c>
      <c r="H315" s="6">
        <v>313</v>
      </c>
      <c r="I315" s="6">
        <v>308</v>
      </c>
      <c r="J315" s="6">
        <v>332</v>
      </c>
      <c r="K315" s="6">
        <v>313</v>
      </c>
      <c r="L315" s="6">
        <v>359</v>
      </c>
      <c r="M315" s="6">
        <v>363</v>
      </c>
      <c r="N315" s="6">
        <v>318</v>
      </c>
      <c r="O315" s="11">
        <f t="shared" si="8"/>
        <v>2381</v>
      </c>
      <c r="P315" s="11">
        <f t="shared" si="9"/>
        <v>1993</v>
      </c>
      <c r="Q315" s="11"/>
    </row>
    <row r="316" spans="1:17" x14ac:dyDescent="0.3">
      <c r="A316" s="2" t="s">
        <v>473</v>
      </c>
      <c r="B316" s="2" t="s">
        <v>474</v>
      </c>
      <c r="C316" s="2">
        <v>175</v>
      </c>
      <c r="D316" s="2">
        <v>152</v>
      </c>
      <c r="E316" s="2">
        <v>129</v>
      </c>
      <c r="F316" s="2">
        <v>117</v>
      </c>
      <c r="G316" s="2">
        <v>126</v>
      </c>
      <c r="H316" s="2">
        <v>113</v>
      </c>
      <c r="I316" s="2">
        <v>88</v>
      </c>
      <c r="J316" s="2">
        <v>125</v>
      </c>
      <c r="K316" s="2">
        <v>104</v>
      </c>
      <c r="L316" s="2">
        <v>130</v>
      </c>
      <c r="M316" s="2">
        <v>123</v>
      </c>
      <c r="N316" s="2">
        <v>98</v>
      </c>
      <c r="O316" s="11">
        <f t="shared" si="8"/>
        <v>812</v>
      </c>
      <c r="P316" s="11">
        <f t="shared" si="9"/>
        <v>668</v>
      </c>
    </row>
    <row r="317" spans="1:17" x14ac:dyDescent="0.3">
      <c r="A317" s="2" t="s">
        <v>475</v>
      </c>
      <c r="B317" s="2" t="s">
        <v>476</v>
      </c>
      <c r="C317" s="2">
        <v>107</v>
      </c>
      <c r="D317" s="2">
        <v>72</v>
      </c>
      <c r="E317" s="2">
        <v>72</v>
      </c>
      <c r="F317" s="2">
        <v>87</v>
      </c>
      <c r="G317" s="2">
        <v>76</v>
      </c>
      <c r="H317" s="2">
        <v>48</v>
      </c>
      <c r="I317" s="2">
        <v>67</v>
      </c>
      <c r="J317" s="2">
        <v>47</v>
      </c>
      <c r="K317" s="2">
        <v>75</v>
      </c>
      <c r="L317" s="2">
        <v>80</v>
      </c>
      <c r="M317" s="2">
        <v>64</v>
      </c>
      <c r="N317" s="2">
        <v>57</v>
      </c>
      <c r="O317" s="11">
        <f t="shared" si="8"/>
        <v>462</v>
      </c>
      <c r="P317" s="11">
        <f t="shared" si="9"/>
        <v>390</v>
      </c>
    </row>
    <row r="318" spans="1:17" x14ac:dyDescent="0.3">
      <c r="A318" s="2" t="s">
        <v>477</v>
      </c>
      <c r="B318" s="2" t="s">
        <v>478</v>
      </c>
      <c r="C318" s="2">
        <v>81</v>
      </c>
      <c r="D318" s="2">
        <v>61</v>
      </c>
      <c r="E318" s="2">
        <v>50</v>
      </c>
      <c r="F318" s="2">
        <v>56</v>
      </c>
      <c r="G318" s="2">
        <v>55</v>
      </c>
      <c r="H318" s="2">
        <v>59</v>
      </c>
      <c r="I318" s="2">
        <v>52</v>
      </c>
      <c r="J318" s="2">
        <v>50</v>
      </c>
      <c r="K318" s="2">
        <v>55</v>
      </c>
      <c r="L318" s="2">
        <v>44</v>
      </c>
      <c r="M318" s="2">
        <v>59</v>
      </c>
      <c r="N318" s="2">
        <v>52</v>
      </c>
      <c r="O318" s="11">
        <f t="shared" si="8"/>
        <v>362</v>
      </c>
      <c r="P318" s="11">
        <f t="shared" si="9"/>
        <v>312</v>
      </c>
    </row>
    <row r="319" spans="1:17" x14ac:dyDescent="0.3">
      <c r="A319" s="2" t="s">
        <v>479</v>
      </c>
      <c r="B319" s="2" t="s">
        <v>480</v>
      </c>
      <c r="C319" s="2">
        <v>174</v>
      </c>
      <c r="D319" s="2">
        <v>130</v>
      </c>
      <c r="E319" s="2">
        <v>127</v>
      </c>
      <c r="F319" s="2">
        <v>113</v>
      </c>
      <c r="G319" s="2">
        <v>108</v>
      </c>
      <c r="H319" s="2">
        <v>93</v>
      </c>
      <c r="I319" s="2">
        <v>101</v>
      </c>
      <c r="J319" s="2">
        <v>110</v>
      </c>
      <c r="K319" s="2">
        <v>79</v>
      </c>
      <c r="L319" s="2">
        <v>105</v>
      </c>
      <c r="M319" s="2">
        <v>117</v>
      </c>
      <c r="N319" s="2">
        <v>111</v>
      </c>
      <c r="O319" s="11">
        <f t="shared" si="8"/>
        <v>745</v>
      </c>
      <c r="P319" s="11">
        <f t="shared" si="9"/>
        <v>623</v>
      </c>
    </row>
    <row r="320" spans="1:17" x14ac:dyDescent="0.3">
      <c r="A320" s="43" t="s">
        <v>922</v>
      </c>
      <c r="B320" s="43" t="s">
        <v>950</v>
      </c>
      <c r="C320" s="2">
        <f>SUM(C316:C319)</f>
        <v>537</v>
      </c>
      <c r="D320" s="2">
        <f t="shared" ref="D320:P320" si="10">SUM(D316:D319)</f>
        <v>415</v>
      </c>
      <c r="E320" s="2">
        <f t="shared" si="10"/>
        <v>378</v>
      </c>
      <c r="F320" s="2">
        <f t="shared" si="10"/>
        <v>373</v>
      </c>
      <c r="G320" s="2">
        <f t="shared" si="10"/>
        <v>365</v>
      </c>
      <c r="H320" s="2">
        <f t="shared" si="10"/>
        <v>313</v>
      </c>
      <c r="I320" s="2">
        <f t="shared" si="10"/>
        <v>308</v>
      </c>
      <c r="J320" s="2">
        <f t="shared" si="10"/>
        <v>332</v>
      </c>
      <c r="K320" s="2">
        <f t="shared" si="10"/>
        <v>313</v>
      </c>
      <c r="L320" s="2">
        <f t="shared" si="10"/>
        <v>359</v>
      </c>
      <c r="M320" s="2">
        <f t="shared" si="10"/>
        <v>363</v>
      </c>
      <c r="N320" s="2">
        <f t="shared" si="10"/>
        <v>318</v>
      </c>
      <c r="O320" s="2">
        <f t="shared" si="10"/>
        <v>2381</v>
      </c>
      <c r="P320" s="2">
        <f t="shared" si="10"/>
        <v>1993</v>
      </c>
    </row>
    <row r="321" spans="1:1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1">
        <f t="shared" si="8"/>
        <v>0</v>
      </c>
      <c r="P321" s="11">
        <f t="shared" si="9"/>
        <v>0</v>
      </c>
    </row>
    <row r="322" spans="1:16" x14ac:dyDescent="0.3">
      <c r="A322" s="6" t="s">
        <v>481</v>
      </c>
      <c r="B322" s="6" t="s">
        <v>482</v>
      </c>
      <c r="C322" s="6">
        <v>805</v>
      </c>
      <c r="D322" s="6">
        <v>601</v>
      </c>
      <c r="E322" s="6">
        <v>651</v>
      </c>
      <c r="F322" s="6">
        <v>598</v>
      </c>
      <c r="G322" s="6">
        <v>566</v>
      </c>
      <c r="H322" s="6">
        <v>462</v>
      </c>
      <c r="I322" s="6">
        <v>489</v>
      </c>
      <c r="J322" s="6">
        <v>476</v>
      </c>
      <c r="K322" s="6">
        <v>486</v>
      </c>
      <c r="L322" s="6">
        <v>554</v>
      </c>
      <c r="M322" s="6">
        <v>507</v>
      </c>
      <c r="N322" s="6">
        <v>488</v>
      </c>
      <c r="O322" s="11">
        <f t="shared" si="8"/>
        <v>3683</v>
      </c>
      <c r="P322" s="11">
        <f t="shared" si="9"/>
        <v>3000</v>
      </c>
    </row>
    <row r="323" spans="1:16" x14ac:dyDescent="0.3">
      <c r="A323" s="2" t="s">
        <v>483</v>
      </c>
      <c r="B323" s="2" t="s">
        <v>484</v>
      </c>
      <c r="C323" s="2">
        <v>196</v>
      </c>
      <c r="D323" s="2">
        <v>128</v>
      </c>
      <c r="E323" s="2">
        <v>138</v>
      </c>
      <c r="F323" s="2">
        <v>93</v>
      </c>
      <c r="G323" s="2">
        <v>117</v>
      </c>
      <c r="H323" s="2">
        <v>109</v>
      </c>
      <c r="I323" s="2">
        <v>91</v>
      </c>
      <c r="J323" s="2">
        <v>94</v>
      </c>
      <c r="K323" s="2">
        <v>109</v>
      </c>
      <c r="L323" s="2">
        <v>108</v>
      </c>
      <c r="M323" s="2">
        <v>98</v>
      </c>
      <c r="N323" s="2">
        <v>98</v>
      </c>
      <c r="O323" s="11">
        <f t="shared" si="8"/>
        <v>781</v>
      </c>
      <c r="P323" s="11">
        <f t="shared" si="9"/>
        <v>598</v>
      </c>
    </row>
    <row r="324" spans="1:16" x14ac:dyDescent="0.3">
      <c r="A324" s="2" t="s">
        <v>485</v>
      </c>
      <c r="B324" s="2" t="s">
        <v>486</v>
      </c>
      <c r="C324" s="2">
        <v>123</v>
      </c>
      <c r="D324" s="2">
        <v>78</v>
      </c>
      <c r="E324" s="2">
        <v>82</v>
      </c>
      <c r="F324" s="2">
        <v>119</v>
      </c>
      <c r="G324" s="2">
        <v>77</v>
      </c>
      <c r="H324" s="2">
        <v>83</v>
      </c>
      <c r="I324" s="2">
        <v>69</v>
      </c>
      <c r="J324" s="2">
        <v>63</v>
      </c>
      <c r="K324" s="2">
        <v>69</v>
      </c>
      <c r="L324" s="2">
        <v>91</v>
      </c>
      <c r="M324" s="2">
        <v>81</v>
      </c>
      <c r="N324" s="2">
        <v>78</v>
      </c>
      <c r="O324" s="11">
        <f t="shared" si="8"/>
        <v>562</v>
      </c>
      <c r="P324" s="11">
        <f t="shared" si="9"/>
        <v>451</v>
      </c>
    </row>
    <row r="325" spans="1:16" x14ac:dyDescent="0.3">
      <c r="A325" s="2" t="s">
        <v>487</v>
      </c>
      <c r="B325" s="2" t="s">
        <v>488</v>
      </c>
      <c r="C325" s="2">
        <v>134</v>
      </c>
      <c r="D325" s="2">
        <v>103</v>
      </c>
      <c r="E325" s="2">
        <v>112</v>
      </c>
      <c r="F325" s="2">
        <v>104</v>
      </c>
      <c r="G325" s="2">
        <v>100</v>
      </c>
      <c r="H325" s="2">
        <v>74</v>
      </c>
      <c r="I325" s="2">
        <v>88</v>
      </c>
      <c r="J325" s="2">
        <v>103</v>
      </c>
      <c r="K325" s="2">
        <v>76</v>
      </c>
      <c r="L325" s="2">
        <v>97</v>
      </c>
      <c r="M325" s="2">
        <v>77</v>
      </c>
      <c r="N325" s="2">
        <v>82</v>
      </c>
      <c r="O325" s="11">
        <f t="shared" si="8"/>
        <v>627</v>
      </c>
      <c r="P325" s="11">
        <f t="shared" si="9"/>
        <v>523</v>
      </c>
    </row>
    <row r="326" spans="1:16" x14ac:dyDescent="0.3">
      <c r="A326" s="2" t="s">
        <v>489</v>
      </c>
      <c r="B326" s="2" t="s">
        <v>490</v>
      </c>
      <c r="C326" s="2">
        <v>151</v>
      </c>
      <c r="D326" s="2">
        <v>125</v>
      </c>
      <c r="E326" s="2">
        <v>128</v>
      </c>
      <c r="F326" s="2">
        <v>117</v>
      </c>
      <c r="G326" s="2">
        <v>108</v>
      </c>
      <c r="H326" s="2">
        <v>72</v>
      </c>
      <c r="I326" s="2">
        <v>101</v>
      </c>
      <c r="J326" s="2">
        <v>97</v>
      </c>
      <c r="K326" s="2">
        <v>102</v>
      </c>
      <c r="L326" s="2">
        <v>118</v>
      </c>
      <c r="M326" s="2">
        <v>114</v>
      </c>
      <c r="N326" s="2">
        <v>92</v>
      </c>
      <c r="O326" s="11">
        <f t="shared" si="8"/>
        <v>701</v>
      </c>
      <c r="P326" s="11">
        <f t="shared" si="9"/>
        <v>624</v>
      </c>
    </row>
    <row r="327" spans="1:16" x14ac:dyDescent="0.3">
      <c r="A327" s="2" t="s">
        <v>491</v>
      </c>
      <c r="B327" s="2" t="s">
        <v>492</v>
      </c>
      <c r="C327" s="2">
        <v>201</v>
      </c>
      <c r="D327" s="2">
        <v>167</v>
      </c>
      <c r="E327" s="2">
        <v>191</v>
      </c>
      <c r="F327" s="2">
        <v>165</v>
      </c>
      <c r="G327" s="2">
        <v>164</v>
      </c>
      <c r="H327" s="2">
        <v>124</v>
      </c>
      <c r="I327" s="2">
        <v>140</v>
      </c>
      <c r="J327" s="2">
        <v>119</v>
      </c>
      <c r="K327" s="2">
        <v>130</v>
      </c>
      <c r="L327" s="2">
        <v>140</v>
      </c>
      <c r="M327" s="2">
        <v>137</v>
      </c>
      <c r="N327" s="2">
        <v>138</v>
      </c>
      <c r="O327" s="11">
        <f t="shared" si="8"/>
        <v>1012</v>
      </c>
      <c r="P327" s="11">
        <f t="shared" si="9"/>
        <v>804</v>
      </c>
    </row>
    <row r="328" spans="1:1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1">
        <f t="shared" ref="O328:O391" si="11">SUM(C328:H328)</f>
        <v>0</v>
      </c>
      <c r="P328" s="11">
        <f t="shared" ref="P328:P391" si="12">SUM(I328:N328)</f>
        <v>0</v>
      </c>
    </row>
    <row r="329" spans="1:16" x14ac:dyDescent="0.3">
      <c r="A329" s="6" t="s">
        <v>493</v>
      </c>
      <c r="B329" s="6" t="s">
        <v>494</v>
      </c>
      <c r="C329" s="22">
        <v>1617</v>
      </c>
      <c r="D329" s="22">
        <v>1138</v>
      </c>
      <c r="E329" s="22">
        <v>1270</v>
      </c>
      <c r="F329" s="22">
        <v>1087</v>
      </c>
      <c r="G329" s="22">
        <v>1028</v>
      </c>
      <c r="H329" s="6">
        <v>989</v>
      </c>
      <c r="I329" s="22">
        <v>1008</v>
      </c>
      <c r="J329" s="6">
        <v>968</v>
      </c>
      <c r="K329" s="6">
        <v>869</v>
      </c>
      <c r="L329" s="22">
        <v>1048</v>
      </c>
      <c r="M329" s="22">
        <v>1130</v>
      </c>
      <c r="N329" s="22">
        <v>1009</v>
      </c>
      <c r="O329" s="11">
        <f t="shared" si="11"/>
        <v>7129</v>
      </c>
      <c r="P329" s="11">
        <f t="shared" si="12"/>
        <v>6032</v>
      </c>
    </row>
    <row r="330" spans="1:16" x14ac:dyDescent="0.3">
      <c r="A330" s="2" t="s">
        <v>495</v>
      </c>
      <c r="B330" s="2" t="s">
        <v>496</v>
      </c>
      <c r="C330" s="2">
        <v>182</v>
      </c>
      <c r="D330" s="2">
        <v>111</v>
      </c>
      <c r="E330" s="2">
        <v>155</v>
      </c>
      <c r="F330" s="2">
        <v>118</v>
      </c>
      <c r="G330" s="2">
        <v>107</v>
      </c>
      <c r="H330" s="2">
        <v>111</v>
      </c>
      <c r="I330" s="2">
        <v>106</v>
      </c>
      <c r="J330" s="2">
        <v>101</v>
      </c>
      <c r="K330" s="2">
        <v>104</v>
      </c>
      <c r="L330" s="2">
        <v>106</v>
      </c>
      <c r="M330" s="2">
        <v>122</v>
      </c>
      <c r="N330" s="2">
        <v>115</v>
      </c>
      <c r="O330" s="11">
        <f t="shared" si="11"/>
        <v>784</v>
      </c>
      <c r="P330" s="11">
        <f t="shared" si="12"/>
        <v>654</v>
      </c>
    </row>
    <row r="331" spans="1:16" x14ac:dyDescent="0.3">
      <c r="A331" s="2" t="s">
        <v>497</v>
      </c>
      <c r="B331" s="2" t="s">
        <v>498</v>
      </c>
      <c r="C331" s="2">
        <v>159</v>
      </c>
      <c r="D331" s="2">
        <v>105</v>
      </c>
      <c r="E331" s="2">
        <v>129</v>
      </c>
      <c r="F331" s="2">
        <v>104</v>
      </c>
      <c r="G331" s="2">
        <v>99</v>
      </c>
      <c r="H331" s="2">
        <v>99</v>
      </c>
      <c r="I331" s="2">
        <v>90</v>
      </c>
      <c r="J331" s="2">
        <v>96</v>
      </c>
      <c r="K331" s="2">
        <v>89</v>
      </c>
      <c r="L331" s="2">
        <v>92</v>
      </c>
      <c r="M331" s="2">
        <v>108</v>
      </c>
      <c r="N331" s="2">
        <v>104</v>
      </c>
      <c r="O331" s="11">
        <f t="shared" si="11"/>
        <v>695</v>
      </c>
      <c r="P331" s="11">
        <f t="shared" si="12"/>
        <v>579</v>
      </c>
    </row>
    <row r="332" spans="1:16" x14ac:dyDescent="0.3">
      <c r="A332" s="2" t="s">
        <v>499</v>
      </c>
      <c r="B332" s="2" t="s">
        <v>500</v>
      </c>
      <c r="C332" s="2">
        <v>134</v>
      </c>
      <c r="D332" s="2">
        <v>78</v>
      </c>
      <c r="E332" s="2">
        <v>107</v>
      </c>
      <c r="F332" s="2">
        <v>88</v>
      </c>
      <c r="G332" s="2">
        <v>85</v>
      </c>
      <c r="H332" s="2">
        <v>87</v>
      </c>
      <c r="I332" s="2">
        <v>89</v>
      </c>
      <c r="J332" s="2">
        <v>72</v>
      </c>
      <c r="K332" s="2">
        <v>69</v>
      </c>
      <c r="L332" s="2">
        <v>104</v>
      </c>
      <c r="M332" s="2">
        <v>88</v>
      </c>
      <c r="N332" s="2">
        <v>87</v>
      </c>
      <c r="O332" s="11">
        <f t="shared" si="11"/>
        <v>579</v>
      </c>
      <c r="P332" s="11">
        <f t="shared" si="12"/>
        <v>509</v>
      </c>
    </row>
    <row r="333" spans="1:16" x14ac:dyDescent="0.3">
      <c r="A333" s="2" t="s">
        <v>501</v>
      </c>
      <c r="B333" s="2" t="s">
        <v>502</v>
      </c>
      <c r="C333" s="2">
        <v>140</v>
      </c>
      <c r="D333" s="2">
        <v>79</v>
      </c>
      <c r="E333" s="2">
        <v>134</v>
      </c>
      <c r="F333" s="2">
        <v>102</v>
      </c>
      <c r="G333" s="2">
        <v>94</v>
      </c>
      <c r="H333" s="2">
        <v>84</v>
      </c>
      <c r="I333" s="2">
        <v>109</v>
      </c>
      <c r="J333" s="2">
        <v>94</v>
      </c>
      <c r="K333" s="2">
        <v>71</v>
      </c>
      <c r="L333" s="2">
        <v>95</v>
      </c>
      <c r="M333" s="2">
        <v>105</v>
      </c>
      <c r="N333" s="2">
        <v>100</v>
      </c>
      <c r="O333" s="11">
        <f t="shared" si="11"/>
        <v>633</v>
      </c>
      <c r="P333" s="11">
        <f t="shared" si="12"/>
        <v>574</v>
      </c>
    </row>
    <row r="334" spans="1:16" x14ac:dyDescent="0.3">
      <c r="A334" s="2" t="s">
        <v>503</v>
      </c>
      <c r="B334" s="2" t="s">
        <v>504</v>
      </c>
      <c r="C334" s="2">
        <v>113</v>
      </c>
      <c r="D334" s="2">
        <v>87</v>
      </c>
      <c r="E334" s="2">
        <v>80</v>
      </c>
      <c r="F334" s="2">
        <v>77</v>
      </c>
      <c r="G334" s="2">
        <v>62</v>
      </c>
      <c r="H334" s="2">
        <v>74</v>
      </c>
      <c r="I334" s="2">
        <v>65</v>
      </c>
      <c r="J334" s="2">
        <v>56</v>
      </c>
      <c r="K334" s="2">
        <v>61</v>
      </c>
      <c r="L334" s="2">
        <v>84</v>
      </c>
      <c r="M334" s="2">
        <v>76</v>
      </c>
      <c r="N334" s="2">
        <v>66</v>
      </c>
      <c r="O334" s="11">
        <f t="shared" si="11"/>
        <v>493</v>
      </c>
      <c r="P334" s="11">
        <f t="shared" si="12"/>
        <v>408</v>
      </c>
    </row>
    <row r="335" spans="1:16" x14ac:dyDescent="0.3">
      <c r="A335" s="2" t="s">
        <v>505</v>
      </c>
      <c r="B335" s="2" t="s">
        <v>506</v>
      </c>
      <c r="C335" s="2">
        <v>103</v>
      </c>
      <c r="D335" s="2">
        <v>68</v>
      </c>
      <c r="E335" s="2">
        <v>62</v>
      </c>
      <c r="F335" s="2">
        <v>60</v>
      </c>
      <c r="G335" s="2">
        <v>64</v>
      </c>
      <c r="H335" s="2">
        <v>47</v>
      </c>
      <c r="I335" s="2">
        <v>58</v>
      </c>
      <c r="J335" s="2">
        <v>56</v>
      </c>
      <c r="K335" s="2">
        <v>56</v>
      </c>
      <c r="L335" s="2">
        <v>54</v>
      </c>
      <c r="M335" s="2">
        <v>72</v>
      </c>
      <c r="N335" s="2">
        <v>61</v>
      </c>
      <c r="O335" s="11">
        <f t="shared" si="11"/>
        <v>404</v>
      </c>
      <c r="P335" s="11">
        <f t="shared" si="12"/>
        <v>357</v>
      </c>
    </row>
    <row r="336" spans="1:16" x14ac:dyDescent="0.3">
      <c r="A336" s="2" t="s">
        <v>507</v>
      </c>
      <c r="B336" s="2" t="s">
        <v>508</v>
      </c>
      <c r="C336" s="2">
        <v>176</v>
      </c>
      <c r="D336" s="2">
        <v>126</v>
      </c>
      <c r="E336" s="2">
        <v>121</v>
      </c>
      <c r="F336" s="2">
        <v>111</v>
      </c>
      <c r="G336" s="2">
        <v>110</v>
      </c>
      <c r="H336" s="2">
        <v>99</v>
      </c>
      <c r="I336" s="2">
        <v>107</v>
      </c>
      <c r="J336" s="2">
        <v>110</v>
      </c>
      <c r="K336" s="2">
        <v>87</v>
      </c>
      <c r="L336" s="2">
        <v>90</v>
      </c>
      <c r="M336" s="2">
        <v>112</v>
      </c>
      <c r="N336" s="2">
        <v>89</v>
      </c>
      <c r="O336" s="11">
        <f t="shared" si="11"/>
        <v>743</v>
      </c>
      <c r="P336" s="11">
        <f t="shared" si="12"/>
        <v>595</v>
      </c>
    </row>
    <row r="337" spans="1:16" x14ac:dyDescent="0.3">
      <c r="A337" s="2" t="s">
        <v>509</v>
      </c>
      <c r="B337" s="2" t="s">
        <v>510</v>
      </c>
      <c r="C337" s="2">
        <v>262</v>
      </c>
      <c r="D337" s="2">
        <v>210</v>
      </c>
      <c r="E337" s="2">
        <v>190</v>
      </c>
      <c r="F337" s="2">
        <v>167</v>
      </c>
      <c r="G337" s="2">
        <v>188</v>
      </c>
      <c r="H337" s="2">
        <v>172</v>
      </c>
      <c r="I337" s="2">
        <v>166</v>
      </c>
      <c r="J337" s="2">
        <v>165</v>
      </c>
      <c r="K337" s="2">
        <v>131</v>
      </c>
      <c r="L337" s="2">
        <v>171</v>
      </c>
      <c r="M337" s="2">
        <v>195</v>
      </c>
      <c r="N337" s="2">
        <v>152</v>
      </c>
      <c r="O337" s="11">
        <f t="shared" si="11"/>
        <v>1189</v>
      </c>
      <c r="P337" s="11">
        <f t="shared" si="12"/>
        <v>980</v>
      </c>
    </row>
    <row r="338" spans="1:16" x14ac:dyDescent="0.3">
      <c r="A338" s="2" t="s">
        <v>511</v>
      </c>
      <c r="B338" s="2" t="s">
        <v>512</v>
      </c>
      <c r="C338" s="2">
        <v>76</v>
      </c>
      <c r="D338" s="2">
        <v>68</v>
      </c>
      <c r="E338" s="2">
        <v>77</v>
      </c>
      <c r="F338" s="2">
        <v>65</v>
      </c>
      <c r="G338" s="2">
        <v>47</v>
      </c>
      <c r="H338" s="2">
        <v>51</v>
      </c>
      <c r="I338" s="2">
        <v>56</v>
      </c>
      <c r="J338" s="2">
        <v>46</v>
      </c>
      <c r="K338" s="2">
        <v>41</v>
      </c>
      <c r="L338" s="2">
        <v>70</v>
      </c>
      <c r="M338" s="2">
        <v>65</v>
      </c>
      <c r="N338" s="2">
        <v>47</v>
      </c>
      <c r="O338" s="11">
        <f t="shared" si="11"/>
        <v>384</v>
      </c>
      <c r="P338" s="11">
        <f t="shared" si="12"/>
        <v>325</v>
      </c>
    </row>
    <row r="339" spans="1:16" x14ac:dyDescent="0.3">
      <c r="A339" s="2" t="s">
        <v>513</v>
      </c>
      <c r="B339" s="2" t="s">
        <v>514</v>
      </c>
      <c r="C339" s="2">
        <v>125</v>
      </c>
      <c r="D339" s="2">
        <v>111</v>
      </c>
      <c r="E339" s="2">
        <v>96</v>
      </c>
      <c r="F339" s="2">
        <v>94</v>
      </c>
      <c r="G339" s="2">
        <v>87</v>
      </c>
      <c r="H339" s="2">
        <v>72</v>
      </c>
      <c r="I339" s="2">
        <v>95</v>
      </c>
      <c r="J339" s="2">
        <v>87</v>
      </c>
      <c r="K339" s="2">
        <v>83</v>
      </c>
      <c r="L339" s="2">
        <v>107</v>
      </c>
      <c r="M339" s="2">
        <v>90</v>
      </c>
      <c r="N339" s="2">
        <v>92</v>
      </c>
      <c r="O339" s="11">
        <f t="shared" si="11"/>
        <v>585</v>
      </c>
      <c r="P339" s="11">
        <f t="shared" si="12"/>
        <v>554</v>
      </c>
    </row>
    <row r="340" spans="1:16" x14ac:dyDescent="0.3">
      <c r="A340" s="2" t="s">
        <v>515</v>
      </c>
      <c r="B340" s="2" t="s">
        <v>516</v>
      </c>
      <c r="C340" s="2">
        <v>147</v>
      </c>
      <c r="D340" s="2">
        <v>95</v>
      </c>
      <c r="E340" s="2">
        <v>119</v>
      </c>
      <c r="F340" s="2">
        <v>101</v>
      </c>
      <c r="G340" s="2">
        <v>85</v>
      </c>
      <c r="H340" s="2">
        <v>93</v>
      </c>
      <c r="I340" s="2">
        <v>67</v>
      </c>
      <c r="J340" s="2">
        <v>85</v>
      </c>
      <c r="K340" s="2">
        <v>77</v>
      </c>
      <c r="L340" s="2">
        <v>75</v>
      </c>
      <c r="M340" s="2">
        <v>97</v>
      </c>
      <c r="N340" s="2">
        <v>96</v>
      </c>
      <c r="O340" s="11">
        <f t="shared" si="11"/>
        <v>640</v>
      </c>
      <c r="P340" s="11">
        <f t="shared" si="12"/>
        <v>497</v>
      </c>
    </row>
    <row r="341" spans="1:1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1">
        <f t="shared" si="11"/>
        <v>0</v>
      </c>
      <c r="P341" s="11">
        <f t="shared" si="12"/>
        <v>0</v>
      </c>
    </row>
    <row r="342" spans="1:16" x14ac:dyDescent="0.3">
      <c r="A342" s="6" t="s">
        <v>517</v>
      </c>
      <c r="B342" s="6" t="s">
        <v>518</v>
      </c>
      <c r="C342" s="22">
        <v>1923</v>
      </c>
      <c r="D342" s="22">
        <v>1395</v>
      </c>
      <c r="E342" s="22">
        <v>1409</v>
      </c>
      <c r="F342" s="22">
        <v>1308</v>
      </c>
      <c r="G342" s="22">
        <v>1181</v>
      </c>
      <c r="H342" s="22">
        <v>1180</v>
      </c>
      <c r="I342" s="22">
        <v>1188</v>
      </c>
      <c r="J342" s="22">
        <v>1210</v>
      </c>
      <c r="K342" s="22">
        <v>1114</v>
      </c>
      <c r="L342" s="22">
        <v>1285</v>
      </c>
      <c r="M342" s="22">
        <v>1175</v>
      </c>
      <c r="N342" s="22">
        <v>1139</v>
      </c>
      <c r="O342" s="11">
        <f t="shared" si="11"/>
        <v>8396</v>
      </c>
      <c r="P342" s="11">
        <f t="shared" si="12"/>
        <v>7111</v>
      </c>
    </row>
    <row r="343" spans="1:16" x14ac:dyDescent="0.3">
      <c r="A343" s="2" t="s">
        <v>519</v>
      </c>
      <c r="B343" s="2" t="s">
        <v>520</v>
      </c>
      <c r="C343" s="2">
        <v>144</v>
      </c>
      <c r="D343" s="2">
        <v>92</v>
      </c>
      <c r="E343" s="2">
        <v>107</v>
      </c>
      <c r="F343" s="2">
        <v>89</v>
      </c>
      <c r="G343" s="2">
        <v>94</v>
      </c>
      <c r="H343" s="2">
        <v>84</v>
      </c>
      <c r="I343" s="2">
        <v>85</v>
      </c>
      <c r="J343" s="2">
        <v>109</v>
      </c>
      <c r="K343" s="2">
        <v>81</v>
      </c>
      <c r="L343" s="2">
        <v>106</v>
      </c>
      <c r="M343" s="2">
        <v>99</v>
      </c>
      <c r="N343" s="2">
        <v>89</v>
      </c>
      <c r="O343" s="11">
        <f t="shared" si="11"/>
        <v>610</v>
      </c>
      <c r="P343" s="11">
        <f t="shared" si="12"/>
        <v>569</v>
      </c>
    </row>
    <row r="344" spans="1:16" x14ac:dyDescent="0.3">
      <c r="A344" s="2" t="s">
        <v>521</v>
      </c>
      <c r="B344" s="2" t="s">
        <v>522</v>
      </c>
      <c r="C344" s="2">
        <v>219</v>
      </c>
      <c r="D344" s="2">
        <v>174</v>
      </c>
      <c r="E344" s="2">
        <v>138</v>
      </c>
      <c r="F344" s="2">
        <v>153</v>
      </c>
      <c r="G344" s="2">
        <v>131</v>
      </c>
      <c r="H344" s="2">
        <v>123</v>
      </c>
      <c r="I344" s="2">
        <v>133</v>
      </c>
      <c r="J344" s="2">
        <v>108</v>
      </c>
      <c r="K344" s="2">
        <v>118</v>
      </c>
      <c r="L344" s="2">
        <v>131</v>
      </c>
      <c r="M344" s="2">
        <v>125</v>
      </c>
      <c r="N344" s="2">
        <v>131</v>
      </c>
      <c r="O344" s="11">
        <f t="shared" si="11"/>
        <v>938</v>
      </c>
      <c r="P344" s="11">
        <f t="shared" si="12"/>
        <v>746</v>
      </c>
    </row>
    <row r="345" spans="1:16" x14ac:dyDescent="0.3">
      <c r="A345" s="2" t="s">
        <v>523</v>
      </c>
      <c r="B345" s="2" t="s">
        <v>524</v>
      </c>
      <c r="C345" s="2">
        <v>104</v>
      </c>
      <c r="D345" s="2">
        <v>83</v>
      </c>
      <c r="E345" s="2">
        <v>78</v>
      </c>
      <c r="F345" s="2">
        <v>84</v>
      </c>
      <c r="G345" s="2">
        <v>78</v>
      </c>
      <c r="H345" s="2">
        <v>80</v>
      </c>
      <c r="I345" s="2">
        <v>60</v>
      </c>
      <c r="J345" s="2">
        <v>77</v>
      </c>
      <c r="K345" s="2">
        <v>70</v>
      </c>
      <c r="L345" s="2">
        <v>67</v>
      </c>
      <c r="M345" s="2">
        <v>73</v>
      </c>
      <c r="N345" s="2">
        <v>59</v>
      </c>
      <c r="O345" s="11">
        <f t="shared" si="11"/>
        <v>507</v>
      </c>
      <c r="P345" s="11">
        <f t="shared" si="12"/>
        <v>406</v>
      </c>
    </row>
    <row r="346" spans="1:16" x14ac:dyDescent="0.3">
      <c r="A346" s="2" t="s">
        <v>525</v>
      </c>
      <c r="B346" s="2" t="s">
        <v>526</v>
      </c>
      <c r="C346" s="2">
        <v>162</v>
      </c>
      <c r="D346" s="2">
        <v>99</v>
      </c>
      <c r="E346" s="2">
        <v>130</v>
      </c>
      <c r="F346" s="2">
        <v>104</v>
      </c>
      <c r="G346" s="2">
        <v>94</v>
      </c>
      <c r="H346" s="2">
        <v>103</v>
      </c>
      <c r="I346" s="2">
        <v>106</v>
      </c>
      <c r="J346" s="2">
        <v>99</v>
      </c>
      <c r="K346" s="2">
        <v>107</v>
      </c>
      <c r="L346" s="2">
        <v>108</v>
      </c>
      <c r="M346" s="2">
        <v>109</v>
      </c>
      <c r="N346" s="2">
        <v>97</v>
      </c>
      <c r="O346" s="11">
        <f t="shared" si="11"/>
        <v>692</v>
      </c>
      <c r="P346" s="11">
        <f t="shared" si="12"/>
        <v>626</v>
      </c>
    </row>
    <row r="347" spans="1:16" x14ac:dyDescent="0.3">
      <c r="A347" s="2" t="s">
        <v>533</v>
      </c>
      <c r="B347" s="2" t="s">
        <v>910</v>
      </c>
      <c r="C347" s="2">
        <v>192</v>
      </c>
      <c r="D347" s="2">
        <v>119</v>
      </c>
      <c r="E347" s="2">
        <v>121</v>
      </c>
      <c r="F347" s="2">
        <v>105</v>
      </c>
      <c r="G347" s="2">
        <v>88</v>
      </c>
      <c r="H347" s="2">
        <v>95</v>
      </c>
      <c r="I347" s="2">
        <v>104</v>
      </c>
      <c r="J347" s="2">
        <v>103</v>
      </c>
      <c r="K347" s="2">
        <v>90</v>
      </c>
      <c r="L347" s="2">
        <v>117</v>
      </c>
      <c r="M347" s="2">
        <v>84</v>
      </c>
      <c r="N347" s="2">
        <v>101</v>
      </c>
      <c r="O347" s="11">
        <f t="shared" si="11"/>
        <v>720</v>
      </c>
      <c r="P347" s="11">
        <f t="shared" si="12"/>
        <v>599</v>
      </c>
    </row>
    <row r="348" spans="1:16" x14ac:dyDescent="0.3">
      <c r="A348" s="2" t="s">
        <v>527</v>
      </c>
      <c r="B348" s="2" t="s">
        <v>528</v>
      </c>
      <c r="C348" s="2">
        <v>93</v>
      </c>
      <c r="D348" s="2">
        <v>88</v>
      </c>
      <c r="E348" s="2">
        <v>84</v>
      </c>
      <c r="F348" s="2">
        <v>88</v>
      </c>
      <c r="G348" s="2">
        <v>66</v>
      </c>
      <c r="H348" s="2">
        <v>72</v>
      </c>
      <c r="I348" s="2">
        <v>86</v>
      </c>
      <c r="J348" s="2">
        <v>75</v>
      </c>
      <c r="K348" s="2">
        <v>61</v>
      </c>
      <c r="L348" s="2">
        <v>89</v>
      </c>
      <c r="M348" s="2">
        <v>72</v>
      </c>
      <c r="N348" s="2">
        <v>67</v>
      </c>
      <c r="O348" s="11">
        <f t="shared" si="11"/>
        <v>491</v>
      </c>
      <c r="P348" s="11">
        <f t="shared" si="12"/>
        <v>450</v>
      </c>
    </row>
    <row r="349" spans="1:16" x14ac:dyDescent="0.3">
      <c r="A349" s="2" t="s">
        <v>529</v>
      </c>
      <c r="B349" s="2" t="s">
        <v>530</v>
      </c>
      <c r="C349" s="2">
        <v>209</v>
      </c>
      <c r="D349" s="2">
        <v>135</v>
      </c>
      <c r="E349" s="2">
        <v>165</v>
      </c>
      <c r="F349" s="2">
        <v>131</v>
      </c>
      <c r="G349" s="2">
        <v>126</v>
      </c>
      <c r="H349" s="2">
        <v>115</v>
      </c>
      <c r="I349" s="2">
        <v>123</v>
      </c>
      <c r="J349" s="2">
        <v>128</v>
      </c>
      <c r="K349" s="2">
        <v>121</v>
      </c>
      <c r="L349" s="2">
        <v>130</v>
      </c>
      <c r="M349" s="2">
        <v>116</v>
      </c>
      <c r="N349" s="2">
        <v>102</v>
      </c>
      <c r="O349" s="11">
        <f t="shared" si="11"/>
        <v>881</v>
      </c>
      <c r="P349" s="11">
        <f t="shared" si="12"/>
        <v>720</v>
      </c>
    </row>
    <row r="350" spans="1:16" x14ac:dyDescent="0.3">
      <c r="A350" s="2" t="s">
        <v>531</v>
      </c>
      <c r="B350" s="2" t="s">
        <v>532</v>
      </c>
      <c r="C350" s="2">
        <v>130</v>
      </c>
      <c r="D350" s="2">
        <v>101</v>
      </c>
      <c r="E350" s="2">
        <v>108</v>
      </c>
      <c r="F350" s="2">
        <v>102</v>
      </c>
      <c r="G350" s="2">
        <v>82</v>
      </c>
      <c r="H350" s="2">
        <v>86</v>
      </c>
      <c r="I350" s="2">
        <v>89</v>
      </c>
      <c r="J350" s="2">
        <v>90</v>
      </c>
      <c r="K350" s="2">
        <v>85</v>
      </c>
      <c r="L350" s="2">
        <v>100</v>
      </c>
      <c r="M350" s="2">
        <v>98</v>
      </c>
      <c r="N350" s="2">
        <v>73</v>
      </c>
      <c r="O350" s="11">
        <f t="shared" si="11"/>
        <v>609</v>
      </c>
      <c r="P350" s="11">
        <f t="shared" si="12"/>
        <v>535</v>
      </c>
    </row>
    <row r="351" spans="1:16" x14ac:dyDescent="0.3">
      <c r="A351" s="2" t="s">
        <v>535</v>
      </c>
      <c r="B351" s="2" t="s">
        <v>536</v>
      </c>
      <c r="C351" s="2">
        <v>189</v>
      </c>
      <c r="D351" s="2">
        <v>125</v>
      </c>
      <c r="E351" s="2">
        <v>111</v>
      </c>
      <c r="F351" s="2">
        <v>114</v>
      </c>
      <c r="G351" s="2">
        <v>106</v>
      </c>
      <c r="H351" s="2">
        <v>97</v>
      </c>
      <c r="I351" s="2">
        <v>99</v>
      </c>
      <c r="J351" s="2">
        <v>98</v>
      </c>
      <c r="K351" s="2">
        <v>80</v>
      </c>
      <c r="L351" s="2">
        <v>108</v>
      </c>
      <c r="M351" s="2">
        <v>106</v>
      </c>
      <c r="N351" s="2">
        <v>104</v>
      </c>
      <c r="O351" s="11">
        <f t="shared" si="11"/>
        <v>742</v>
      </c>
      <c r="P351" s="11">
        <f t="shared" si="12"/>
        <v>595</v>
      </c>
    </row>
    <row r="352" spans="1:16" x14ac:dyDescent="0.3">
      <c r="A352" s="2" t="s">
        <v>537</v>
      </c>
      <c r="B352" s="2" t="s">
        <v>538</v>
      </c>
      <c r="C352" s="2">
        <v>216</v>
      </c>
      <c r="D352" s="2">
        <v>172</v>
      </c>
      <c r="E352" s="2">
        <v>159</v>
      </c>
      <c r="F352" s="2">
        <v>158</v>
      </c>
      <c r="G352" s="2">
        <v>140</v>
      </c>
      <c r="H352" s="2">
        <v>140</v>
      </c>
      <c r="I352" s="2">
        <v>140</v>
      </c>
      <c r="J352" s="2">
        <v>153</v>
      </c>
      <c r="K352" s="2">
        <v>128</v>
      </c>
      <c r="L352" s="2">
        <v>122</v>
      </c>
      <c r="M352" s="2">
        <v>132</v>
      </c>
      <c r="N352" s="2">
        <v>145</v>
      </c>
      <c r="O352" s="11">
        <f t="shared" si="11"/>
        <v>985</v>
      </c>
      <c r="P352" s="11">
        <f t="shared" si="12"/>
        <v>820</v>
      </c>
    </row>
    <row r="353" spans="1:16" x14ac:dyDescent="0.3">
      <c r="A353" s="2" t="s">
        <v>539</v>
      </c>
      <c r="B353" s="2" t="s">
        <v>540</v>
      </c>
      <c r="C353" s="2">
        <v>139</v>
      </c>
      <c r="D353" s="2">
        <v>101</v>
      </c>
      <c r="E353" s="2">
        <v>101</v>
      </c>
      <c r="F353" s="2">
        <v>94</v>
      </c>
      <c r="G353" s="2">
        <v>86</v>
      </c>
      <c r="H353" s="2">
        <v>98</v>
      </c>
      <c r="I353" s="2">
        <v>82</v>
      </c>
      <c r="J353" s="2">
        <v>95</v>
      </c>
      <c r="K353" s="2">
        <v>89</v>
      </c>
      <c r="L353" s="2">
        <v>101</v>
      </c>
      <c r="M353" s="2">
        <v>79</v>
      </c>
      <c r="N353" s="2">
        <v>97</v>
      </c>
      <c r="O353" s="11">
        <f t="shared" si="11"/>
        <v>619</v>
      </c>
      <c r="P353" s="11">
        <f t="shared" si="12"/>
        <v>543</v>
      </c>
    </row>
    <row r="354" spans="1:16" x14ac:dyDescent="0.3">
      <c r="A354" s="2" t="s">
        <v>541</v>
      </c>
      <c r="B354" s="2" t="s">
        <v>542</v>
      </c>
      <c r="C354" s="2">
        <v>126</v>
      </c>
      <c r="D354" s="2">
        <v>106</v>
      </c>
      <c r="E354" s="2">
        <v>107</v>
      </c>
      <c r="F354" s="2">
        <v>86</v>
      </c>
      <c r="G354" s="2">
        <v>90</v>
      </c>
      <c r="H354" s="2">
        <v>87</v>
      </c>
      <c r="I354" s="2">
        <v>81</v>
      </c>
      <c r="J354" s="2">
        <v>75</v>
      </c>
      <c r="K354" s="2">
        <v>84</v>
      </c>
      <c r="L354" s="2">
        <v>106</v>
      </c>
      <c r="M354" s="2">
        <v>82</v>
      </c>
      <c r="N354" s="2">
        <v>74</v>
      </c>
      <c r="O354" s="11">
        <f t="shared" si="11"/>
        <v>602</v>
      </c>
      <c r="P354" s="11">
        <f t="shared" si="12"/>
        <v>502</v>
      </c>
    </row>
    <row r="355" spans="1:1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1">
        <f t="shared" si="11"/>
        <v>0</v>
      </c>
      <c r="P355" s="11">
        <f t="shared" si="12"/>
        <v>0</v>
      </c>
    </row>
    <row r="356" spans="1:16" x14ac:dyDescent="0.3">
      <c r="A356" s="6" t="s">
        <v>543</v>
      </c>
      <c r="B356" s="6" t="s">
        <v>544</v>
      </c>
      <c r="C356" s="6">
        <v>711</v>
      </c>
      <c r="D356" s="6">
        <v>504</v>
      </c>
      <c r="E356" s="6">
        <v>531</v>
      </c>
      <c r="F356" s="6">
        <v>490</v>
      </c>
      <c r="G356" s="6">
        <v>413</v>
      </c>
      <c r="H356" s="6">
        <v>408</v>
      </c>
      <c r="I356" s="6">
        <v>402</v>
      </c>
      <c r="J356" s="6">
        <v>419</v>
      </c>
      <c r="K356" s="6">
        <v>405</v>
      </c>
      <c r="L356" s="6">
        <v>417</v>
      </c>
      <c r="M356" s="6">
        <v>481</v>
      </c>
      <c r="N356" s="6">
        <v>403</v>
      </c>
      <c r="O356" s="11">
        <f t="shared" si="11"/>
        <v>3057</v>
      </c>
      <c r="P356" s="11">
        <f t="shared" si="12"/>
        <v>2527</v>
      </c>
    </row>
    <row r="357" spans="1:16" x14ac:dyDescent="0.3">
      <c r="A357" s="2" t="s">
        <v>545</v>
      </c>
      <c r="B357" s="2" t="s">
        <v>546</v>
      </c>
      <c r="C357" s="2">
        <v>169</v>
      </c>
      <c r="D357" s="2">
        <v>116</v>
      </c>
      <c r="E357" s="2">
        <v>118</v>
      </c>
      <c r="F357" s="2">
        <v>102</v>
      </c>
      <c r="G357" s="2">
        <v>100</v>
      </c>
      <c r="H357" s="2">
        <v>93</v>
      </c>
      <c r="I357" s="2">
        <v>93</v>
      </c>
      <c r="J357" s="2">
        <v>90</v>
      </c>
      <c r="K357" s="2">
        <v>96</v>
      </c>
      <c r="L357" s="2">
        <v>107</v>
      </c>
      <c r="M357" s="2">
        <v>101</v>
      </c>
      <c r="N357" s="2">
        <v>88</v>
      </c>
      <c r="O357" s="11">
        <f t="shared" si="11"/>
        <v>698</v>
      </c>
      <c r="P357" s="11">
        <f t="shared" si="12"/>
        <v>575</v>
      </c>
    </row>
    <row r="358" spans="1:16" x14ac:dyDescent="0.3">
      <c r="A358" s="2" t="s">
        <v>547</v>
      </c>
      <c r="B358" s="2" t="s">
        <v>548</v>
      </c>
      <c r="C358" s="2">
        <v>97</v>
      </c>
      <c r="D358" s="2">
        <v>72</v>
      </c>
      <c r="E358" s="2">
        <v>83</v>
      </c>
      <c r="F358" s="2">
        <v>92</v>
      </c>
      <c r="G358" s="2">
        <v>71</v>
      </c>
      <c r="H358" s="2">
        <v>64</v>
      </c>
      <c r="I358" s="2">
        <v>73</v>
      </c>
      <c r="J358" s="2">
        <v>67</v>
      </c>
      <c r="K358" s="2">
        <v>61</v>
      </c>
      <c r="L358" s="2">
        <v>70</v>
      </c>
      <c r="M358" s="2">
        <v>91</v>
      </c>
      <c r="N358" s="2">
        <v>73</v>
      </c>
      <c r="O358" s="11">
        <f t="shared" si="11"/>
        <v>479</v>
      </c>
      <c r="P358" s="11">
        <f t="shared" si="12"/>
        <v>435</v>
      </c>
    </row>
    <row r="359" spans="1:16" x14ac:dyDescent="0.3">
      <c r="A359" s="2" t="s">
        <v>549</v>
      </c>
      <c r="B359" s="2" t="s">
        <v>550</v>
      </c>
      <c r="C359" s="2">
        <v>151</v>
      </c>
      <c r="D359" s="2">
        <v>107</v>
      </c>
      <c r="E359" s="2">
        <v>130</v>
      </c>
      <c r="F359" s="2">
        <v>123</v>
      </c>
      <c r="G359" s="2">
        <v>94</v>
      </c>
      <c r="H359" s="2">
        <v>83</v>
      </c>
      <c r="I359" s="2">
        <v>90</v>
      </c>
      <c r="J359" s="2">
        <v>103</v>
      </c>
      <c r="K359" s="2">
        <v>91</v>
      </c>
      <c r="L359" s="2">
        <v>81</v>
      </c>
      <c r="M359" s="2">
        <v>108</v>
      </c>
      <c r="N359" s="2">
        <v>92</v>
      </c>
      <c r="O359" s="11">
        <f t="shared" si="11"/>
        <v>688</v>
      </c>
      <c r="P359" s="11">
        <f t="shared" si="12"/>
        <v>565</v>
      </c>
    </row>
    <row r="360" spans="1:16" x14ac:dyDescent="0.3">
      <c r="A360" s="2" t="s">
        <v>551</v>
      </c>
      <c r="B360" s="2" t="s">
        <v>552</v>
      </c>
      <c r="C360" s="2">
        <v>152</v>
      </c>
      <c r="D360" s="2">
        <v>105</v>
      </c>
      <c r="E360" s="2">
        <v>101</v>
      </c>
      <c r="F360" s="2">
        <v>96</v>
      </c>
      <c r="G360" s="2">
        <v>85</v>
      </c>
      <c r="H360" s="2">
        <v>86</v>
      </c>
      <c r="I360" s="2">
        <v>78</v>
      </c>
      <c r="J360" s="2">
        <v>85</v>
      </c>
      <c r="K360" s="2">
        <v>74</v>
      </c>
      <c r="L360" s="2">
        <v>82</v>
      </c>
      <c r="M360" s="2">
        <v>86</v>
      </c>
      <c r="N360" s="2">
        <v>83</v>
      </c>
      <c r="O360" s="11">
        <f t="shared" si="11"/>
        <v>625</v>
      </c>
      <c r="P360" s="11">
        <f t="shared" si="12"/>
        <v>488</v>
      </c>
    </row>
    <row r="361" spans="1:16" x14ac:dyDescent="0.3">
      <c r="A361" s="2" t="s">
        <v>553</v>
      </c>
      <c r="B361" s="2" t="s">
        <v>554</v>
      </c>
      <c r="C361" s="2">
        <v>142</v>
      </c>
      <c r="D361" s="2">
        <v>104</v>
      </c>
      <c r="E361" s="2">
        <v>99</v>
      </c>
      <c r="F361" s="2">
        <v>77</v>
      </c>
      <c r="G361" s="2">
        <v>63</v>
      </c>
      <c r="H361" s="2">
        <v>82</v>
      </c>
      <c r="I361" s="2">
        <v>68</v>
      </c>
      <c r="J361" s="2">
        <v>74</v>
      </c>
      <c r="K361" s="2">
        <v>83</v>
      </c>
      <c r="L361" s="2">
        <v>77</v>
      </c>
      <c r="M361" s="2">
        <v>95</v>
      </c>
      <c r="N361" s="2">
        <v>67</v>
      </c>
      <c r="O361" s="11">
        <f t="shared" si="11"/>
        <v>567</v>
      </c>
      <c r="P361" s="11">
        <f t="shared" si="12"/>
        <v>464</v>
      </c>
    </row>
    <row r="362" spans="1:1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1">
        <f t="shared" si="11"/>
        <v>0</v>
      </c>
      <c r="P362" s="11">
        <f t="shared" si="12"/>
        <v>0</v>
      </c>
    </row>
    <row r="363" spans="1:16" x14ac:dyDescent="0.3">
      <c r="A363" s="6" t="s">
        <v>555</v>
      </c>
      <c r="B363" s="6" t="s">
        <v>556</v>
      </c>
      <c r="C363" s="22">
        <v>1156</v>
      </c>
      <c r="D363" s="6">
        <v>889</v>
      </c>
      <c r="E363" s="6">
        <v>973</v>
      </c>
      <c r="F363" s="6">
        <v>880</v>
      </c>
      <c r="G363" s="6">
        <v>792</v>
      </c>
      <c r="H363" s="6">
        <v>740</v>
      </c>
      <c r="I363" s="6">
        <v>704</v>
      </c>
      <c r="J363" s="6">
        <v>770</v>
      </c>
      <c r="K363" s="6">
        <v>678</v>
      </c>
      <c r="L363" s="6">
        <v>839</v>
      </c>
      <c r="M363" s="6">
        <v>806</v>
      </c>
      <c r="N363" s="6">
        <v>752</v>
      </c>
      <c r="O363" s="11">
        <f t="shared" si="11"/>
        <v>5430</v>
      </c>
      <c r="P363" s="11">
        <f t="shared" si="12"/>
        <v>4549</v>
      </c>
    </row>
    <row r="364" spans="1:16" x14ac:dyDescent="0.3">
      <c r="A364" s="2" t="s">
        <v>557</v>
      </c>
      <c r="B364" s="2" t="s">
        <v>558</v>
      </c>
      <c r="C364" s="2">
        <v>135</v>
      </c>
      <c r="D364" s="2">
        <v>94</v>
      </c>
      <c r="E364" s="2">
        <v>109</v>
      </c>
      <c r="F364" s="2">
        <v>100</v>
      </c>
      <c r="G364" s="2">
        <v>85</v>
      </c>
      <c r="H364" s="2">
        <v>92</v>
      </c>
      <c r="I364" s="2">
        <v>76</v>
      </c>
      <c r="J364" s="2">
        <v>89</v>
      </c>
      <c r="K364" s="2">
        <v>87</v>
      </c>
      <c r="L364" s="2">
        <v>94</v>
      </c>
      <c r="M364" s="2">
        <v>105</v>
      </c>
      <c r="N364" s="2">
        <v>76</v>
      </c>
      <c r="O364" s="11">
        <f t="shared" si="11"/>
        <v>615</v>
      </c>
      <c r="P364" s="11">
        <f t="shared" si="12"/>
        <v>527</v>
      </c>
    </row>
    <row r="365" spans="1:16" x14ac:dyDescent="0.3">
      <c r="A365" s="2" t="s">
        <v>559</v>
      </c>
      <c r="B365" s="2" t="s">
        <v>560</v>
      </c>
      <c r="C365" s="2">
        <v>53</v>
      </c>
      <c r="D365" s="2">
        <v>43</v>
      </c>
      <c r="E365" s="2">
        <v>64</v>
      </c>
      <c r="F365" s="2">
        <v>55</v>
      </c>
      <c r="G365" s="2">
        <v>40</v>
      </c>
      <c r="H365" s="2">
        <v>46</v>
      </c>
      <c r="I365" s="2">
        <v>41</v>
      </c>
      <c r="J365" s="2">
        <v>48</v>
      </c>
      <c r="K365" s="2">
        <v>38</v>
      </c>
      <c r="L365" s="2">
        <v>54</v>
      </c>
      <c r="M365" s="2">
        <v>56</v>
      </c>
      <c r="N365" s="2">
        <v>41</v>
      </c>
      <c r="O365" s="11">
        <f t="shared" si="11"/>
        <v>301</v>
      </c>
      <c r="P365" s="11">
        <f t="shared" si="12"/>
        <v>278</v>
      </c>
    </row>
    <row r="366" spans="1:16" x14ac:dyDescent="0.3">
      <c r="A366" s="2" t="s">
        <v>561</v>
      </c>
      <c r="B366" s="2" t="s">
        <v>562</v>
      </c>
      <c r="C366" s="2">
        <v>120</v>
      </c>
      <c r="D366" s="2">
        <v>103</v>
      </c>
      <c r="E366" s="2">
        <v>88</v>
      </c>
      <c r="F366" s="2">
        <v>83</v>
      </c>
      <c r="G366" s="2">
        <v>94</v>
      </c>
      <c r="H366" s="2">
        <v>92</v>
      </c>
      <c r="I366" s="2">
        <v>83</v>
      </c>
      <c r="J366" s="2">
        <v>73</v>
      </c>
      <c r="K366" s="2">
        <v>90</v>
      </c>
      <c r="L366" s="2">
        <v>65</v>
      </c>
      <c r="M366" s="2">
        <v>66</v>
      </c>
      <c r="N366" s="2">
        <v>86</v>
      </c>
      <c r="O366" s="11">
        <f t="shared" si="11"/>
        <v>580</v>
      </c>
      <c r="P366" s="11">
        <f t="shared" si="12"/>
        <v>463</v>
      </c>
    </row>
    <row r="367" spans="1:16" x14ac:dyDescent="0.3">
      <c r="A367" s="2" t="s">
        <v>563</v>
      </c>
      <c r="B367" s="2" t="s">
        <v>564</v>
      </c>
      <c r="C367" s="2">
        <v>87</v>
      </c>
      <c r="D367" s="2">
        <v>77</v>
      </c>
      <c r="E367" s="2">
        <v>80</v>
      </c>
      <c r="F367" s="2">
        <v>71</v>
      </c>
      <c r="G367" s="2">
        <v>61</v>
      </c>
      <c r="H367" s="2">
        <v>56</v>
      </c>
      <c r="I367" s="2">
        <v>46</v>
      </c>
      <c r="J367" s="2">
        <v>49</v>
      </c>
      <c r="K367" s="2">
        <v>49</v>
      </c>
      <c r="L367" s="2">
        <v>95</v>
      </c>
      <c r="M367" s="2">
        <v>63</v>
      </c>
      <c r="N367" s="2">
        <v>71</v>
      </c>
      <c r="O367" s="11">
        <f t="shared" si="11"/>
        <v>432</v>
      </c>
      <c r="P367" s="11">
        <f t="shared" si="12"/>
        <v>373</v>
      </c>
    </row>
    <row r="368" spans="1:16" x14ac:dyDescent="0.3">
      <c r="A368" s="2" t="s">
        <v>565</v>
      </c>
      <c r="B368" s="2" t="s">
        <v>566</v>
      </c>
      <c r="C368" s="2">
        <v>149</v>
      </c>
      <c r="D368" s="2">
        <v>133</v>
      </c>
      <c r="E368" s="2">
        <v>139</v>
      </c>
      <c r="F368" s="2">
        <v>120</v>
      </c>
      <c r="G368" s="2">
        <v>93</v>
      </c>
      <c r="H368" s="2">
        <v>88</v>
      </c>
      <c r="I368" s="2">
        <v>95</v>
      </c>
      <c r="J368" s="2">
        <v>102</v>
      </c>
      <c r="K368" s="2">
        <v>86</v>
      </c>
      <c r="L368" s="2">
        <v>98</v>
      </c>
      <c r="M368" s="2">
        <v>88</v>
      </c>
      <c r="N368" s="2">
        <v>95</v>
      </c>
      <c r="O368" s="11">
        <f t="shared" si="11"/>
        <v>722</v>
      </c>
      <c r="P368" s="11">
        <f t="shared" si="12"/>
        <v>564</v>
      </c>
    </row>
    <row r="369" spans="1:16" x14ac:dyDescent="0.3">
      <c r="A369" s="2" t="s">
        <v>567</v>
      </c>
      <c r="B369" s="2" t="s">
        <v>568</v>
      </c>
      <c r="C369" s="2">
        <v>76</v>
      </c>
      <c r="D369" s="2">
        <v>52</v>
      </c>
      <c r="E369" s="2">
        <v>68</v>
      </c>
      <c r="F369" s="2">
        <v>64</v>
      </c>
      <c r="G369" s="2">
        <v>63</v>
      </c>
      <c r="H369" s="2">
        <v>64</v>
      </c>
      <c r="I369" s="2">
        <v>47</v>
      </c>
      <c r="J369" s="2">
        <v>51</v>
      </c>
      <c r="K369" s="2">
        <v>50</v>
      </c>
      <c r="L369" s="2">
        <v>60</v>
      </c>
      <c r="M369" s="2">
        <v>55</v>
      </c>
      <c r="N369" s="2">
        <v>70</v>
      </c>
      <c r="O369" s="11">
        <f t="shared" si="11"/>
        <v>387</v>
      </c>
      <c r="P369" s="11">
        <f t="shared" si="12"/>
        <v>333</v>
      </c>
    </row>
    <row r="370" spans="1:16" x14ac:dyDescent="0.3">
      <c r="A370" s="2" t="s">
        <v>569</v>
      </c>
      <c r="B370" s="2" t="s">
        <v>570</v>
      </c>
      <c r="C370" s="2">
        <v>104</v>
      </c>
      <c r="D370" s="2">
        <v>80</v>
      </c>
      <c r="E370" s="2">
        <v>90</v>
      </c>
      <c r="F370" s="2">
        <v>78</v>
      </c>
      <c r="G370" s="2">
        <v>73</v>
      </c>
      <c r="H370" s="2">
        <v>59</v>
      </c>
      <c r="I370" s="2">
        <v>64</v>
      </c>
      <c r="J370" s="2">
        <v>69</v>
      </c>
      <c r="K370" s="2">
        <v>53</v>
      </c>
      <c r="L370" s="2">
        <v>75</v>
      </c>
      <c r="M370" s="2">
        <v>85</v>
      </c>
      <c r="N370" s="2">
        <v>61</v>
      </c>
      <c r="O370" s="11">
        <f t="shared" si="11"/>
        <v>484</v>
      </c>
      <c r="P370" s="11">
        <f t="shared" si="12"/>
        <v>407</v>
      </c>
    </row>
    <row r="371" spans="1:16" x14ac:dyDescent="0.3">
      <c r="A371" s="2" t="s">
        <v>571</v>
      </c>
      <c r="B371" s="2" t="s">
        <v>572</v>
      </c>
      <c r="C371" s="2">
        <v>101</v>
      </c>
      <c r="D371" s="2">
        <v>60</v>
      </c>
      <c r="E371" s="2">
        <v>76</v>
      </c>
      <c r="F371" s="2">
        <v>70</v>
      </c>
      <c r="G371" s="2">
        <v>64</v>
      </c>
      <c r="H371" s="2">
        <v>64</v>
      </c>
      <c r="I371" s="2">
        <v>54</v>
      </c>
      <c r="J371" s="2">
        <v>53</v>
      </c>
      <c r="K371" s="2">
        <v>54</v>
      </c>
      <c r="L371" s="2">
        <v>66</v>
      </c>
      <c r="M371" s="2">
        <v>59</v>
      </c>
      <c r="N371" s="2">
        <v>47</v>
      </c>
      <c r="O371" s="11">
        <f t="shared" si="11"/>
        <v>435</v>
      </c>
      <c r="P371" s="11">
        <f t="shared" si="12"/>
        <v>333</v>
      </c>
    </row>
    <row r="372" spans="1:16" x14ac:dyDescent="0.3">
      <c r="A372" s="2" t="s">
        <v>573</v>
      </c>
      <c r="B372" s="2" t="s">
        <v>574</v>
      </c>
      <c r="C372" s="2">
        <v>87</v>
      </c>
      <c r="D372" s="2">
        <v>77</v>
      </c>
      <c r="E372" s="2">
        <v>80</v>
      </c>
      <c r="F372" s="2">
        <v>65</v>
      </c>
      <c r="G372" s="2">
        <v>59</v>
      </c>
      <c r="H372" s="2">
        <v>39</v>
      </c>
      <c r="I372" s="2">
        <v>59</v>
      </c>
      <c r="J372" s="2">
        <v>71</v>
      </c>
      <c r="K372" s="2">
        <v>50</v>
      </c>
      <c r="L372" s="2">
        <v>72</v>
      </c>
      <c r="M372" s="2">
        <v>78</v>
      </c>
      <c r="N372" s="2">
        <v>69</v>
      </c>
      <c r="O372" s="11">
        <f t="shared" si="11"/>
        <v>407</v>
      </c>
      <c r="P372" s="11">
        <f t="shared" si="12"/>
        <v>399</v>
      </c>
    </row>
    <row r="373" spans="1:16" x14ac:dyDescent="0.3">
      <c r="A373" s="2" t="s">
        <v>575</v>
      </c>
      <c r="B373" s="2" t="s">
        <v>576</v>
      </c>
      <c r="C373" s="2">
        <v>150</v>
      </c>
      <c r="D373" s="2">
        <v>103</v>
      </c>
      <c r="E373" s="2">
        <v>111</v>
      </c>
      <c r="F373" s="2">
        <v>108</v>
      </c>
      <c r="G373" s="2">
        <v>109</v>
      </c>
      <c r="H373" s="2">
        <v>87</v>
      </c>
      <c r="I373" s="2">
        <v>86</v>
      </c>
      <c r="J373" s="2">
        <v>93</v>
      </c>
      <c r="K373" s="2">
        <v>73</v>
      </c>
      <c r="L373" s="2">
        <v>96</v>
      </c>
      <c r="M373" s="2">
        <v>95</v>
      </c>
      <c r="N373" s="2">
        <v>95</v>
      </c>
      <c r="O373" s="11">
        <f t="shared" si="11"/>
        <v>668</v>
      </c>
      <c r="P373" s="11">
        <f t="shared" si="12"/>
        <v>538</v>
      </c>
    </row>
    <row r="374" spans="1:16" x14ac:dyDescent="0.3">
      <c r="A374" s="2" t="s">
        <v>577</v>
      </c>
      <c r="B374" s="2" t="s">
        <v>578</v>
      </c>
      <c r="C374" s="2">
        <v>94</v>
      </c>
      <c r="D374" s="2">
        <v>67</v>
      </c>
      <c r="E374" s="2">
        <v>68</v>
      </c>
      <c r="F374" s="2">
        <v>66</v>
      </c>
      <c r="G374" s="2">
        <v>51</v>
      </c>
      <c r="H374" s="2">
        <v>53</v>
      </c>
      <c r="I374" s="2">
        <v>53</v>
      </c>
      <c r="J374" s="2">
        <v>72</v>
      </c>
      <c r="K374" s="2">
        <v>48</v>
      </c>
      <c r="L374" s="2">
        <v>64</v>
      </c>
      <c r="M374" s="2">
        <v>56</v>
      </c>
      <c r="N374" s="2">
        <v>41</v>
      </c>
      <c r="O374" s="11">
        <f t="shared" si="11"/>
        <v>399</v>
      </c>
      <c r="P374" s="11">
        <f t="shared" si="12"/>
        <v>334</v>
      </c>
    </row>
    <row r="375" spans="1:1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1">
        <f t="shared" si="11"/>
        <v>0</v>
      </c>
      <c r="P375" s="11">
        <f t="shared" si="12"/>
        <v>0</v>
      </c>
    </row>
    <row r="376" spans="1:16" x14ac:dyDescent="0.3">
      <c r="A376" s="6" t="s">
        <v>579</v>
      </c>
      <c r="B376" s="6" t="s">
        <v>580</v>
      </c>
      <c r="C376" s="22">
        <v>1194</v>
      </c>
      <c r="D376" s="6">
        <v>795</v>
      </c>
      <c r="E376" s="6">
        <v>918</v>
      </c>
      <c r="F376" s="6">
        <v>849</v>
      </c>
      <c r="G376" s="6">
        <v>686</v>
      </c>
      <c r="H376" s="6">
        <v>630</v>
      </c>
      <c r="I376" s="6">
        <v>670</v>
      </c>
      <c r="J376" s="6">
        <v>636</v>
      </c>
      <c r="K376" s="6">
        <v>667</v>
      </c>
      <c r="L376" s="6">
        <v>712</v>
      </c>
      <c r="M376" s="6">
        <v>752</v>
      </c>
      <c r="N376" s="6">
        <v>714</v>
      </c>
      <c r="O376" s="11">
        <f t="shared" si="11"/>
        <v>5072</v>
      </c>
      <c r="P376" s="11">
        <f t="shared" si="12"/>
        <v>4151</v>
      </c>
    </row>
    <row r="377" spans="1:16" x14ac:dyDescent="0.3">
      <c r="A377" s="2" t="s">
        <v>581</v>
      </c>
      <c r="B377" s="2" t="s">
        <v>582</v>
      </c>
      <c r="C377" s="2">
        <v>97</v>
      </c>
      <c r="D377" s="2">
        <v>65</v>
      </c>
      <c r="E377" s="2">
        <v>74</v>
      </c>
      <c r="F377" s="2">
        <v>57</v>
      </c>
      <c r="G377" s="2">
        <v>56</v>
      </c>
      <c r="H377" s="2">
        <v>28</v>
      </c>
      <c r="I377" s="2">
        <v>50</v>
      </c>
      <c r="J377" s="2">
        <v>58</v>
      </c>
      <c r="K377" s="2">
        <v>46</v>
      </c>
      <c r="L377" s="2">
        <v>53</v>
      </c>
      <c r="M377" s="2">
        <v>61</v>
      </c>
      <c r="N377" s="2">
        <v>50</v>
      </c>
      <c r="O377" s="11">
        <f t="shared" si="11"/>
        <v>377</v>
      </c>
      <c r="P377" s="11">
        <f t="shared" si="12"/>
        <v>318</v>
      </c>
    </row>
    <row r="378" spans="1:16" x14ac:dyDescent="0.3">
      <c r="A378" s="2" t="s">
        <v>583</v>
      </c>
      <c r="B378" s="2" t="s">
        <v>584</v>
      </c>
      <c r="C378" s="2">
        <v>306</v>
      </c>
      <c r="D378" s="2">
        <v>204</v>
      </c>
      <c r="E378" s="2">
        <v>204</v>
      </c>
      <c r="F378" s="2">
        <v>200</v>
      </c>
      <c r="G378" s="2">
        <v>154</v>
      </c>
      <c r="H378" s="2">
        <v>156</v>
      </c>
      <c r="I378" s="2">
        <v>165</v>
      </c>
      <c r="J378" s="2">
        <v>161</v>
      </c>
      <c r="K378" s="2">
        <v>144</v>
      </c>
      <c r="L378" s="2">
        <v>170</v>
      </c>
      <c r="M378" s="2">
        <v>203</v>
      </c>
      <c r="N378" s="2">
        <v>168</v>
      </c>
      <c r="O378" s="11">
        <f t="shared" si="11"/>
        <v>1224</v>
      </c>
      <c r="P378" s="11">
        <f t="shared" si="12"/>
        <v>1011</v>
      </c>
    </row>
    <row r="379" spans="1:16" x14ac:dyDescent="0.3">
      <c r="A379" s="2" t="s">
        <v>585</v>
      </c>
      <c r="B379" s="2" t="s">
        <v>586</v>
      </c>
      <c r="C379" s="2">
        <v>213</v>
      </c>
      <c r="D379" s="2">
        <v>126</v>
      </c>
      <c r="E379" s="2">
        <v>138</v>
      </c>
      <c r="F379" s="2">
        <v>138</v>
      </c>
      <c r="G379" s="2">
        <v>119</v>
      </c>
      <c r="H379" s="2">
        <v>108</v>
      </c>
      <c r="I379" s="2">
        <v>92</v>
      </c>
      <c r="J379" s="2">
        <v>99</v>
      </c>
      <c r="K379" s="2">
        <v>111</v>
      </c>
      <c r="L379" s="2">
        <v>110</v>
      </c>
      <c r="M379" s="2">
        <v>111</v>
      </c>
      <c r="N379" s="2">
        <v>107</v>
      </c>
      <c r="O379" s="11">
        <f t="shared" si="11"/>
        <v>842</v>
      </c>
      <c r="P379" s="11">
        <f t="shared" si="12"/>
        <v>630</v>
      </c>
    </row>
    <row r="380" spans="1:16" x14ac:dyDescent="0.3">
      <c r="A380" s="2" t="s">
        <v>587</v>
      </c>
      <c r="B380" s="2" t="s">
        <v>588</v>
      </c>
      <c r="C380" s="2">
        <v>97</v>
      </c>
      <c r="D380" s="2">
        <v>63</v>
      </c>
      <c r="E380" s="2">
        <v>80</v>
      </c>
      <c r="F380" s="2">
        <v>68</v>
      </c>
      <c r="G380" s="2">
        <v>65</v>
      </c>
      <c r="H380" s="2">
        <v>56</v>
      </c>
      <c r="I380" s="2">
        <v>50</v>
      </c>
      <c r="J380" s="2">
        <v>56</v>
      </c>
      <c r="K380" s="2">
        <v>64</v>
      </c>
      <c r="L380" s="2">
        <v>57</v>
      </c>
      <c r="M380" s="2">
        <v>58</v>
      </c>
      <c r="N380" s="2">
        <v>50</v>
      </c>
      <c r="O380" s="11">
        <f t="shared" si="11"/>
        <v>429</v>
      </c>
      <c r="P380" s="11">
        <f t="shared" si="12"/>
        <v>335</v>
      </c>
    </row>
    <row r="381" spans="1:16" x14ac:dyDescent="0.3">
      <c r="A381" s="2" t="s">
        <v>589</v>
      </c>
      <c r="B381" s="2" t="s">
        <v>590</v>
      </c>
      <c r="C381" s="2">
        <v>141</v>
      </c>
      <c r="D381" s="2">
        <v>100</v>
      </c>
      <c r="E381" s="2">
        <v>130</v>
      </c>
      <c r="F381" s="2">
        <v>126</v>
      </c>
      <c r="G381" s="2">
        <v>97</v>
      </c>
      <c r="H381" s="2">
        <v>111</v>
      </c>
      <c r="I381" s="2">
        <v>100</v>
      </c>
      <c r="J381" s="2">
        <v>88</v>
      </c>
      <c r="K381" s="2">
        <v>101</v>
      </c>
      <c r="L381" s="2">
        <v>104</v>
      </c>
      <c r="M381" s="2">
        <v>107</v>
      </c>
      <c r="N381" s="2">
        <v>100</v>
      </c>
      <c r="O381" s="11">
        <f t="shared" si="11"/>
        <v>705</v>
      </c>
      <c r="P381" s="11">
        <f t="shared" si="12"/>
        <v>600</v>
      </c>
    </row>
    <row r="382" spans="1:16" x14ac:dyDescent="0.3">
      <c r="A382" s="2" t="s">
        <v>591</v>
      </c>
      <c r="B382" s="2" t="s">
        <v>592</v>
      </c>
      <c r="C382" s="2">
        <v>176</v>
      </c>
      <c r="D382" s="2">
        <v>113</v>
      </c>
      <c r="E382" s="2">
        <v>146</v>
      </c>
      <c r="F382" s="2">
        <v>131</v>
      </c>
      <c r="G382" s="2">
        <v>95</v>
      </c>
      <c r="H382" s="2">
        <v>93</v>
      </c>
      <c r="I382" s="2">
        <v>107</v>
      </c>
      <c r="J382" s="2">
        <v>96</v>
      </c>
      <c r="K382" s="2">
        <v>99</v>
      </c>
      <c r="L382" s="2">
        <v>103</v>
      </c>
      <c r="M382" s="2">
        <v>109</v>
      </c>
      <c r="N382" s="2">
        <v>114</v>
      </c>
      <c r="O382" s="11">
        <f t="shared" si="11"/>
        <v>754</v>
      </c>
      <c r="P382" s="11">
        <f t="shared" si="12"/>
        <v>628</v>
      </c>
    </row>
    <row r="383" spans="1:16" x14ac:dyDescent="0.3">
      <c r="A383" s="2" t="s">
        <v>593</v>
      </c>
      <c r="B383" s="2" t="s">
        <v>594</v>
      </c>
      <c r="C383" s="2">
        <v>164</v>
      </c>
      <c r="D383" s="2">
        <v>124</v>
      </c>
      <c r="E383" s="2">
        <v>146</v>
      </c>
      <c r="F383" s="2">
        <v>129</v>
      </c>
      <c r="G383" s="2">
        <v>100</v>
      </c>
      <c r="H383" s="2">
        <v>78</v>
      </c>
      <c r="I383" s="2">
        <v>106</v>
      </c>
      <c r="J383" s="2">
        <v>78</v>
      </c>
      <c r="K383" s="2">
        <v>102</v>
      </c>
      <c r="L383" s="2">
        <v>115</v>
      </c>
      <c r="M383" s="2">
        <v>103</v>
      </c>
      <c r="N383" s="2">
        <v>125</v>
      </c>
      <c r="O383" s="11">
        <f t="shared" si="11"/>
        <v>741</v>
      </c>
      <c r="P383" s="11">
        <f t="shared" si="12"/>
        <v>629</v>
      </c>
    </row>
    <row r="384" spans="1:1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1">
        <f t="shared" si="11"/>
        <v>0</v>
      </c>
      <c r="P384" s="11">
        <f t="shared" si="12"/>
        <v>0</v>
      </c>
    </row>
    <row r="385" spans="1:16" x14ac:dyDescent="0.3">
      <c r="A385" s="6" t="s">
        <v>595</v>
      </c>
      <c r="B385" s="6" t="s">
        <v>596</v>
      </c>
      <c r="C385" s="22">
        <v>6779</v>
      </c>
      <c r="D385" s="22">
        <v>5329</v>
      </c>
      <c r="E385" s="22">
        <v>5552</v>
      </c>
      <c r="F385" s="22">
        <v>5015</v>
      </c>
      <c r="G385" s="22">
        <v>4499</v>
      </c>
      <c r="H385" s="22">
        <v>4341</v>
      </c>
      <c r="I385" s="22">
        <v>4310</v>
      </c>
      <c r="J385" s="22">
        <v>4217</v>
      </c>
      <c r="K385" s="22">
        <v>3949</v>
      </c>
      <c r="L385" s="22">
        <v>4728</v>
      </c>
      <c r="M385" s="22">
        <v>4691</v>
      </c>
      <c r="N385" s="22">
        <v>4417</v>
      </c>
      <c r="O385" s="11">
        <f t="shared" si="11"/>
        <v>31515</v>
      </c>
      <c r="P385" s="11">
        <f t="shared" si="12"/>
        <v>26312</v>
      </c>
    </row>
    <row r="386" spans="1:1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11">
        <f t="shared" si="11"/>
        <v>0</v>
      </c>
      <c r="P386" s="11">
        <f t="shared" si="12"/>
        <v>0</v>
      </c>
    </row>
    <row r="387" spans="1:16" x14ac:dyDescent="0.3">
      <c r="A387" s="6" t="s">
        <v>597</v>
      </c>
      <c r="B387" s="6" t="s">
        <v>880</v>
      </c>
      <c r="C387" s="6">
        <v>171</v>
      </c>
      <c r="D387" s="6">
        <v>146</v>
      </c>
      <c r="E387" s="6">
        <v>130</v>
      </c>
      <c r="F387" s="6">
        <v>145</v>
      </c>
      <c r="G387" s="6">
        <v>135</v>
      </c>
      <c r="H387" s="6">
        <v>107</v>
      </c>
      <c r="I387" s="6">
        <v>113</v>
      </c>
      <c r="J387" s="6">
        <v>147</v>
      </c>
      <c r="K387" s="6">
        <v>113</v>
      </c>
      <c r="L387" s="6">
        <v>136</v>
      </c>
      <c r="M387" s="6">
        <v>148</v>
      </c>
      <c r="N387" s="6">
        <v>133</v>
      </c>
      <c r="O387" s="11">
        <f t="shared" si="11"/>
        <v>834</v>
      </c>
      <c r="P387" s="11">
        <f t="shared" si="12"/>
        <v>790</v>
      </c>
    </row>
    <row r="388" spans="1:16" x14ac:dyDescent="0.3">
      <c r="A388" s="6" t="s">
        <v>911</v>
      </c>
      <c r="B388" s="6" t="s">
        <v>912</v>
      </c>
      <c r="C388" s="6">
        <v>510</v>
      </c>
      <c r="D388" s="6">
        <v>405</v>
      </c>
      <c r="E388" s="6">
        <v>383</v>
      </c>
      <c r="F388" s="6">
        <v>384</v>
      </c>
      <c r="G388" s="6">
        <v>373</v>
      </c>
      <c r="H388" s="6">
        <v>331</v>
      </c>
      <c r="I388" s="6">
        <v>348</v>
      </c>
      <c r="J388" s="6">
        <v>298</v>
      </c>
      <c r="K388" s="6">
        <v>282</v>
      </c>
      <c r="L388" s="6">
        <v>336</v>
      </c>
      <c r="M388" s="6">
        <v>353</v>
      </c>
      <c r="N388" s="6">
        <v>295</v>
      </c>
      <c r="O388" s="11">
        <f t="shared" si="11"/>
        <v>2386</v>
      </c>
      <c r="P388" s="11">
        <f t="shared" si="12"/>
        <v>1912</v>
      </c>
    </row>
    <row r="389" spans="1:16" x14ac:dyDescent="0.3">
      <c r="A389" s="6" t="s">
        <v>601</v>
      </c>
      <c r="B389" s="6" t="s">
        <v>882</v>
      </c>
      <c r="C389" s="6">
        <v>388</v>
      </c>
      <c r="D389" s="6">
        <v>325</v>
      </c>
      <c r="E389" s="6">
        <v>324</v>
      </c>
      <c r="F389" s="6">
        <v>306</v>
      </c>
      <c r="G389" s="6">
        <v>277</v>
      </c>
      <c r="H389" s="6">
        <v>263</v>
      </c>
      <c r="I389" s="6">
        <v>248</v>
      </c>
      <c r="J389" s="6">
        <v>253</v>
      </c>
      <c r="K389" s="6">
        <v>251</v>
      </c>
      <c r="L389" s="6">
        <v>283</v>
      </c>
      <c r="M389" s="6">
        <v>294</v>
      </c>
      <c r="N389" s="6">
        <v>293</v>
      </c>
      <c r="O389" s="11">
        <f t="shared" si="11"/>
        <v>1883</v>
      </c>
      <c r="P389" s="11">
        <f t="shared" si="12"/>
        <v>1622</v>
      </c>
    </row>
    <row r="390" spans="1:16" x14ac:dyDescent="0.3">
      <c r="A390" s="6" t="s">
        <v>603</v>
      </c>
      <c r="B390" s="6" t="s">
        <v>883</v>
      </c>
      <c r="C390" s="6">
        <v>792</v>
      </c>
      <c r="D390" s="6">
        <v>566</v>
      </c>
      <c r="E390" s="6">
        <v>675</v>
      </c>
      <c r="F390" s="6">
        <v>552</v>
      </c>
      <c r="G390" s="6">
        <v>470</v>
      </c>
      <c r="H390" s="6">
        <v>508</v>
      </c>
      <c r="I390" s="6">
        <v>483</v>
      </c>
      <c r="J390" s="6">
        <v>494</v>
      </c>
      <c r="K390" s="6">
        <v>451</v>
      </c>
      <c r="L390" s="6">
        <v>530</v>
      </c>
      <c r="M390" s="6">
        <v>549</v>
      </c>
      <c r="N390" s="6">
        <v>486</v>
      </c>
      <c r="O390" s="11">
        <f t="shared" si="11"/>
        <v>3563</v>
      </c>
      <c r="P390" s="11">
        <f t="shared" si="12"/>
        <v>2993</v>
      </c>
    </row>
    <row r="391" spans="1:16" x14ac:dyDescent="0.3">
      <c r="A391" s="6" t="s">
        <v>913</v>
      </c>
      <c r="B391" s="6" t="s">
        <v>884</v>
      </c>
      <c r="C391" s="6">
        <v>4</v>
      </c>
      <c r="D391" s="6">
        <v>0</v>
      </c>
      <c r="E391" s="6">
        <v>2</v>
      </c>
      <c r="F391" s="6">
        <v>5</v>
      </c>
      <c r="G391" s="6">
        <v>0</v>
      </c>
      <c r="H391" s="6">
        <v>1</v>
      </c>
      <c r="I391" s="6">
        <v>1</v>
      </c>
      <c r="J391" s="6">
        <v>0</v>
      </c>
      <c r="K391" s="6">
        <v>2</v>
      </c>
      <c r="L391" s="6">
        <v>0</v>
      </c>
      <c r="M391" s="6">
        <v>0</v>
      </c>
      <c r="N391" s="6">
        <v>0</v>
      </c>
      <c r="O391" s="11">
        <f t="shared" si="11"/>
        <v>12</v>
      </c>
      <c r="P391" s="11">
        <f t="shared" si="12"/>
        <v>3</v>
      </c>
    </row>
    <row r="392" spans="1:16" x14ac:dyDescent="0.3">
      <c r="A392" s="6" t="s">
        <v>914</v>
      </c>
      <c r="B392" s="6" t="s">
        <v>915</v>
      </c>
      <c r="C392" s="6">
        <v>557</v>
      </c>
      <c r="D392" s="6">
        <v>407</v>
      </c>
      <c r="E392" s="6">
        <v>452</v>
      </c>
      <c r="F392" s="6">
        <v>409</v>
      </c>
      <c r="G392" s="6">
        <v>362</v>
      </c>
      <c r="H392" s="6">
        <v>384</v>
      </c>
      <c r="I392" s="6">
        <v>369</v>
      </c>
      <c r="J392" s="6">
        <v>347</v>
      </c>
      <c r="K392" s="6">
        <v>331</v>
      </c>
      <c r="L392" s="6">
        <v>381</v>
      </c>
      <c r="M392" s="6">
        <v>382</v>
      </c>
      <c r="N392" s="6">
        <v>321</v>
      </c>
      <c r="O392" s="11">
        <f t="shared" ref="O392:O455" si="13">SUM(C392:H392)</f>
        <v>2571</v>
      </c>
      <c r="P392" s="11">
        <f t="shared" ref="P392:P455" si="14">SUM(I392:N392)</f>
        <v>2131</v>
      </c>
    </row>
    <row r="393" spans="1:16" x14ac:dyDescent="0.3">
      <c r="A393" s="6" t="s">
        <v>606</v>
      </c>
      <c r="B393" s="6" t="s">
        <v>885</v>
      </c>
      <c r="C393" s="6">
        <v>281</v>
      </c>
      <c r="D393" s="6">
        <v>208</v>
      </c>
      <c r="E393" s="6">
        <v>235</v>
      </c>
      <c r="F393" s="6">
        <v>200</v>
      </c>
      <c r="G393" s="6">
        <v>167</v>
      </c>
      <c r="H393" s="6">
        <v>200</v>
      </c>
      <c r="I393" s="6">
        <v>185</v>
      </c>
      <c r="J393" s="6">
        <v>168</v>
      </c>
      <c r="K393" s="6">
        <v>159</v>
      </c>
      <c r="L393" s="6">
        <v>190</v>
      </c>
      <c r="M393" s="6">
        <v>190</v>
      </c>
      <c r="N393" s="6">
        <v>196</v>
      </c>
      <c r="O393" s="11">
        <f t="shared" si="13"/>
        <v>1291</v>
      </c>
      <c r="P393" s="11">
        <f t="shared" si="14"/>
        <v>1088</v>
      </c>
    </row>
    <row r="394" spans="1:16" x14ac:dyDescent="0.3">
      <c r="A394" s="6" t="s">
        <v>608</v>
      </c>
      <c r="B394" s="6" t="s">
        <v>886</v>
      </c>
      <c r="C394" s="6">
        <v>298</v>
      </c>
      <c r="D394" s="6">
        <v>234</v>
      </c>
      <c r="E394" s="6">
        <v>264</v>
      </c>
      <c r="F394" s="6">
        <v>220</v>
      </c>
      <c r="G394" s="6">
        <v>230</v>
      </c>
      <c r="H394" s="6">
        <v>171</v>
      </c>
      <c r="I394" s="6">
        <v>177</v>
      </c>
      <c r="J394" s="6">
        <v>201</v>
      </c>
      <c r="K394" s="6">
        <v>179</v>
      </c>
      <c r="L394" s="6">
        <v>219</v>
      </c>
      <c r="M394" s="6">
        <v>209</v>
      </c>
      <c r="N394" s="6">
        <v>189</v>
      </c>
      <c r="O394" s="11">
        <f t="shared" si="13"/>
        <v>1417</v>
      </c>
      <c r="P394" s="11">
        <f t="shared" si="14"/>
        <v>1174</v>
      </c>
    </row>
    <row r="395" spans="1:16" x14ac:dyDescent="0.3">
      <c r="A395" s="6" t="s">
        <v>612</v>
      </c>
      <c r="B395" s="6" t="s">
        <v>888</v>
      </c>
      <c r="C395" s="6">
        <v>295</v>
      </c>
      <c r="D395" s="6">
        <v>210</v>
      </c>
      <c r="E395" s="6">
        <v>234</v>
      </c>
      <c r="F395" s="6">
        <v>207</v>
      </c>
      <c r="G395" s="6">
        <v>186</v>
      </c>
      <c r="H395" s="6">
        <v>162</v>
      </c>
      <c r="I395" s="6">
        <v>185</v>
      </c>
      <c r="J395" s="6">
        <v>156</v>
      </c>
      <c r="K395" s="6">
        <v>139</v>
      </c>
      <c r="L395" s="6">
        <v>193</v>
      </c>
      <c r="M395" s="6">
        <v>210</v>
      </c>
      <c r="N395" s="6">
        <v>170</v>
      </c>
      <c r="O395" s="11">
        <f t="shared" si="13"/>
        <v>1294</v>
      </c>
      <c r="P395" s="11">
        <f t="shared" si="14"/>
        <v>1053</v>
      </c>
    </row>
    <row r="396" spans="1:16" x14ac:dyDescent="0.3">
      <c r="A396" s="6" t="s">
        <v>614</v>
      </c>
      <c r="B396" s="6" t="s">
        <v>889</v>
      </c>
      <c r="C396" s="6">
        <v>213</v>
      </c>
      <c r="D396" s="6">
        <v>153</v>
      </c>
      <c r="E396" s="6">
        <v>158</v>
      </c>
      <c r="F396" s="6">
        <v>147</v>
      </c>
      <c r="G396" s="6">
        <v>130</v>
      </c>
      <c r="H396" s="6">
        <v>119</v>
      </c>
      <c r="I396" s="6">
        <v>131</v>
      </c>
      <c r="J396" s="6">
        <v>124</v>
      </c>
      <c r="K396" s="6">
        <v>108</v>
      </c>
      <c r="L396" s="6">
        <v>153</v>
      </c>
      <c r="M396" s="6">
        <v>147</v>
      </c>
      <c r="N396" s="6">
        <v>146</v>
      </c>
      <c r="O396" s="11">
        <f t="shared" si="13"/>
        <v>920</v>
      </c>
      <c r="P396" s="11">
        <f t="shared" si="14"/>
        <v>809</v>
      </c>
    </row>
    <row r="397" spans="1:16" x14ac:dyDescent="0.3">
      <c r="A397" s="6" t="s">
        <v>616</v>
      </c>
      <c r="B397" s="6" t="s">
        <v>890</v>
      </c>
      <c r="C397" s="6">
        <v>209</v>
      </c>
      <c r="D397" s="6">
        <v>197</v>
      </c>
      <c r="E397" s="6">
        <v>169</v>
      </c>
      <c r="F397" s="6">
        <v>154</v>
      </c>
      <c r="G397" s="6">
        <v>145</v>
      </c>
      <c r="H397" s="6">
        <v>127</v>
      </c>
      <c r="I397" s="6">
        <v>137</v>
      </c>
      <c r="J397" s="6">
        <v>131</v>
      </c>
      <c r="K397" s="6">
        <v>124</v>
      </c>
      <c r="L397" s="6">
        <v>155</v>
      </c>
      <c r="M397" s="6">
        <v>122</v>
      </c>
      <c r="N397" s="6">
        <v>152</v>
      </c>
      <c r="O397" s="11">
        <f t="shared" si="13"/>
        <v>1001</v>
      </c>
      <c r="P397" s="11">
        <f t="shared" si="14"/>
        <v>821</v>
      </c>
    </row>
    <row r="398" spans="1:16" x14ac:dyDescent="0.3">
      <c r="A398" s="6" t="s">
        <v>618</v>
      </c>
      <c r="B398" s="6" t="s">
        <v>891</v>
      </c>
      <c r="C398" s="6">
        <v>565</v>
      </c>
      <c r="D398" s="6">
        <v>432</v>
      </c>
      <c r="E398" s="6">
        <v>451</v>
      </c>
      <c r="F398" s="6">
        <v>426</v>
      </c>
      <c r="G398" s="6">
        <v>342</v>
      </c>
      <c r="H398" s="6">
        <v>340</v>
      </c>
      <c r="I398" s="6">
        <v>331</v>
      </c>
      <c r="J398" s="6">
        <v>366</v>
      </c>
      <c r="K398" s="6">
        <v>319</v>
      </c>
      <c r="L398" s="6">
        <v>393</v>
      </c>
      <c r="M398" s="6">
        <v>387</v>
      </c>
      <c r="N398" s="6">
        <v>373</v>
      </c>
      <c r="O398" s="11">
        <f t="shared" si="13"/>
        <v>2556</v>
      </c>
      <c r="P398" s="11">
        <f t="shared" si="14"/>
        <v>2169</v>
      </c>
    </row>
    <row r="399" spans="1:16" x14ac:dyDescent="0.3">
      <c r="A399" s="6"/>
      <c r="B399" s="2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11">
        <f t="shared" si="13"/>
        <v>0</v>
      </c>
      <c r="P399" s="11">
        <f t="shared" si="14"/>
        <v>0</v>
      </c>
    </row>
    <row r="400" spans="1:16" x14ac:dyDescent="0.3">
      <c r="A400" s="6" t="s">
        <v>620</v>
      </c>
      <c r="B400" s="6" t="s">
        <v>621</v>
      </c>
      <c r="C400" s="22">
        <v>1150</v>
      </c>
      <c r="D400" s="6">
        <v>823</v>
      </c>
      <c r="E400" s="6">
        <v>870</v>
      </c>
      <c r="F400" s="6">
        <v>775</v>
      </c>
      <c r="G400" s="6">
        <v>739</v>
      </c>
      <c r="H400" s="6">
        <v>686</v>
      </c>
      <c r="I400" s="6">
        <v>668</v>
      </c>
      <c r="J400" s="6">
        <v>636</v>
      </c>
      <c r="K400" s="6">
        <v>618</v>
      </c>
      <c r="L400" s="6">
        <v>758</v>
      </c>
      <c r="M400" s="6">
        <v>673</v>
      </c>
      <c r="N400" s="6">
        <v>678</v>
      </c>
      <c r="O400" s="11">
        <f t="shared" si="13"/>
        <v>5043</v>
      </c>
      <c r="P400" s="11">
        <f t="shared" si="14"/>
        <v>4031</v>
      </c>
    </row>
    <row r="401" spans="1:16" x14ac:dyDescent="0.3">
      <c r="A401" s="2" t="s">
        <v>622</v>
      </c>
      <c r="B401" s="2" t="s">
        <v>623</v>
      </c>
      <c r="C401" s="2">
        <v>229</v>
      </c>
      <c r="D401" s="2">
        <v>180</v>
      </c>
      <c r="E401" s="2">
        <v>177</v>
      </c>
      <c r="F401" s="2">
        <v>154</v>
      </c>
      <c r="G401" s="2">
        <v>147</v>
      </c>
      <c r="H401" s="2">
        <v>144</v>
      </c>
      <c r="I401" s="2">
        <v>140</v>
      </c>
      <c r="J401" s="2">
        <v>138</v>
      </c>
      <c r="K401" s="2">
        <v>119</v>
      </c>
      <c r="L401" s="2">
        <v>155</v>
      </c>
      <c r="M401" s="2">
        <v>140</v>
      </c>
      <c r="N401" s="2">
        <v>148</v>
      </c>
      <c r="O401" s="11">
        <f t="shared" si="13"/>
        <v>1031</v>
      </c>
      <c r="P401" s="11">
        <f t="shared" si="14"/>
        <v>840</v>
      </c>
    </row>
    <row r="402" spans="1:16" x14ac:dyDescent="0.3">
      <c r="A402" s="2" t="s">
        <v>624</v>
      </c>
      <c r="B402" s="2" t="s">
        <v>625</v>
      </c>
      <c r="C402" s="2">
        <v>133</v>
      </c>
      <c r="D402" s="2">
        <v>109</v>
      </c>
      <c r="E402" s="2">
        <v>103</v>
      </c>
      <c r="F402" s="2">
        <v>85</v>
      </c>
      <c r="G402" s="2">
        <v>78</v>
      </c>
      <c r="H402" s="2">
        <v>99</v>
      </c>
      <c r="I402" s="2">
        <v>75</v>
      </c>
      <c r="J402" s="2">
        <v>71</v>
      </c>
      <c r="K402" s="2">
        <v>74</v>
      </c>
      <c r="L402" s="2">
        <v>106</v>
      </c>
      <c r="M402" s="2">
        <v>98</v>
      </c>
      <c r="N402" s="2">
        <v>77</v>
      </c>
      <c r="O402" s="11">
        <f t="shared" si="13"/>
        <v>607</v>
      </c>
      <c r="P402" s="11">
        <f t="shared" si="14"/>
        <v>501</v>
      </c>
    </row>
    <row r="403" spans="1:16" x14ac:dyDescent="0.3">
      <c r="A403" s="2" t="s">
        <v>626</v>
      </c>
      <c r="B403" s="2" t="s">
        <v>627</v>
      </c>
      <c r="C403" s="2">
        <v>99</v>
      </c>
      <c r="D403" s="2">
        <v>80</v>
      </c>
      <c r="E403" s="2">
        <v>78</v>
      </c>
      <c r="F403" s="2">
        <v>68</v>
      </c>
      <c r="G403" s="2">
        <v>74</v>
      </c>
      <c r="H403" s="2">
        <v>56</v>
      </c>
      <c r="I403" s="2">
        <v>62</v>
      </c>
      <c r="J403" s="2">
        <v>67</v>
      </c>
      <c r="K403" s="2">
        <v>56</v>
      </c>
      <c r="L403" s="2">
        <v>65</v>
      </c>
      <c r="M403" s="2">
        <v>61</v>
      </c>
      <c r="N403" s="2">
        <v>64</v>
      </c>
      <c r="O403" s="11">
        <f t="shared" si="13"/>
        <v>455</v>
      </c>
      <c r="P403" s="11">
        <f t="shared" si="14"/>
        <v>375</v>
      </c>
    </row>
    <row r="404" spans="1:16" x14ac:dyDescent="0.3">
      <c r="A404" s="2" t="s">
        <v>628</v>
      </c>
      <c r="B404" s="2" t="s">
        <v>629</v>
      </c>
      <c r="C404" s="2">
        <v>159</v>
      </c>
      <c r="D404" s="2">
        <v>111</v>
      </c>
      <c r="E404" s="2">
        <v>113</v>
      </c>
      <c r="F404" s="2">
        <v>108</v>
      </c>
      <c r="G404" s="2">
        <v>98</v>
      </c>
      <c r="H404" s="2">
        <v>91</v>
      </c>
      <c r="I404" s="2">
        <v>74</v>
      </c>
      <c r="J404" s="2">
        <v>87</v>
      </c>
      <c r="K404" s="2">
        <v>64</v>
      </c>
      <c r="L404" s="2">
        <v>98</v>
      </c>
      <c r="M404" s="2">
        <v>84</v>
      </c>
      <c r="N404" s="2">
        <v>100</v>
      </c>
      <c r="O404" s="11">
        <f t="shared" si="13"/>
        <v>680</v>
      </c>
      <c r="P404" s="11">
        <f t="shared" si="14"/>
        <v>507</v>
      </c>
    </row>
    <row r="405" spans="1:16" x14ac:dyDescent="0.3">
      <c r="A405" s="2" t="s">
        <v>630</v>
      </c>
      <c r="B405" s="2" t="s">
        <v>631</v>
      </c>
      <c r="C405" s="2">
        <v>104</v>
      </c>
      <c r="D405" s="2">
        <v>80</v>
      </c>
      <c r="E405" s="2">
        <v>93</v>
      </c>
      <c r="F405" s="2">
        <v>89</v>
      </c>
      <c r="G405" s="2">
        <v>76</v>
      </c>
      <c r="H405" s="2">
        <v>73</v>
      </c>
      <c r="I405" s="2">
        <v>67</v>
      </c>
      <c r="J405" s="2">
        <v>78</v>
      </c>
      <c r="K405" s="2">
        <v>71</v>
      </c>
      <c r="L405" s="2">
        <v>85</v>
      </c>
      <c r="M405" s="2">
        <v>59</v>
      </c>
      <c r="N405" s="2">
        <v>80</v>
      </c>
      <c r="O405" s="11">
        <f t="shared" si="13"/>
        <v>515</v>
      </c>
      <c r="P405" s="11">
        <f t="shared" si="14"/>
        <v>440</v>
      </c>
    </row>
    <row r="406" spans="1:16" x14ac:dyDescent="0.3">
      <c r="A406" s="2" t="s">
        <v>632</v>
      </c>
      <c r="B406" s="2" t="s">
        <v>633</v>
      </c>
      <c r="C406" s="2">
        <v>212</v>
      </c>
      <c r="D406" s="2">
        <v>147</v>
      </c>
      <c r="E406" s="2">
        <v>150</v>
      </c>
      <c r="F406" s="2">
        <v>134</v>
      </c>
      <c r="G406" s="2">
        <v>130</v>
      </c>
      <c r="H406" s="2">
        <v>107</v>
      </c>
      <c r="I406" s="2">
        <v>124</v>
      </c>
      <c r="J406" s="2">
        <v>95</v>
      </c>
      <c r="K406" s="2">
        <v>113</v>
      </c>
      <c r="L406" s="2">
        <v>131</v>
      </c>
      <c r="M406" s="2">
        <v>130</v>
      </c>
      <c r="N406" s="2">
        <v>107</v>
      </c>
      <c r="O406" s="11">
        <f t="shared" si="13"/>
        <v>880</v>
      </c>
      <c r="P406" s="11">
        <f t="shared" si="14"/>
        <v>700</v>
      </c>
    </row>
    <row r="407" spans="1:16" x14ac:dyDescent="0.3">
      <c r="A407" s="2" t="s">
        <v>634</v>
      </c>
      <c r="B407" s="2" t="s">
        <v>635</v>
      </c>
      <c r="C407" s="2">
        <v>116</v>
      </c>
      <c r="D407" s="2">
        <v>64</v>
      </c>
      <c r="E407" s="2">
        <v>85</v>
      </c>
      <c r="F407" s="2">
        <v>74</v>
      </c>
      <c r="G407" s="2">
        <v>62</v>
      </c>
      <c r="H407" s="2">
        <v>65</v>
      </c>
      <c r="I407" s="2">
        <v>72</v>
      </c>
      <c r="J407" s="2">
        <v>56</v>
      </c>
      <c r="K407" s="2">
        <v>65</v>
      </c>
      <c r="L407" s="2">
        <v>81</v>
      </c>
      <c r="M407" s="2">
        <v>59</v>
      </c>
      <c r="N407" s="2">
        <v>61</v>
      </c>
      <c r="O407" s="11">
        <f t="shared" si="13"/>
        <v>466</v>
      </c>
      <c r="P407" s="11">
        <f t="shared" si="14"/>
        <v>394</v>
      </c>
    </row>
    <row r="408" spans="1:16" x14ac:dyDescent="0.3">
      <c r="A408" s="2" t="s">
        <v>636</v>
      </c>
      <c r="B408" s="2" t="s">
        <v>637</v>
      </c>
      <c r="C408" s="2">
        <v>98</v>
      </c>
      <c r="D408" s="2">
        <v>52</v>
      </c>
      <c r="E408" s="2">
        <v>71</v>
      </c>
      <c r="F408" s="2">
        <v>63</v>
      </c>
      <c r="G408" s="2">
        <v>74</v>
      </c>
      <c r="H408" s="2">
        <v>51</v>
      </c>
      <c r="I408" s="2">
        <v>54</v>
      </c>
      <c r="J408" s="2">
        <v>44</v>
      </c>
      <c r="K408" s="2">
        <v>56</v>
      </c>
      <c r="L408" s="2">
        <v>37</v>
      </c>
      <c r="M408" s="2">
        <v>42</v>
      </c>
      <c r="N408" s="2">
        <v>41</v>
      </c>
      <c r="O408" s="11">
        <f t="shared" si="13"/>
        <v>409</v>
      </c>
      <c r="P408" s="11">
        <f t="shared" si="14"/>
        <v>274</v>
      </c>
    </row>
    <row r="409" spans="1:1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1">
        <f t="shared" si="13"/>
        <v>0</v>
      </c>
      <c r="P409" s="11">
        <f t="shared" si="14"/>
        <v>0</v>
      </c>
    </row>
    <row r="410" spans="1:16" x14ac:dyDescent="0.3">
      <c r="A410" s="6" t="s">
        <v>652</v>
      </c>
      <c r="B410" s="6" t="s">
        <v>653</v>
      </c>
      <c r="C410" s="6">
        <v>713</v>
      </c>
      <c r="D410" s="6">
        <v>580</v>
      </c>
      <c r="E410" s="6">
        <v>588</v>
      </c>
      <c r="F410" s="6">
        <v>530</v>
      </c>
      <c r="G410" s="6">
        <v>472</v>
      </c>
      <c r="H410" s="6">
        <v>477</v>
      </c>
      <c r="I410" s="6">
        <v>448</v>
      </c>
      <c r="J410" s="6">
        <v>482</v>
      </c>
      <c r="K410" s="6">
        <v>434</v>
      </c>
      <c r="L410" s="6">
        <v>520</v>
      </c>
      <c r="M410" s="6">
        <v>523</v>
      </c>
      <c r="N410" s="6">
        <v>506</v>
      </c>
      <c r="O410" s="11">
        <f t="shared" si="13"/>
        <v>3360</v>
      </c>
      <c r="P410" s="11">
        <f t="shared" si="14"/>
        <v>2913</v>
      </c>
    </row>
    <row r="411" spans="1:16" x14ac:dyDescent="0.3">
      <c r="A411" s="2" t="s">
        <v>654</v>
      </c>
      <c r="B411" s="2" t="s">
        <v>655</v>
      </c>
      <c r="C411" s="2">
        <v>122</v>
      </c>
      <c r="D411" s="2">
        <v>111</v>
      </c>
      <c r="E411" s="2">
        <v>120</v>
      </c>
      <c r="F411" s="2">
        <v>100</v>
      </c>
      <c r="G411" s="2">
        <v>89</v>
      </c>
      <c r="H411" s="2">
        <v>97</v>
      </c>
      <c r="I411" s="2">
        <v>94</v>
      </c>
      <c r="J411" s="2">
        <v>91</v>
      </c>
      <c r="K411" s="2">
        <v>84</v>
      </c>
      <c r="L411" s="2">
        <v>93</v>
      </c>
      <c r="M411" s="2">
        <v>83</v>
      </c>
      <c r="N411" s="2">
        <v>90</v>
      </c>
      <c r="O411" s="11">
        <f t="shared" si="13"/>
        <v>639</v>
      </c>
      <c r="P411" s="11">
        <f t="shared" si="14"/>
        <v>535</v>
      </c>
    </row>
    <row r="412" spans="1:16" x14ac:dyDescent="0.3">
      <c r="A412" s="2" t="s">
        <v>656</v>
      </c>
      <c r="B412" s="2" t="s">
        <v>657</v>
      </c>
      <c r="C412" s="2">
        <v>109</v>
      </c>
      <c r="D412" s="2">
        <v>97</v>
      </c>
      <c r="E412" s="2">
        <v>89</v>
      </c>
      <c r="F412" s="2">
        <v>90</v>
      </c>
      <c r="G412" s="2">
        <v>73</v>
      </c>
      <c r="H412" s="2">
        <v>70</v>
      </c>
      <c r="I412" s="2">
        <v>65</v>
      </c>
      <c r="J412" s="2">
        <v>48</v>
      </c>
      <c r="K412" s="2">
        <v>59</v>
      </c>
      <c r="L412" s="2">
        <v>70</v>
      </c>
      <c r="M412" s="2">
        <v>69</v>
      </c>
      <c r="N412" s="2">
        <v>78</v>
      </c>
      <c r="O412" s="11">
        <f t="shared" si="13"/>
        <v>528</v>
      </c>
      <c r="P412" s="11">
        <f t="shared" si="14"/>
        <v>389</v>
      </c>
    </row>
    <row r="413" spans="1:16" x14ac:dyDescent="0.3">
      <c r="A413" s="2" t="s">
        <v>658</v>
      </c>
      <c r="B413" s="2" t="s">
        <v>659</v>
      </c>
      <c r="C413" s="2">
        <v>118</v>
      </c>
      <c r="D413" s="2">
        <v>81</v>
      </c>
      <c r="E413" s="2">
        <v>85</v>
      </c>
      <c r="F413" s="2">
        <v>75</v>
      </c>
      <c r="G413" s="2">
        <v>73</v>
      </c>
      <c r="H413" s="2">
        <v>56</v>
      </c>
      <c r="I413" s="2">
        <v>64</v>
      </c>
      <c r="J413" s="2">
        <v>72</v>
      </c>
      <c r="K413" s="2">
        <v>56</v>
      </c>
      <c r="L413" s="2">
        <v>83</v>
      </c>
      <c r="M413" s="2">
        <v>84</v>
      </c>
      <c r="N413" s="2">
        <v>75</v>
      </c>
      <c r="O413" s="11">
        <f t="shared" si="13"/>
        <v>488</v>
      </c>
      <c r="P413" s="11">
        <f t="shared" si="14"/>
        <v>434</v>
      </c>
    </row>
    <row r="414" spans="1:16" x14ac:dyDescent="0.3">
      <c r="A414" s="2" t="s">
        <v>660</v>
      </c>
      <c r="B414" s="2" t="s">
        <v>661</v>
      </c>
      <c r="C414" s="2">
        <v>116</v>
      </c>
      <c r="D414" s="2">
        <v>119</v>
      </c>
      <c r="E414" s="2">
        <v>99</v>
      </c>
      <c r="F414" s="2">
        <v>86</v>
      </c>
      <c r="G414" s="2">
        <v>90</v>
      </c>
      <c r="H414" s="2">
        <v>88</v>
      </c>
      <c r="I414" s="2">
        <v>80</v>
      </c>
      <c r="J414" s="2">
        <v>100</v>
      </c>
      <c r="K414" s="2">
        <v>84</v>
      </c>
      <c r="L414" s="2">
        <v>89</v>
      </c>
      <c r="M414" s="2">
        <v>108</v>
      </c>
      <c r="N414" s="2">
        <v>96</v>
      </c>
      <c r="O414" s="11">
        <f t="shared" si="13"/>
        <v>598</v>
      </c>
      <c r="P414" s="11">
        <f t="shared" si="14"/>
        <v>557</v>
      </c>
    </row>
    <row r="415" spans="1:16" x14ac:dyDescent="0.3">
      <c r="A415" s="2" t="s">
        <v>662</v>
      </c>
      <c r="B415" s="2" t="s">
        <v>663</v>
      </c>
      <c r="C415" s="2">
        <v>152</v>
      </c>
      <c r="D415" s="2">
        <v>93</v>
      </c>
      <c r="E415" s="2">
        <v>124</v>
      </c>
      <c r="F415" s="2">
        <v>107</v>
      </c>
      <c r="G415" s="2">
        <v>79</v>
      </c>
      <c r="H415" s="2">
        <v>90</v>
      </c>
      <c r="I415" s="2">
        <v>87</v>
      </c>
      <c r="J415" s="2">
        <v>96</v>
      </c>
      <c r="K415" s="2">
        <v>89</v>
      </c>
      <c r="L415" s="2">
        <v>114</v>
      </c>
      <c r="M415" s="2">
        <v>107</v>
      </c>
      <c r="N415" s="2">
        <v>99</v>
      </c>
      <c r="O415" s="11">
        <f t="shared" si="13"/>
        <v>645</v>
      </c>
      <c r="P415" s="11">
        <f t="shared" si="14"/>
        <v>592</v>
      </c>
    </row>
    <row r="416" spans="1:16" x14ac:dyDescent="0.3">
      <c r="A416" s="2" t="s">
        <v>664</v>
      </c>
      <c r="B416" s="2" t="s">
        <v>665</v>
      </c>
      <c r="C416" s="2">
        <v>96</v>
      </c>
      <c r="D416" s="2">
        <v>79</v>
      </c>
      <c r="E416" s="2">
        <v>71</v>
      </c>
      <c r="F416" s="2">
        <v>72</v>
      </c>
      <c r="G416" s="2">
        <v>68</v>
      </c>
      <c r="H416" s="2">
        <v>76</v>
      </c>
      <c r="I416" s="2">
        <v>58</v>
      </c>
      <c r="J416" s="2">
        <v>75</v>
      </c>
      <c r="K416" s="2">
        <v>62</v>
      </c>
      <c r="L416" s="2">
        <v>71</v>
      </c>
      <c r="M416" s="2">
        <v>72</v>
      </c>
      <c r="N416" s="2">
        <v>68</v>
      </c>
      <c r="O416" s="11">
        <f t="shared" si="13"/>
        <v>462</v>
      </c>
      <c r="P416" s="11">
        <f t="shared" si="14"/>
        <v>406</v>
      </c>
    </row>
    <row r="417" spans="1:1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1">
        <f t="shared" si="13"/>
        <v>0</v>
      </c>
      <c r="P417" s="11">
        <f t="shared" si="14"/>
        <v>0</v>
      </c>
    </row>
    <row r="418" spans="1:16" x14ac:dyDescent="0.3">
      <c r="A418" s="6" t="s">
        <v>666</v>
      </c>
      <c r="B418" s="6" t="s">
        <v>667</v>
      </c>
      <c r="C418" s="6">
        <v>633</v>
      </c>
      <c r="D418" s="6">
        <v>643</v>
      </c>
      <c r="E418" s="6">
        <v>617</v>
      </c>
      <c r="F418" s="6">
        <v>555</v>
      </c>
      <c r="G418" s="6">
        <v>471</v>
      </c>
      <c r="H418" s="6">
        <v>465</v>
      </c>
      <c r="I418" s="6">
        <v>486</v>
      </c>
      <c r="J418" s="6">
        <v>414</v>
      </c>
      <c r="K418" s="6">
        <v>439</v>
      </c>
      <c r="L418" s="6">
        <v>481</v>
      </c>
      <c r="M418" s="6">
        <v>504</v>
      </c>
      <c r="N418" s="6">
        <v>479</v>
      </c>
      <c r="O418" s="11">
        <f t="shared" si="13"/>
        <v>3384</v>
      </c>
      <c r="P418" s="11">
        <f t="shared" si="14"/>
        <v>2803</v>
      </c>
    </row>
    <row r="419" spans="1:16" x14ac:dyDescent="0.3">
      <c r="A419" s="2" t="s">
        <v>668</v>
      </c>
      <c r="B419" s="2" t="s">
        <v>669</v>
      </c>
      <c r="C419" s="2">
        <v>111</v>
      </c>
      <c r="D419" s="2">
        <v>124</v>
      </c>
      <c r="E419" s="2">
        <v>101</v>
      </c>
      <c r="F419" s="2">
        <v>93</v>
      </c>
      <c r="G419" s="2">
        <v>94</v>
      </c>
      <c r="H419" s="2">
        <v>93</v>
      </c>
      <c r="I419" s="2">
        <v>108</v>
      </c>
      <c r="J419" s="2">
        <v>77</v>
      </c>
      <c r="K419" s="2">
        <v>71</v>
      </c>
      <c r="L419" s="2">
        <v>111</v>
      </c>
      <c r="M419" s="2">
        <v>87</v>
      </c>
      <c r="N419" s="2">
        <v>75</v>
      </c>
      <c r="O419" s="11">
        <f t="shared" si="13"/>
        <v>616</v>
      </c>
      <c r="P419" s="11">
        <f t="shared" si="14"/>
        <v>529</v>
      </c>
    </row>
    <row r="420" spans="1:16" x14ac:dyDescent="0.3">
      <c r="A420" s="2" t="s">
        <v>670</v>
      </c>
      <c r="B420" s="2" t="s">
        <v>671</v>
      </c>
      <c r="C420" s="2">
        <v>129</v>
      </c>
      <c r="D420" s="2">
        <v>128</v>
      </c>
      <c r="E420" s="2">
        <v>138</v>
      </c>
      <c r="F420" s="2">
        <v>116</v>
      </c>
      <c r="G420" s="2">
        <v>84</v>
      </c>
      <c r="H420" s="2">
        <v>87</v>
      </c>
      <c r="I420" s="2">
        <v>105</v>
      </c>
      <c r="J420" s="2">
        <v>78</v>
      </c>
      <c r="K420" s="2">
        <v>89</v>
      </c>
      <c r="L420" s="2">
        <v>111</v>
      </c>
      <c r="M420" s="2">
        <v>118</v>
      </c>
      <c r="N420" s="2">
        <v>100</v>
      </c>
      <c r="O420" s="11">
        <f t="shared" si="13"/>
        <v>682</v>
      </c>
      <c r="P420" s="11">
        <f t="shared" si="14"/>
        <v>601</v>
      </c>
    </row>
    <row r="421" spans="1:16" x14ac:dyDescent="0.3">
      <c r="A421" s="2" t="s">
        <v>916</v>
      </c>
      <c r="B421" s="2" t="s">
        <v>917</v>
      </c>
      <c r="C421" s="2">
        <v>206</v>
      </c>
      <c r="D421" s="2">
        <v>181</v>
      </c>
      <c r="E421" s="2">
        <v>179</v>
      </c>
      <c r="F421" s="2">
        <v>174</v>
      </c>
      <c r="G421" s="2">
        <v>150</v>
      </c>
      <c r="H421" s="2">
        <v>151</v>
      </c>
      <c r="I421" s="2">
        <v>132</v>
      </c>
      <c r="J421" s="2">
        <v>119</v>
      </c>
      <c r="K421" s="2">
        <v>134</v>
      </c>
      <c r="L421" s="2">
        <v>127</v>
      </c>
      <c r="M421" s="2">
        <v>168</v>
      </c>
      <c r="N421" s="2">
        <v>134</v>
      </c>
      <c r="O421" s="11">
        <f t="shared" si="13"/>
        <v>1041</v>
      </c>
      <c r="P421" s="11">
        <f t="shared" si="14"/>
        <v>814</v>
      </c>
    </row>
    <row r="422" spans="1:16" x14ac:dyDescent="0.3">
      <c r="A422" s="2" t="s">
        <v>672</v>
      </c>
      <c r="B422" s="2" t="s">
        <v>673</v>
      </c>
      <c r="C422" s="2">
        <v>187</v>
      </c>
      <c r="D422" s="2">
        <v>210</v>
      </c>
      <c r="E422" s="2">
        <v>199</v>
      </c>
      <c r="F422" s="2">
        <v>172</v>
      </c>
      <c r="G422" s="2">
        <v>143</v>
      </c>
      <c r="H422" s="2">
        <v>134</v>
      </c>
      <c r="I422" s="2">
        <v>141</v>
      </c>
      <c r="J422" s="2">
        <v>140</v>
      </c>
      <c r="K422" s="2">
        <v>145</v>
      </c>
      <c r="L422" s="2">
        <v>132</v>
      </c>
      <c r="M422" s="2">
        <v>131</v>
      </c>
      <c r="N422" s="2">
        <v>170</v>
      </c>
      <c r="O422" s="11">
        <f t="shared" si="13"/>
        <v>1045</v>
      </c>
      <c r="P422" s="11">
        <f t="shared" si="14"/>
        <v>859</v>
      </c>
    </row>
    <row r="423" spans="1:1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1">
        <f t="shared" si="13"/>
        <v>0</v>
      </c>
      <c r="P423" s="11">
        <f t="shared" si="14"/>
        <v>0</v>
      </c>
    </row>
    <row r="424" spans="1:16" x14ac:dyDescent="0.3">
      <c r="A424" s="6" t="s">
        <v>678</v>
      </c>
      <c r="B424" s="6" t="s">
        <v>38</v>
      </c>
      <c r="C424" s="22">
        <v>3945</v>
      </c>
      <c r="D424" s="22">
        <v>3169</v>
      </c>
      <c r="E424" s="22">
        <v>3405</v>
      </c>
      <c r="F424" s="22">
        <v>2905</v>
      </c>
      <c r="G424" s="22">
        <v>2734</v>
      </c>
      <c r="H424" s="22">
        <v>2466</v>
      </c>
      <c r="I424" s="22">
        <v>2562</v>
      </c>
      <c r="J424" s="22">
        <v>2461</v>
      </c>
      <c r="K424" s="22">
        <v>2331</v>
      </c>
      <c r="L424" s="22">
        <v>2845</v>
      </c>
      <c r="M424" s="22">
        <v>2863</v>
      </c>
      <c r="N424" s="22">
        <v>2720</v>
      </c>
      <c r="O424" s="11">
        <f t="shared" si="13"/>
        <v>18624</v>
      </c>
      <c r="P424" s="11">
        <f t="shared" si="14"/>
        <v>15782</v>
      </c>
    </row>
    <row r="425" spans="1:1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1">
        <f t="shared" si="13"/>
        <v>0</v>
      </c>
      <c r="P425" s="11">
        <f t="shared" si="14"/>
        <v>0</v>
      </c>
    </row>
    <row r="426" spans="1:16" x14ac:dyDescent="0.3">
      <c r="A426" s="2" t="s">
        <v>679</v>
      </c>
      <c r="B426" s="2" t="s">
        <v>680</v>
      </c>
      <c r="C426" s="2">
        <v>112</v>
      </c>
      <c r="D426" s="2">
        <v>89</v>
      </c>
      <c r="E426" s="2">
        <v>79</v>
      </c>
      <c r="F426" s="2">
        <v>81</v>
      </c>
      <c r="G426" s="2">
        <v>59</v>
      </c>
      <c r="H426" s="2">
        <v>61</v>
      </c>
      <c r="I426" s="2">
        <v>56</v>
      </c>
      <c r="J426" s="2">
        <v>67</v>
      </c>
      <c r="K426" s="2">
        <v>57</v>
      </c>
      <c r="L426" s="2">
        <v>72</v>
      </c>
      <c r="M426" s="2">
        <v>65</v>
      </c>
      <c r="N426" s="2">
        <v>64</v>
      </c>
      <c r="O426" s="11">
        <f t="shared" si="13"/>
        <v>481</v>
      </c>
      <c r="P426" s="11">
        <f t="shared" si="14"/>
        <v>381</v>
      </c>
    </row>
    <row r="427" spans="1:16" x14ac:dyDescent="0.3">
      <c r="A427" s="2" t="s">
        <v>681</v>
      </c>
      <c r="B427" s="2" t="s">
        <v>682</v>
      </c>
      <c r="C427" s="2">
        <v>160</v>
      </c>
      <c r="D427" s="2">
        <v>133</v>
      </c>
      <c r="E427" s="2">
        <v>146</v>
      </c>
      <c r="F427" s="2">
        <v>119</v>
      </c>
      <c r="G427" s="2">
        <v>101</v>
      </c>
      <c r="H427" s="2">
        <v>88</v>
      </c>
      <c r="I427" s="2">
        <v>95</v>
      </c>
      <c r="J427" s="2">
        <v>88</v>
      </c>
      <c r="K427" s="2">
        <v>95</v>
      </c>
      <c r="L427" s="2">
        <v>126</v>
      </c>
      <c r="M427" s="2">
        <v>149</v>
      </c>
      <c r="N427" s="2">
        <v>115</v>
      </c>
      <c r="O427" s="11">
        <f t="shared" si="13"/>
        <v>747</v>
      </c>
      <c r="P427" s="11">
        <f t="shared" si="14"/>
        <v>668</v>
      </c>
    </row>
    <row r="428" spans="1:16" x14ac:dyDescent="0.3">
      <c r="A428" s="2" t="s">
        <v>683</v>
      </c>
      <c r="B428" s="2" t="s">
        <v>684</v>
      </c>
      <c r="C428" s="2">
        <v>179</v>
      </c>
      <c r="D428" s="2">
        <v>150</v>
      </c>
      <c r="E428" s="2">
        <v>164</v>
      </c>
      <c r="F428" s="2">
        <v>139</v>
      </c>
      <c r="G428" s="2">
        <v>116</v>
      </c>
      <c r="H428" s="2">
        <v>126</v>
      </c>
      <c r="I428" s="2">
        <v>113</v>
      </c>
      <c r="J428" s="2">
        <v>141</v>
      </c>
      <c r="K428" s="2">
        <v>118</v>
      </c>
      <c r="L428" s="2">
        <v>130</v>
      </c>
      <c r="M428" s="2">
        <v>151</v>
      </c>
      <c r="N428" s="2">
        <v>119</v>
      </c>
      <c r="O428" s="11">
        <f t="shared" si="13"/>
        <v>874</v>
      </c>
      <c r="P428" s="11">
        <f t="shared" si="14"/>
        <v>772</v>
      </c>
    </row>
    <row r="429" spans="1:16" x14ac:dyDescent="0.3">
      <c r="A429" s="2" t="s">
        <v>685</v>
      </c>
      <c r="B429" s="2" t="s">
        <v>686</v>
      </c>
      <c r="C429" s="2">
        <v>153</v>
      </c>
      <c r="D429" s="2">
        <v>126</v>
      </c>
      <c r="E429" s="2">
        <v>124</v>
      </c>
      <c r="F429" s="2">
        <v>95</v>
      </c>
      <c r="G429" s="2">
        <v>91</v>
      </c>
      <c r="H429" s="2">
        <v>81</v>
      </c>
      <c r="I429" s="2">
        <v>78</v>
      </c>
      <c r="J429" s="2">
        <v>88</v>
      </c>
      <c r="K429" s="2">
        <v>87</v>
      </c>
      <c r="L429" s="2">
        <v>104</v>
      </c>
      <c r="M429" s="2">
        <v>105</v>
      </c>
      <c r="N429" s="2">
        <v>117</v>
      </c>
      <c r="O429" s="11">
        <f t="shared" si="13"/>
        <v>670</v>
      </c>
      <c r="P429" s="11">
        <f t="shared" si="14"/>
        <v>579</v>
      </c>
    </row>
    <row r="430" spans="1:16" x14ac:dyDescent="0.3">
      <c r="A430" s="2" t="s">
        <v>687</v>
      </c>
      <c r="B430" s="2" t="s">
        <v>688</v>
      </c>
      <c r="C430" s="2">
        <v>155</v>
      </c>
      <c r="D430" s="2">
        <v>133</v>
      </c>
      <c r="E430" s="2">
        <v>137</v>
      </c>
      <c r="F430" s="2">
        <v>129</v>
      </c>
      <c r="G430" s="2">
        <v>135</v>
      </c>
      <c r="H430" s="2">
        <v>104</v>
      </c>
      <c r="I430" s="2">
        <v>112</v>
      </c>
      <c r="J430" s="2">
        <v>123</v>
      </c>
      <c r="K430" s="2">
        <v>102</v>
      </c>
      <c r="L430" s="2">
        <v>121</v>
      </c>
      <c r="M430" s="2">
        <v>144</v>
      </c>
      <c r="N430" s="2">
        <v>134</v>
      </c>
      <c r="O430" s="11">
        <f t="shared" si="13"/>
        <v>793</v>
      </c>
      <c r="P430" s="11">
        <f t="shared" si="14"/>
        <v>736</v>
      </c>
    </row>
    <row r="431" spans="1:16" x14ac:dyDescent="0.3">
      <c r="A431" s="2" t="s">
        <v>689</v>
      </c>
      <c r="B431" s="2" t="s">
        <v>690</v>
      </c>
      <c r="C431" s="2">
        <v>177</v>
      </c>
      <c r="D431" s="2">
        <v>131</v>
      </c>
      <c r="E431" s="2">
        <v>146</v>
      </c>
      <c r="F431" s="2">
        <v>96</v>
      </c>
      <c r="G431" s="2">
        <v>108</v>
      </c>
      <c r="H431" s="2">
        <v>106</v>
      </c>
      <c r="I431" s="2">
        <v>107</v>
      </c>
      <c r="J431" s="2">
        <v>105</v>
      </c>
      <c r="K431" s="2">
        <v>94</v>
      </c>
      <c r="L431" s="2">
        <v>126</v>
      </c>
      <c r="M431" s="2">
        <v>135</v>
      </c>
      <c r="N431" s="2">
        <v>124</v>
      </c>
      <c r="O431" s="11">
        <f t="shared" si="13"/>
        <v>764</v>
      </c>
      <c r="P431" s="11">
        <f t="shared" si="14"/>
        <v>691</v>
      </c>
    </row>
    <row r="432" spans="1:16" x14ac:dyDescent="0.3">
      <c r="A432" s="2" t="s">
        <v>691</v>
      </c>
      <c r="B432" s="2" t="s">
        <v>692</v>
      </c>
      <c r="C432" s="2">
        <v>190</v>
      </c>
      <c r="D432" s="2">
        <v>157</v>
      </c>
      <c r="E432" s="2">
        <v>158</v>
      </c>
      <c r="F432" s="2">
        <v>149</v>
      </c>
      <c r="G432" s="2">
        <v>131</v>
      </c>
      <c r="H432" s="2">
        <v>111</v>
      </c>
      <c r="I432" s="2">
        <v>135</v>
      </c>
      <c r="J432" s="2">
        <v>127</v>
      </c>
      <c r="K432" s="2">
        <v>119</v>
      </c>
      <c r="L432" s="2">
        <v>149</v>
      </c>
      <c r="M432" s="2">
        <v>146</v>
      </c>
      <c r="N432" s="2">
        <v>128</v>
      </c>
      <c r="O432" s="11">
        <f t="shared" si="13"/>
        <v>896</v>
      </c>
      <c r="P432" s="11">
        <f t="shared" si="14"/>
        <v>804</v>
      </c>
    </row>
    <row r="433" spans="1:16" x14ac:dyDescent="0.3">
      <c r="A433" s="2" t="s">
        <v>693</v>
      </c>
      <c r="B433" s="2" t="s">
        <v>694</v>
      </c>
      <c r="C433" s="2">
        <v>101</v>
      </c>
      <c r="D433" s="2">
        <v>51</v>
      </c>
      <c r="E433" s="2">
        <v>74</v>
      </c>
      <c r="F433" s="2">
        <v>83</v>
      </c>
      <c r="G433" s="2">
        <v>74</v>
      </c>
      <c r="H433" s="2">
        <v>63</v>
      </c>
      <c r="I433" s="2">
        <v>69</v>
      </c>
      <c r="J433" s="2">
        <v>62</v>
      </c>
      <c r="K433" s="2">
        <v>48</v>
      </c>
      <c r="L433" s="2">
        <v>79</v>
      </c>
      <c r="M433" s="2">
        <v>71</v>
      </c>
      <c r="N433" s="2">
        <v>87</v>
      </c>
      <c r="O433" s="11">
        <f t="shared" si="13"/>
        <v>446</v>
      </c>
      <c r="P433" s="11">
        <f t="shared" si="14"/>
        <v>416</v>
      </c>
    </row>
    <row r="434" spans="1:16" x14ac:dyDescent="0.3">
      <c r="A434" s="2" t="s">
        <v>695</v>
      </c>
      <c r="B434" s="2" t="s">
        <v>696</v>
      </c>
      <c r="C434" s="2">
        <v>181</v>
      </c>
      <c r="D434" s="2">
        <v>127</v>
      </c>
      <c r="E434" s="2">
        <v>147</v>
      </c>
      <c r="F434" s="2">
        <v>138</v>
      </c>
      <c r="G434" s="2">
        <v>124</v>
      </c>
      <c r="H434" s="2">
        <v>107</v>
      </c>
      <c r="I434" s="2">
        <v>118</v>
      </c>
      <c r="J434" s="2">
        <v>87</v>
      </c>
      <c r="K434" s="2">
        <v>105</v>
      </c>
      <c r="L434" s="2">
        <v>116</v>
      </c>
      <c r="M434" s="2">
        <v>121</v>
      </c>
      <c r="N434" s="2">
        <v>116</v>
      </c>
      <c r="O434" s="11">
        <f t="shared" si="13"/>
        <v>824</v>
      </c>
      <c r="P434" s="11">
        <f t="shared" si="14"/>
        <v>663</v>
      </c>
    </row>
    <row r="435" spans="1:16" x14ac:dyDescent="0.3">
      <c r="A435" s="2" t="s">
        <v>697</v>
      </c>
      <c r="B435" s="2" t="s">
        <v>698</v>
      </c>
      <c r="C435" s="2">
        <v>311</v>
      </c>
      <c r="D435" s="2">
        <v>197</v>
      </c>
      <c r="E435" s="2">
        <v>253</v>
      </c>
      <c r="F435" s="2">
        <v>199</v>
      </c>
      <c r="G435" s="2">
        <v>189</v>
      </c>
      <c r="H435" s="2">
        <v>171</v>
      </c>
      <c r="I435" s="2">
        <v>174</v>
      </c>
      <c r="J435" s="2">
        <v>182</v>
      </c>
      <c r="K435" s="2">
        <v>152</v>
      </c>
      <c r="L435" s="2">
        <v>187</v>
      </c>
      <c r="M435" s="2">
        <v>187</v>
      </c>
      <c r="N435" s="2">
        <v>172</v>
      </c>
      <c r="O435" s="11">
        <f t="shared" si="13"/>
        <v>1320</v>
      </c>
      <c r="P435" s="11">
        <f t="shared" si="14"/>
        <v>1054</v>
      </c>
    </row>
    <row r="436" spans="1:16" x14ac:dyDescent="0.3">
      <c r="A436" s="2" t="s">
        <v>699</v>
      </c>
      <c r="B436" s="2" t="s">
        <v>700</v>
      </c>
      <c r="C436" s="2">
        <v>311</v>
      </c>
      <c r="D436" s="2">
        <v>223</v>
      </c>
      <c r="E436" s="2">
        <v>262</v>
      </c>
      <c r="F436" s="2">
        <v>225</v>
      </c>
      <c r="G436" s="2">
        <v>204</v>
      </c>
      <c r="H436" s="2">
        <v>209</v>
      </c>
      <c r="I436" s="2">
        <v>208</v>
      </c>
      <c r="J436" s="2">
        <v>188</v>
      </c>
      <c r="K436" s="2">
        <v>169</v>
      </c>
      <c r="L436" s="2">
        <v>233</v>
      </c>
      <c r="M436" s="2">
        <v>222</v>
      </c>
      <c r="N436" s="2">
        <v>180</v>
      </c>
      <c r="O436" s="11">
        <f t="shared" si="13"/>
        <v>1434</v>
      </c>
      <c r="P436" s="11">
        <f t="shared" si="14"/>
        <v>1200</v>
      </c>
    </row>
    <row r="437" spans="1:16" x14ac:dyDescent="0.3">
      <c r="A437" s="2" t="s">
        <v>701</v>
      </c>
      <c r="B437" s="2" t="s">
        <v>702</v>
      </c>
      <c r="C437" s="2">
        <v>159</v>
      </c>
      <c r="D437" s="2">
        <v>170</v>
      </c>
      <c r="E437" s="2">
        <v>197</v>
      </c>
      <c r="F437" s="2">
        <v>156</v>
      </c>
      <c r="G437" s="2">
        <v>136</v>
      </c>
      <c r="H437" s="2">
        <v>136</v>
      </c>
      <c r="I437" s="2">
        <v>109</v>
      </c>
      <c r="J437" s="2">
        <v>138</v>
      </c>
      <c r="K437" s="2">
        <v>115</v>
      </c>
      <c r="L437" s="2">
        <v>148</v>
      </c>
      <c r="M437" s="2">
        <v>133</v>
      </c>
      <c r="N437" s="2">
        <v>112</v>
      </c>
      <c r="O437" s="11">
        <f t="shared" si="13"/>
        <v>954</v>
      </c>
      <c r="P437" s="11">
        <f t="shared" si="14"/>
        <v>755</v>
      </c>
    </row>
    <row r="438" spans="1:16" x14ac:dyDescent="0.3">
      <c r="A438" s="2" t="s">
        <v>703</v>
      </c>
      <c r="B438" s="2" t="s">
        <v>704</v>
      </c>
      <c r="C438" s="2">
        <v>177</v>
      </c>
      <c r="D438" s="2">
        <v>154</v>
      </c>
      <c r="E438" s="2">
        <v>141</v>
      </c>
      <c r="F438" s="2">
        <v>153</v>
      </c>
      <c r="G438" s="2">
        <v>156</v>
      </c>
      <c r="H438" s="2">
        <v>114</v>
      </c>
      <c r="I438" s="2">
        <v>142</v>
      </c>
      <c r="J438" s="2">
        <v>104</v>
      </c>
      <c r="K438" s="2">
        <v>115</v>
      </c>
      <c r="L438" s="2">
        <v>134</v>
      </c>
      <c r="M438" s="2">
        <v>119</v>
      </c>
      <c r="N438" s="2">
        <v>132</v>
      </c>
      <c r="O438" s="11">
        <f t="shared" si="13"/>
        <v>895</v>
      </c>
      <c r="P438" s="11">
        <f t="shared" si="14"/>
        <v>746</v>
      </c>
    </row>
    <row r="439" spans="1:16" x14ac:dyDescent="0.3">
      <c r="A439" s="2" t="s">
        <v>705</v>
      </c>
      <c r="B439" s="2" t="s">
        <v>892</v>
      </c>
      <c r="C439" s="2">
        <v>149</v>
      </c>
      <c r="D439" s="2">
        <v>121</v>
      </c>
      <c r="E439" s="2">
        <v>123</v>
      </c>
      <c r="F439" s="2">
        <v>111</v>
      </c>
      <c r="G439" s="2">
        <v>117</v>
      </c>
      <c r="H439" s="2">
        <v>97</v>
      </c>
      <c r="I439" s="2">
        <v>110</v>
      </c>
      <c r="J439" s="2">
        <v>87</v>
      </c>
      <c r="K439" s="2">
        <v>77</v>
      </c>
      <c r="L439" s="2">
        <v>108</v>
      </c>
      <c r="M439" s="2">
        <v>101</v>
      </c>
      <c r="N439" s="2">
        <v>108</v>
      </c>
      <c r="O439" s="11">
        <f t="shared" si="13"/>
        <v>718</v>
      </c>
      <c r="P439" s="11">
        <f t="shared" si="14"/>
        <v>591</v>
      </c>
    </row>
    <row r="440" spans="1:16" x14ac:dyDescent="0.3">
      <c r="A440" s="2" t="s">
        <v>707</v>
      </c>
      <c r="B440" s="2" t="s">
        <v>708</v>
      </c>
      <c r="C440" s="2">
        <v>332</v>
      </c>
      <c r="D440" s="2">
        <v>310</v>
      </c>
      <c r="E440" s="2">
        <v>285</v>
      </c>
      <c r="F440" s="2">
        <v>233</v>
      </c>
      <c r="G440" s="2">
        <v>220</v>
      </c>
      <c r="H440" s="2">
        <v>219</v>
      </c>
      <c r="I440" s="2">
        <v>232</v>
      </c>
      <c r="J440" s="2">
        <v>225</v>
      </c>
      <c r="K440" s="2">
        <v>200</v>
      </c>
      <c r="L440" s="2">
        <v>244</v>
      </c>
      <c r="M440" s="2">
        <v>244</v>
      </c>
      <c r="N440" s="2">
        <v>236</v>
      </c>
      <c r="O440" s="11">
        <f t="shared" si="13"/>
        <v>1599</v>
      </c>
      <c r="P440" s="11">
        <f t="shared" si="14"/>
        <v>1381</v>
      </c>
    </row>
    <row r="441" spans="1:16" x14ac:dyDescent="0.3">
      <c r="A441" s="2" t="s">
        <v>709</v>
      </c>
      <c r="B441" s="2" t="s">
        <v>918</v>
      </c>
      <c r="C441" s="2">
        <v>294</v>
      </c>
      <c r="D441" s="2">
        <v>255</v>
      </c>
      <c r="E441" s="2">
        <v>279</v>
      </c>
      <c r="F441" s="2">
        <v>218</v>
      </c>
      <c r="G441" s="2">
        <v>223</v>
      </c>
      <c r="H441" s="2">
        <v>174</v>
      </c>
      <c r="I441" s="2">
        <v>177</v>
      </c>
      <c r="J441" s="2">
        <v>141</v>
      </c>
      <c r="K441" s="2">
        <v>199</v>
      </c>
      <c r="L441" s="2">
        <v>209</v>
      </c>
      <c r="M441" s="2">
        <v>215</v>
      </c>
      <c r="N441" s="2">
        <v>216</v>
      </c>
      <c r="O441" s="11">
        <f t="shared" si="13"/>
        <v>1443</v>
      </c>
      <c r="P441" s="11">
        <f t="shared" si="14"/>
        <v>1157</v>
      </c>
    </row>
    <row r="442" spans="1:16" x14ac:dyDescent="0.3">
      <c r="A442" s="2" t="s">
        <v>711</v>
      </c>
      <c r="B442" s="2" t="s">
        <v>712</v>
      </c>
      <c r="C442" s="2">
        <v>92</v>
      </c>
      <c r="D442" s="2">
        <v>53</v>
      </c>
      <c r="E442" s="2">
        <v>61</v>
      </c>
      <c r="F442" s="2">
        <v>66</v>
      </c>
      <c r="G442" s="2">
        <v>56</v>
      </c>
      <c r="H442" s="2">
        <v>37</v>
      </c>
      <c r="I442" s="2">
        <v>39</v>
      </c>
      <c r="J442" s="2">
        <v>52</v>
      </c>
      <c r="K442" s="2">
        <v>42</v>
      </c>
      <c r="L442" s="2">
        <v>60</v>
      </c>
      <c r="M442" s="2">
        <v>66</v>
      </c>
      <c r="N442" s="2">
        <v>54</v>
      </c>
      <c r="O442" s="11">
        <f t="shared" si="13"/>
        <v>365</v>
      </c>
      <c r="P442" s="11">
        <f t="shared" si="14"/>
        <v>313</v>
      </c>
    </row>
    <row r="443" spans="1:16" x14ac:dyDescent="0.3">
      <c r="A443" s="2" t="s">
        <v>713</v>
      </c>
      <c r="B443" s="2" t="s">
        <v>714</v>
      </c>
      <c r="C443" s="2">
        <v>195</v>
      </c>
      <c r="D443" s="2">
        <v>174</v>
      </c>
      <c r="E443" s="2">
        <v>170</v>
      </c>
      <c r="F443" s="2">
        <v>146</v>
      </c>
      <c r="G443" s="2">
        <v>146</v>
      </c>
      <c r="H443" s="2">
        <v>145</v>
      </c>
      <c r="I443" s="2">
        <v>170</v>
      </c>
      <c r="J443" s="2">
        <v>148</v>
      </c>
      <c r="K443" s="2">
        <v>137</v>
      </c>
      <c r="L443" s="2">
        <v>153</v>
      </c>
      <c r="M443" s="2">
        <v>132</v>
      </c>
      <c r="N443" s="2">
        <v>161</v>
      </c>
      <c r="O443" s="11">
        <f t="shared" si="13"/>
        <v>976</v>
      </c>
      <c r="P443" s="11">
        <f t="shared" si="14"/>
        <v>901</v>
      </c>
    </row>
    <row r="444" spans="1:16" x14ac:dyDescent="0.3">
      <c r="A444" s="2" t="s">
        <v>715</v>
      </c>
      <c r="B444" s="2" t="s">
        <v>919</v>
      </c>
      <c r="C444" s="2">
        <v>111</v>
      </c>
      <c r="D444" s="2">
        <v>73</v>
      </c>
      <c r="E444" s="2">
        <v>90</v>
      </c>
      <c r="F444" s="2">
        <v>66</v>
      </c>
      <c r="G444" s="2">
        <v>68</v>
      </c>
      <c r="H444" s="2">
        <v>66</v>
      </c>
      <c r="I444" s="2">
        <v>65</v>
      </c>
      <c r="J444" s="2">
        <v>55</v>
      </c>
      <c r="K444" s="2">
        <v>54</v>
      </c>
      <c r="L444" s="2">
        <v>63</v>
      </c>
      <c r="M444" s="2">
        <v>72</v>
      </c>
      <c r="N444" s="2">
        <v>61</v>
      </c>
      <c r="O444" s="11">
        <f t="shared" si="13"/>
        <v>474</v>
      </c>
      <c r="P444" s="11">
        <f t="shared" si="14"/>
        <v>370</v>
      </c>
    </row>
    <row r="445" spans="1:16" x14ac:dyDescent="0.3">
      <c r="A445" s="2" t="s">
        <v>717</v>
      </c>
      <c r="B445" s="2" t="s">
        <v>718</v>
      </c>
      <c r="C445" s="2">
        <v>120</v>
      </c>
      <c r="D445" s="2">
        <v>107</v>
      </c>
      <c r="E445" s="2">
        <v>95</v>
      </c>
      <c r="F445" s="2">
        <v>88</v>
      </c>
      <c r="G445" s="2">
        <v>81</v>
      </c>
      <c r="H445" s="2">
        <v>76</v>
      </c>
      <c r="I445" s="2">
        <v>77</v>
      </c>
      <c r="J445" s="2">
        <v>73</v>
      </c>
      <c r="K445" s="2">
        <v>63</v>
      </c>
      <c r="L445" s="2">
        <v>75</v>
      </c>
      <c r="M445" s="2">
        <v>78</v>
      </c>
      <c r="N445" s="2">
        <v>77</v>
      </c>
      <c r="O445" s="11">
        <f t="shared" si="13"/>
        <v>567</v>
      </c>
      <c r="P445" s="11">
        <f t="shared" si="14"/>
        <v>443</v>
      </c>
    </row>
    <row r="446" spans="1:16" x14ac:dyDescent="0.3">
      <c r="A446" s="2" t="s">
        <v>719</v>
      </c>
      <c r="B446" s="2" t="s">
        <v>720</v>
      </c>
      <c r="C446" s="2">
        <v>121</v>
      </c>
      <c r="D446" s="2">
        <v>91</v>
      </c>
      <c r="E446" s="2">
        <v>104</v>
      </c>
      <c r="F446" s="2">
        <v>91</v>
      </c>
      <c r="G446" s="2">
        <v>73</v>
      </c>
      <c r="H446" s="2">
        <v>69</v>
      </c>
      <c r="I446" s="2">
        <v>67</v>
      </c>
      <c r="J446" s="2">
        <v>74</v>
      </c>
      <c r="K446" s="2">
        <v>73</v>
      </c>
      <c r="L446" s="2">
        <v>82</v>
      </c>
      <c r="M446" s="2">
        <v>84</v>
      </c>
      <c r="N446" s="2">
        <v>93</v>
      </c>
      <c r="O446" s="11">
        <f t="shared" si="13"/>
        <v>549</v>
      </c>
      <c r="P446" s="11">
        <f t="shared" si="14"/>
        <v>473</v>
      </c>
    </row>
    <row r="447" spans="1:16" x14ac:dyDescent="0.3">
      <c r="A447" s="2" t="s">
        <v>721</v>
      </c>
      <c r="B447" s="2" t="s">
        <v>722</v>
      </c>
      <c r="C447" s="2">
        <v>165</v>
      </c>
      <c r="D447" s="2">
        <v>144</v>
      </c>
      <c r="E447" s="2">
        <v>170</v>
      </c>
      <c r="F447" s="2">
        <v>124</v>
      </c>
      <c r="G447" s="2">
        <v>126</v>
      </c>
      <c r="H447" s="2">
        <v>106</v>
      </c>
      <c r="I447" s="2">
        <v>109</v>
      </c>
      <c r="J447" s="2">
        <v>106</v>
      </c>
      <c r="K447" s="2">
        <v>110</v>
      </c>
      <c r="L447" s="2">
        <v>126</v>
      </c>
      <c r="M447" s="2">
        <v>123</v>
      </c>
      <c r="N447" s="2">
        <v>114</v>
      </c>
      <c r="O447" s="11">
        <f t="shared" si="13"/>
        <v>835</v>
      </c>
      <c r="P447" s="11">
        <f t="shared" si="14"/>
        <v>688</v>
      </c>
    </row>
    <row r="448" spans="1:1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1">
        <f t="shared" si="13"/>
        <v>0</v>
      </c>
      <c r="P448" s="11">
        <f t="shared" si="14"/>
        <v>0</v>
      </c>
    </row>
    <row r="449" spans="1:16" x14ac:dyDescent="0.3">
      <c r="A449" s="17" t="s">
        <v>723</v>
      </c>
      <c r="B449" s="17" t="s">
        <v>724</v>
      </c>
      <c r="C449" s="17">
        <v>116</v>
      </c>
      <c r="D449" s="17">
        <v>87</v>
      </c>
      <c r="E449" s="17">
        <v>98</v>
      </c>
      <c r="F449" s="17">
        <v>86</v>
      </c>
      <c r="G449" s="17">
        <v>99</v>
      </c>
      <c r="H449" s="17">
        <v>88</v>
      </c>
      <c r="I449" s="17">
        <v>102</v>
      </c>
      <c r="J449" s="17">
        <v>121</v>
      </c>
      <c r="K449" s="17">
        <v>124</v>
      </c>
      <c r="L449" s="17">
        <v>129</v>
      </c>
      <c r="M449" s="17">
        <v>144</v>
      </c>
      <c r="N449" s="17">
        <v>109</v>
      </c>
      <c r="O449" s="11">
        <f t="shared" si="13"/>
        <v>574</v>
      </c>
      <c r="P449" s="11">
        <f t="shared" si="14"/>
        <v>729</v>
      </c>
    </row>
    <row r="450" spans="1:16" x14ac:dyDescent="0.3">
      <c r="A450" s="5"/>
      <c r="B450" s="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1">
        <f t="shared" si="13"/>
        <v>0</v>
      </c>
      <c r="P450" s="11">
        <f t="shared" si="14"/>
        <v>0</v>
      </c>
    </row>
    <row r="451" spans="1:16" x14ac:dyDescent="0.3">
      <c r="A451" s="19" t="s">
        <v>725</v>
      </c>
      <c r="B451" s="2"/>
      <c r="C451" s="2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11">
        <f t="shared" si="13"/>
        <v>0</v>
      </c>
      <c r="P451" s="11">
        <f t="shared" si="14"/>
        <v>0</v>
      </c>
    </row>
    <row r="452" spans="1:16" x14ac:dyDescent="0.3">
      <c r="A452" s="58" t="s">
        <v>902</v>
      </c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11">
        <f t="shared" si="13"/>
        <v>0</v>
      </c>
      <c r="P452" s="11">
        <f t="shared" si="14"/>
        <v>0</v>
      </c>
    </row>
    <row r="453" spans="1:16" x14ac:dyDescent="0.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11">
        <f t="shared" si="13"/>
        <v>0</v>
      </c>
      <c r="P453" s="11">
        <f t="shared" si="14"/>
        <v>0</v>
      </c>
    </row>
    <row r="454" spans="1:16" x14ac:dyDescent="0.3">
      <c r="A454" s="23" t="s">
        <v>920</v>
      </c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5"/>
      <c r="O454" s="11">
        <f t="shared" si="13"/>
        <v>0</v>
      </c>
      <c r="P454" s="11">
        <f t="shared" si="14"/>
        <v>0</v>
      </c>
    </row>
    <row r="455" spans="1:16" x14ac:dyDescent="0.3">
      <c r="A455" s="2" t="s">
        <v>727</v>
      </c>
      <c r="B455" s="2"/>
      <c r="C455" s="2" t="s">
        <v>903</v>
      </c>
      <c r="D455" s="59">
        <v>43704</v>
      </c>
      <c r="E455" s="59"/>
      <c r="F455" s="5"/>
      <c r="G455" s="5"/>
      <c r="H455" s="5"/>
      <c r="I455" s="5"/>
      <c r="J455" s="5"/>
      <c r="K455" s="5"/>
      <c r="L455" s="5"/>
      <c r="M455" s="5"/>
      <c r="N455" s="5"/>
      <c r="O455" s="11">
        <f t="shared" si="13"/>
        <v>43704</v>
      </c>
      <c r="P455" s="11">
        <f t="shared" si="14"/>
        <v>0</v>
      </c>
    </row>
    <row r="456" spans="1:1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11">
        <f t="shared" ref="O456:O460" si="15">SUM(C456:H456)</f>
        <v>0</v>
      </c>
      <c r="P456" s="11">
        <f t="shared" ref="P456:P460" si="16">SUM(I456:N456)</f>
        <v>0</v>
      </c>
    </row>
    <row r="457" spans="1:1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11">
        <f t="shared" si="15"/>
        <v>0</v>
      </c>
      <c r="P457" s="11">
        <f t="shared" si="16"/>
        <v>0</v>
      </c>
    </row>
    <row r="458" spans="1:1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11">
        <f t="shared" si="15"/>
        <v>0</v>
      </c>
      <c r="P458" s="11">
        <f t="shared" si="16"/>
        <v>0</v>
      </c>
    </row>
    <row r="459" spans="1:1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11">
        <f t="shared" si="15"/>
        <v>0</v>
      </c>
      <c r="P459" s="11">
        <f t="shared" si="16"/>
        <v>0</v>
      </c>
    </row>
    <row r="460" spans="1:1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11">
        <f t="shared" si="15"/>
        <v>0</v>
      </c>
      <c r="P460" s="11">
        <f t="shared" si="16"/>
        <v>0</v>
      </c>
    </row>
    <row r="461" spans="1:1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1:1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1:1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</sheetData>
  <mergeCells count="2">
    <mergeCell ref="A452:N453"/>
    <mergeCell ref="D455:E455"/>
  </mergeCells>
  <hyperlinks>
    <hyperlink ref="A1" location="Contents!A1" display="Contents!A1" xr:uid="{ECC498FF-578B-4130-85AE-74EECA05247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06F7-1360-454D-B651-05DB2EE281B4}">
  <dimension ref="A1:P477"/>
  <sheetViews>
    <sheetView topLeftCell="A393" workbookViewId="0">
      <selection activeCell="A417" sqref="A417"/>
    </sheetView>
  </sheetViews>
  <sheetFormatPr defaultRowHeight="14.4" x14ac:dyDescent="0.3"/>
  <cols>
    <col min="2" max="2" width="23.33203125" customWidth="1"/>
  </cols>
  <sheetData>
    <row r="1" spans="1:16" x14ac:dyDescent="0.3">
      <c r="A1" s="4" t="s">
        <v>0</v>
      </c>
      <c r="B1" s="5"/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6" x14ac:dyDescent="0.3">
      <c r="A2" s="6" t="s">
        <v>921</v>
      </c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7" t="s">
        <v>20</v>
      </c>
    </row>
    <row r="3" spans="1:16" x14ac:dyDescent="0.3">
      <c r="A3" s="2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ht="15" thickBot="1" x14ac:dyDescent="0.35">
      <c r="A4" s="8" t="s">
        <v>21</v>
      </c>
      <c r="B4" s="8"/>
      <c r="C4" s="9">
        <v>43466</v>
      </c>
      <c r="D4" s="9">
        <v>43497</v>
      </c>
      <c r="E4" s="9">
        <v>43525</v>
      </c>
      <c r="F4" s="9">
        <v>43556</v>
      </c>
      <c r="G4" s="9">
        <v>43586</v>
      </c>
      <c r="H4" s="9">
        <v>43617</v>
      </c>
      <c r="I4" s="9">
        <v>43647</v>
      </c>
      <c r="J4" s="9">
        <v>43678</v>
      </c>
      <c r="K4" s="9">
        <v>43709</v>
      </c>
      <c r="L4" s="9">
        <v>43739</v>
      </c>
      <c r="M4" s="9">
        <v>43770</v>
      </c>
      <c r="N4" s="9">
        <v>43800</v>
      </c>
      <c r="O4" t="s">
        <v>730</v>
      </c>
      <c r="P4" t="s">
        <v>34</v>
      </c>
    </row>
    <row r="5" spans="1:16" x14ac:dyDescent="0.3">
      <c r="A5" s="5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ht="16.2" x14ac:dyDescent="0.3">
      <c r="A6" s="10" t="s">
        <v>731</v>
      </c>
      <c r="B6" s="6" t="s">
        <v>898</v>
      </c>
      <c r="C6" s="22">
        <v>53910</v>
      </c>
      <c r="D6" s="22">
        <v>45795</v>
      </c>
      <c r="E6" s="22">
        <v>43944</v>
      </c>
      <c r="F6" s="22">
        <v>44121</v>
      </c>
      <c r="G6" s="22">
        <v>44389</v>
      </c>
      <c r="H6" s="22">
        <v>38603</v>
      </c>
      <c r="I6" s="22">
        <v>42308</v>
      </c>
      <c r="J6" s="22">
        <v>38843</v>
      </c>
      <c r="K6" s="22">
        <v>40011</v>
      </c>
      <c r="L6" s="22">
        <v>46238</v>
      </c>
      <c r="M6" s="22">
        <v>45219</v>
      </c>
      <c r="N6" s="22">
        <v>47460</v>
      </c>
      <c r="O6" s="11">
        <f>SUM(C6:H6)</f>
        <v>270762</v>
      </c>
      <c r="P6" s="11">
        <f>SUM(I6:N6)</f>
        <v>260079</v>
      </c>
    </row>
    <row r="7" spans="1:16" x14ac:dyDescent="0.3">
      <c r="A7" s="2"/>
      <c r="B7" s="2"/>
      <c r="C7" s="2"/>
      <c r="D7" s="2"/>
      <c r="E7" s="2"/>
      <c r="F7" s="6"/>
      <c r="G7" s="2"/>
      <c r="H7" s="2"/>
      <c r="I7" s="2"/>
      <c r="J7" s="2"/>
      <c r="K7" s="2"/>
      <c r="L7" s="2"/>
      <c r="M7" s="2"/>
      <c r="N7" s="2"/>
      <c r="O7" s="11">
        <f t="shared" ref="O7:O70" si="0">SUM(C7:H7)</f>
        <v>0</v>
      </c>
      <c r="P7" s="11">
        <f t="shared" ref="P7:P70" si="1">SUM(I7:N7)</f>
        <v>0</v>
      </c>
    </row>
    <row r="8" spans="1:16" x14ac:dyDescent="0.3">
      <c r="A8" s="10" t="s">
        <v>733</v>
      </c>
      <c r="B8" s="6" t="s">
        <v>36</v>
      </c>
      <c r="C8" s="22">
        <v>53774</v>
      </c>
      <c r="D8" s="22">
        <v>45695</v>
      </c>
      <c r="E8" s="22">
        <v>43817</v>
      </c>
      <c r="F8" s="22">
        <v>44005</v>
      </c>
      <c r="G8" s="22">
        <v>44292</v>
      </c>
      <c r="H8" s="22">
        <v>38511</v>
      </c>
      <c r="I8" s="22">
        <v>42192</v>
      </c>
      <c r="J8" s="22">
        <v>38721</v>
      </c>
      <c r="K8" s="22">
        <v>39915</v>
      </c>
      <c r="L8" s="22">
        <v>46131</v>
      </c>
      <c r="M8" s="22">
        <v>45124</v>
      </c>
      <c r="N8" s="22">
        <v>47376</v>
      </c>
      <c r="O8" s="11">
        <f t="shared" si="0"/>
        <v>270094</v>
      </c>
      <c r="P8" s="11">
        <f t="shared" si="1"/>
        <v>259459</v>
      </c>
    </row>
    <row r="9" spans="1:1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1">
        <f t="shared" si="0"/>
        <v>0</v>
      </c>
      <c r="P9" s="11">
        <f t="shared" si="1"/>
        <v>0</v>
      </c>
    </row>
    <row r="10" spans="1:16" x14ac:dyDescent="0.3">
      <c r="A10" s="14" t="s">
        <v>734</v>
      </c>
      <c r="B10" s="6" t="s">
        <v>37</v>
      </c>
      <c r="C10" s="22">
        <v>50385</v>
      </c>
      <c r="D10" s="22">
        <v>42847</v>
      </c>
      <c r="E10" s="22">
        <v>41117</v>
      </c>
      <c r="F10" s="22">
        <v>41167</v>
      </c>
      <c r="G10" s="22">
        <v>41504</v>
      </c>
      <c r="H10" s="22">
        <v>36180</v>
      </c>
      <c r="I10" s="22">
        <v>39614</v>
      </c>
      <c r="J10" s="22">
        <v>36271</v>
      </c>
      <c r="K10" s="22">
        <v>37462</v>
      </c>
      <c r="L10" s="22">
        <v>43257</v>
      </c>
      <c r="M10" s="22">
        <v>42280</v>
      </c>
      <c r="N10" s="22">
        <v>44286</v>
      </c>
      <c r="O10" s="11">
        <f t="shared" si="0"/>
        <v>253200</v>
      </c>
      <c r="P10" s="11">
        <f t="shared" si="1"/>
        <v>243170</v>
      </c>
    </row>
    <row r="11" spans="1:1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1">
        <f t="shared" si="0"/>
        <v>0</v>
      </c>
      <c r="P11" s="11">
        <f t="shared" si="1"/>
        <v>0</v>
      </c>
    </row>
    <row r="12" spans="1:16" x14ac:dyDescent="0.3">
      <c r="A12" s="6" t="s">
        <v>735</v>
      </c>
      <c r="B12" s="6" t="s">
        <v>39</v>
      </c>
      <c r="C12" s="22">
        <v>2848</v>
      </c>
      <c r="D12" s="22">
        <v>2365</v>
      </c>
      <c r="E12" s="22">
        <v>2302</v>
      </c>
      <c r="F12" s="22">
        <v>2260</v>
      </c>
      <c r="G12" s="22">
        <v>2319</v>
      </c>
      <c r="H12" s="22">
        <v>2018</v>
      </c>
      <c r="I12" s="22">
        <v>2216</v>
      </c>
      <c r="J12" s="22">
        <v>2225</v>
      </c>
      <c r="K12" s="22">
        <v>2086</v>
      </c>
      <c r="L12" s="22">
        <v>2454</v>
      </c>
      <c r="M12" s="22">
        <v>2413</v>
      </c>
      <c r="N12" s="22">
        <v>2531</v>
      </c>
      <c r="O12" s="11">
        <f t="shared" si="0"/>
        <v>14112</v>
      </c>
      <c r="P12" s="11">
        <f t="shared" si="1"/>
        <v>13925</v>
      </c>
    </row>
    <row r="13" spans="1:1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1">
        <f t="shared" si="0"/>
        <v>0</v>
      </c>
      <c r="P13" s="11">
        <f t="shared" si="1"/>
        <v>0</v>
      </c>
    </row>
    <row r="14" spans="1:16" x14ac:dyDescent="0.3">
      <c r="A14" s="6" t="s">
        <v>41</v>
      </c>
      <c r="B14" s="6" t="s">
        <v>736</v>
      </c>
      <c r="C14" s="6">
        <v>606</v>
      </c>
      <c r="D14" s="6">
        <v>470</v>
      </c>
      <c r="E14" s="6">
        <v>425</v>
      </c>
      <c r="F14" s="6">
        <v>428</v>
      </c>
      <c r="G14" s="6">
        <v>448</v>
      </c>
      <c r="H14" s="6">
        <v>426</v>
      </c>
      <c r="I14" s="6">
        <v>444</v>
      </c>
      <c r="J14" s="6">
        <v>439</v>
      </c>
      <c r="K14" s="6">
        <v>442</v>
      </c>
      <c r="L14" s="6">
        <v>516</v>
      </c>
      <c r="M14" s="6">
        <v>520</v>
      </c>
      <c r="N14" s="6">
        <v>495</v>
      </c>
      <c r="O14" s="11">
        <f t="shared" si="0"/>
        <v>2803</v>
      </c>
      <c r="P14" s="11">
        <f t="shared" si="1"/>
        <v>2856</v>
      </c>
    </row>
    <row r="15" spans="1:16" x14ac:dyDescent="0.3">
      <c r="A15" s="6" t="s">
        <v>43</v>
      </c>
      <c r="B15" s="6" t="s">
        <v>737</v>
      </c>
      <c r="C15" s="6">
        <v>138</v>
      </c>
      <c r="D15" s="6">
        <v>110</v>
      </c>
      <c r="E15" s="6">
        <v>104</v>
      </c>
      <c r="F15" s="6">
        <v>84</v>
      </c>
      <c r="G15" s="6">
        <v>115</v>
      </c>
      <c r="H15" s="6">
        <v>75</v>
      </c>
      <c r="I15" s="6">
        <v>86</v>
      </c>
      <c r="J15" s="6">
        <v>104</v>
      </c>
      <c r="K15" s="6">
        <v>77</v>
      </c>
      <c r="L15" s="6">
        <v>95</v>
      </c>
      <c r="M15" s="6">
        <v>96</v>
      </c>
      <c r="N15" s="6">
        <v>119</v>
      </c>
      <c r="O15" s="11">
        <f t="shared" si="0"/>
        <v>626</v>
      </c>
      <c r="P15" s="11">
        <f t="shared" si="1"/>
        <v>577</v>
      </c>
    </row>
    <row r="16" spans="1:16" x14ac:dyDescent="0.3">
      <c r="A16" s="6" t="s">
        <v>45</v>
      </c>
      <c r="B16" s="6" t="s">
        <v>738</v>
      </c>
      <c r="C16" s="6">
        <v>92</v>
      </c>
      <c r="D16" s="6">
        <v>87</v>
      </c>
      <c r="E16" s="6">
        <v>68</v>
      </c>
      <c r="F16" s="6">
        <v>81</v>
      </c>
      <c r="G16" s="6">
        <v>108</v>
      </c>
      <c r="H16" s="6">
        <v>77</v>
      </c>
      <c r="I16" s="6">
        <v>97</v>
      </c>
      <c r="J16" s="6">
        <v>73</v>
      </c>
      <c r="K16" s="6">
        <v>69</v>
      </c>
      <c r="L16" s="6">
        <v>87</v>
      </c>
      <c r="M16" s="6">
        <v>85</v>
      </c>
      <c r="N16" s="6">
        <v>99</v>
      </c>
      <c r="O16" s="11">
        <f t="shared" si="0"/>
        <v>513</v>
      </c>
      <c r="P16" s="11">
        <f t="shared" si="1"/>
        <v>510</v>
      </c>
    </row>
    <row r="17" spans="1:16" x14ac:dyDescent="0.3">
      <c r="A17" s="6" t="s">
        <v>47</v>
      </c>
      <c r="B17" s="6" t="s">
        <v>739</v>
      </c>
      <c r="C17" s="6">
        <v>144</v>
      </c>
      <c r="D17" s="6">
        <v>116</v>
      </c>
      <c r="E17" s="6">
        <v>126</v>
      </c>
      <c r="F17" s="6">
        <v>113</v>
      </c>
      <c r="G17" s="6">
        <v>123</v>
      </c>
      <c r="H17" s="6">
        <v>100</v>
      </c>
      <c r="I17" s="6">
        <v>113</v>
      </c>
      <c r="J17" s="6">
        <v>118</v>
      </c>
      <c r="K17" s="6">
        <v>117</v>
      </c>
      <c r="L17" s="6">
        <v>127</v>
      </c>
      <c r="M17" s="6">
        <v>119</v>
      </c>
      <c r="N17" s="6">
        <v>121</v>
      </c>
      <c r="O17" s="11">
        <f t="shared" si="0"/>
        <v>722</v>
      </c>
      <c r="P17" s="11">
        <f t="shared" si="1"/>
        <v>715</v>
      </c>
    </row>
    <row r="18" spans="1:16" x14ac:dyDescent="0.3">
      <c r="A18" s="6" t="s">
        <v>49</v>
      </c>
      <c r="B18" s="6" t="s">
        <v>740</v>
      </c>
      <c r="C18" s="6">
        <v>331</v>
      </c>
      <c r="D18" s="6">
        <v>296</v>
      </c>
      <c r="E18" s="6">
        <v>332</v>
      </c>
      <c r="F18" s="6">
        <v>277</v>
      </c>
      <c r="G18" s="6">
        <v>309</v>
      </c>
      <c r="H18" s="6">
        <v>266</v>
      </c>
      <c r="I18" s="6">
        <v>288</v>
      </c>
      <c r="J18" s="6">
        <v>320</v>
      </c>
      <c r="K18" s="6">
        <v>271</v>
      </c>
      <c r="L18" s="6">
        <v>316</v>
      </c>
      <c r="M18" s="6">
        <v>292</v>
      </c>
      <c r="N18" s="6">
        <v>361</v>
      </c>
      <c r="O18" s="11">
        <f>SUM(C18:H18)</f>
        <v>1811</v>
      </c>
      <c r="P18" s="11">
        <f t="shared" si="1"/>
        <v>1848</v>
      </c>
    </row>
    <row r="19" spans="1:16" x14ac:dyDescent="0.3">
      <c r="A19" s="6" t="s">
        <v>51</v>
      </c>
      <c r="B19" s="6" t="s">
        <v>741</v>
      </c>
      <c r="C19" s="6">
        <v>146</v>
      </c>
      <c r="D19" s="6">
        <v>152</v>
      </c>
      <c r="E19" s="6">
        <v>133</v>
      </c>
      <c r="F19" s="6">
        <v>135</v>
      </c>
      <c r="G19" s="6">
        <v>114</v>
      </c>
      <c r="H19" s="6">
        <v>101</v>
      </c>
      <c r="I19" s="6">
        <v>140</v>
      </c>
      <c r="J19" s="6">
        <v>116</v>
      </c>
      <c r="K19" s="6">
        <v>108</v>
      </c>
      <c r="L19" s="6">
        <v>139</v>
      </c>
      <c r="M19" s="6">
        <v>134</v>
      </c>
      <c r="N19" s="6">
        <v>145</v>
      </c>
      <c r="O19" s="11">
        <f t="shared" si="0"/>
        <v>781</v>
      </c>
      <c r="P19" s="11">
        <f>SUM(I19:N19)</f>
        <v>782</v>
      </c>
    </row>
    <row r="20" spans="1:16" x14ac:dyDescent="0.3">
      <c r="A20" s="6" t="s">
        <v>53</v>
      </c>
      <c r="B20" s="6" t="s">
        <v>742</v>
      </c>
      <c r="C20" s="6">
        <v>192</v>
      </c>
      <c r="D20" s="6">
        <v>166</v>
      </c>
      <c r="E20" s="6">
        <v>160</v>
      </c>
      <c r="F20" s="6">
        <v>133</v>
      </c>
      <c r="G20" s="6">
        <v>157</v>
      </c>
      <c r="H20" s="6">
        <v>126</v>
      </c>
      <c r="I20" s="6">
        <v>136</v>
      </c>
      <c r="J20" s="6">
        <v>149</v>
      </c>
      <c r="K20" s="6">
        <v>136</v>
      </c>
      <c r="L20" s="6">
        <v>177</v>
      </c>
      <c r="M20" s="6">
        <v>159</v>
      </c>
      <c r="N20" s="6">
        <v>173</v>
      </c>
      <c r="O20" s="11">
        <f t="shared" si="0"/>
        <v>934</v>
      </c>
      <c r="P20" s="11">
        <f t="shared" si="1"/>
        <v>930</v>
      </c>
    </row>
    <row r="21" spans="1:16" x14ac:dyDescent="0.3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1">
        <f t="shared" si="0"/>
        <v>0</v>
      </c>
      <c r="P21" s="11">
        <f t="shared" si="1"/>
        <v>0</v>
      </c>
    </row>
    <row r="22" spans="1:16" x14ac:dyDescent="0.3">
      <c r="A22" s="6" t="s">
        <v>55</v>
      </c>
      <c r="B22" s="6" t="s">
        <v>56</v>
      </c>
      <c r="C22" s="22">
        <v>1199</v>
      </c>
      <c r="D22" s="6">
        <v>968</v>
      </c>
      <c r="E22" s="6">
        <v>954</v>
      </c>
      <c r="F22" s="22">
        <v>1009</v>
      </c>
      <c r="G22" s="6">
        <v>945</v>
      </c>
      <c r="H22" s="6">
        <v>847</v>
      </c>
      <c r="I22" s="6">
        <v>912</v>
      </c>
      <c r="J22" s="6">
        <v>906</v>
      </c>
      <c r="K22" s="6">
        <v>866</v>
      </c>
      <c r="L22" s="6">
        <v>997</v>
      </c>
      <c r="M22" s="22">
        <v>1008</v>
      </c>
      <c r="N22" s="22">
        <v>1018</v>
      </c>
      <c r="O22" s="11">
        <f t="shared" si="0"/>
        <v>5922</v>
      </c>
      <c r="P22" s="11">
        <f t="shared" si="1"/>
        <v>5707</v>
      </c>
    </row>
    <row r="23" spans="1:16" x14ac:dyDescent="0.3">
      <c r="A23" s="2" t="s">
        <v>57</v>
      </c>
      <c r="B23" s="2" t="s">
        <v>58</v>
      </c>
      <c r="C23" s="2">
        <v>233</v>
      </c>
      <c r="D23" s="2">
        <v>166</v>
      </c>
      <c r="E23" s="2">
        <v>167</v>
      </c>
      <c r="F23" s="2">
        <v>164</v>
      </c>
      <c r="G23" s="2">
        <v>166</v>
      </c>
      <c r="H23" s="2">
        <v>161</v>
      </c>
      <c r="I23" s="2">
        <v>165</v>
      </c>
      <c r="J23" s="2">
        <v>163</v>
      </c>
      <c r="K23" s="2">
        <v>153</v>
      </c>
      <c r="L23" s="2">
        <v>192</v>
      </c>
      <c r="M23" s="2">
        <v>180</v>
      </c>
      <c r="N23" s="2">
        <v>191</v>
      </c>
      <c r="O23" s="11">
        <f t="shared" si="0"/>
        <v>1057</v>
      </c>
      <c r="P23" s="11">
        <f t="shared" si="1"/>
        <v>1044</v>
      </c>
    </row>
    <row r="24" spans="1:16" x14ac:dyDescent="0.3">
      <c r="A24" s="2" t="s">
        <v>59</v>
      </c>
      <c r="B24" s="2" t="s">
        <v>60</v>
      </c>
      <c r="C24" s="2">
        <v>250</v>
      </c>
      <c r="D24" s="2">
        <v>222</v>
      </c>
      <c r="E24" s="2">
        <v>201</v>
      </c>
      <c r="F24" s="2">
        <v>217</v>
      </c>
      <c r="G24" s="2">
        <v>209</v>
      </c>
      <c r="H24" s="2">
        <v>158</v>
      </c>
      <c r="I24" s="2">
        <v>191</v>
      </c>
      <c r="J24" s="2">
        <v>196</v>
      </c>
      <c r="K24" s="2">
        <v>192</v>
      </c>
      <c r="L24" s="2">
        <v>226</v>
      </c>
      <c r="M24" s="2">
        <v>212</v>
      </c>
      <c r="N24" s="2">
        <v>223</v>
      </c>
      <c r="O24" s="11">
        <f t="shared" si="0"/>
        <v>1257</v>
      </c>
      <c r="P24" s="11">
        <f t="shared" si="1"/>
        <v>1240</v>
      </c>
    </row>
    <row r="25" spans="1:16" x14ac:dyDescent="0.3">
      <c r="A25" s="2" t="s">
        <v>61</v>
      </c>
      <c r="B25" s="2" t="s">
        <v>62</v>
      </c>
      <c r="C25" s="2">
        <v>234</v>
      </c>
      <c r="D25" s="2">
        <v>171</v>
      </c>
      <c r="E25" s="2">
        <v>193</v>
      </c>
      <c r="F25" s="2">
        <v>216</v>
      </c>
      <c r="G25" s="2">
        <v>202</v>
      </c>
      <c r="H25" s="2">
        <v>177</v>
      </c>
      <c r="I25" s="2">
        <v>176</v>
      </c>
      <c r="J25" s="2">
        <v>166</v>
      </c>
      <c r="K25" s="2">
        <v>167</v>
      </c>
      <c r="L25" s="2">
        <v>164</v>
      </c>
      <c r="M25" s="2">
        <v>195</v>
      </c>
      <c r="N25" s="2">
        <v>179</v>
      </c>
      <c r="O25" s="11">
        <f t="shared" si="0"/>
        <v>1193</v>
      </c>
      <c r="P25" s="11">
        <f t="shared" si="1"/>
        <v>1047</v>
      </c>
    </row>
    <row r="26" spans="1:16" x14ac:dyDescent="0.3">
      <c r="A26" s="2" t="s">
        <v>63</v>
      </c>
      <c r="B26" s="2" t="s">
        <v>64</v>
      </c>
      <c r="C26" s="2">
        <v>164</v>
      </c>
      <c r="D26" s="2">
        <v>148</v>
      </c>
      <c r="E26" s="2">
        <v>138</v>
      </c>
      <c r="F26" s="2">
        <v>151</v>
      </c>
      <c r="G26" s="2">
        <v>128</v>
      </c>
      <c r="H26" s="2">
        <v>129</v>
      </c>
      <c r="I26" s="2">
        <v>143</v>
      </c>
      <c r="J26" s="2">
        <v>128</v>
      </c>
      <c r="K26" s="2">
        <v>119</v>
      </c>
      <c r="L26" s="2">
        <v>152</v>
      </c>
      <c r="M26" s="2">
        <v>137</v>
      </c>
      <c r="N26" s="2">
        <v>141</v>
      </c>
      <c r="O26" s="11">
        <f t="shared" si="0"/>
        <v>858</v>
      </c>
      <c r="P26" s="11">
        <f t="shared" si="1"/>
        <v>820</v>
      </c>
    </row>
    <row r="27" spans="1:16" x14ac:dyDescent="0.3">
      <c r="A27" s="2" t="s">
        <v>65</v>
      </c>
      <c r="B27" s="2" t="s">
        <v>66</v>
      </c>
      <c r="C27" s="2">
        <v>318</v>
      </c>
      <c r="D27" s="2">
        <v>261</v>
      </c>
      <c r="E27" s="2">
        <v>255</v>
      </c>
      <c r="F27" s="2">
        <v>261</v>
      </c>
      <c r="G27" s="2">
        <v>240</v>
      </c>
      <c r="H27" s="2">
        <v>222</v>
      </c>
      <c r="I27" s="2">
        <v>237</v>
      </c>
      <c r="J27" s="2">
        <v>253</v>
      </c>
      <c r="K27" s="2">
        <v>235</v>
      </c>
      <c r="L27" s="2">
        <v>263</v>
      </c>
      <c r="M27" s="2">
        <v>284</v>
      </c>
      <c r="N27" s="2">
        <v>284</v>
      </c>
      <c r="O27" s="11">
        <f t="shared" si="0"/>
        <v>1557</v>
      </c>
      <c r="P27" s="11">
        <f t="shared" si="1"/>
        <v>1556</v>
      </c>
    </row>
    <row r="28" spans="1:1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>
        <f t="shared" si="0"/>
        <v>0</v>
      </c>
      <c r="P28" s="11">
        <f t="shared" si="1"/>
        <v>0</v>
      </c>
    </row>
    <row r="29" spans="1:16" x14ac:dyDescent="0.3">
      <c r="A29" s="6" t="s">
        <v>67</v>
      </c>
      <c r="B29" s="6" t="s">
        <v>68</v>
      </c>
      <c r="C29" s="22">
        <v>7127</v>
      </c>
      <c r="D29" s="22">
        <v>6160</v>
      </c>
      <c r="E29" s="22">
        <v>5830</v>
      </c>
      <c r="F29" s="22">
        <v>5838</v>
      </c>
      <c r="G29" s="22">
        <v>6048</v>
      </c>
      <c r="H29" s="22">
        <v>5265</v>
      </c>
      <c r="I29" s="22">
        <v>5880</v>
      </c>
      <c r="J29" s="22">
        <v>5157</v>
      </c>
      <c r="K29" s="22">
        <v>5388</v>
      </c>
      <c r="L29" s="22">
        <v>6381</v>
      </c>
      <c r="M29" s="22">
        <v>6009</v>
      </c>
      <c r="N29" s="22">
        <v>6933</v>
      </c>
      <c r="O29" s="11">
        <f t="shared" si="0"/>
        <v>36268</v>
      </c>
      <c r="P29" s="11">
        <f t="shared" si="1"/>
        <v>35748</v>
      </c>
    </row>
    <row r="30" spans="1:1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1">
        <f t="shared" si="0"/>
        <v>0</v>
      </c>
      <c r="P30" s="11">
        <f t="shared" si="1"/>
        <v>0</v>
      </c>
    </row>
    <row r="31" spans="1:16" x14ac:dyDescent="0.3">
      <c r="A31" s="6" t="s">
        <v>69</v>
      </c>
      <c r="B31" s="6" t="s">
        <v>743</v>
      </c>
      <c r="C31" s="6">
        <v>125</v>
      </c>
      <c r="D31" s="6">
        <v>102</v>
      </c>
      <c r="E31" s="6">
        <v>111</v>
      </c>
      <c r="F31" s="6">
        <v>124</v>
      </c>
      <c r="G31" s="6">
        <v>102</v>
      </c>
      <c r="H31" s="6">
        <v>99</v>
      </c>
      <c r="I31" s="6">
        <v>96</v>
      </c>
      <c r="J31" s="6">
        <v>108</v>
      </c>
      <c r="K31" s="6">
        <v>102</v>
      </c>
      <c r="L31" s="6">
        <v>118</v>
      </c>
      <c r="M31" s="6">
        <v>118</v>
      </c>
      <c r="N31" s="6">
        <v>126</v>
      </c>
      <c r="O31" s="11">
        <f t="shared" si="0"/>
        <v>663</v>
      </c>
      <c r="P31" s="11">
        <f t="shared" si="1"/>
        <v>668</v>
      </c>
    </row>
    <row r="32" spans="1:16" x14ac:dyDescent="0.3">
      <c r="A32" s="6" t="s">
        <v>71</v>
      </c>
      <c r="B32" s="6" t="s">
        <v>744</v>
      </c>
      <c r="C32" s="6">
        <v>194</v>
      </c>
      <c r="D32" s="6">
        <v>157</v>
      </c>
      <c r="E32" s="6">
        <v>138</v>
      </c>
      <c r="F32" s="6">
        <v>137</v>
      </c>
      <c r="G32" s="6">
        <v>176</v>
      </c>
      <c r="H32" s="6">
        <v>124</v>
      </c>
      <c r="I32" s="6">
        <v>147</v>
      </c>
      <c r="J32" s="6">
        <v>133</v>
      </c>
      <c r="K32" s="6">
        <v>149</v>
      </c>
      <c r="L32" s="6">
        <v>156</v>
      </c>
      <c r="M32" s="6">
        <v>152</v>
      </c>
      <c r="N32" s="6">
        <v>169</v>
      </c>
      <c r="O32" s="11">
        <f t="shared" si="0"/>
        <v>926</v>
      </c>
      <c r="P32" s="11">
        <f t="shared" si="1"/>
        <v>906</v>
      </c>
    </row>
    <row r="33" spans="1:16" x14ac:dyDescent="0.3">
      <c r="A33" s="6" t="s">
        <v>73</v>
      </c>
      <c r="B33" s="6" t="s">
        <v>745</v>
      </c>
      <c r="C33" s="6">
        <v>416</v>
      </c>
      <c r="D33" s="6">
        <v>349</v>
      </c>
      <c r="E33" s="6">
        <v>300</v>
      </c>
      <c r="F33" s="6">
        <v>329</v>
      </c>
      <c r="G33" s="6">
        <v>324</v>
      </c>
      <c r="H33" s="6">
        <v>271</v>
      </c>
      <c r="I33" s="6">
        <v>333</v>
      </c>
      <c r="J33" s="6">
        <v>293</v>
      </c>
      <c r="K33" s="6">
        <v>321</v>
      </c>
      <c r="L33" s="6">
        <v>406</v>
      </c>
      <c r="M33" s="6">
        <v>337</v>
      </c>
      <c r="N33" s="6">
        <v>338</v>
      </c>
      <c r="O33" s="11">
        <f t="shared" si="0"/>
        <v>1989</v>
      </c>
      <c r="P33" s="11">
        <f t="shared" si="1"/>
        <v>2028</v>
      </c>
    </row>
    <row r="34" spans="1:16" x14ac:dyDescent="0.3">
      <c r="A34" s="6" t="s">
        <v>75</v>
      </c>
      <c r="B34" s="6" t="s">
        <v>746</v>
      </c>
      <c r="C34" s="6">
        <v>320</v>
      </c>
      <c r="D34" s="6">
        <v>305</v>
      </c>
      <c r="E34" s="6">
        <v>297</v>
      </c>
      <c r="F34" s="6">
        <v>298</v>
      </c>
      <c r="G34" s="6">
        <v>302</v>
      </c>
      <c r="H34" s="6">
        <v>248</v>
      </c>
      <c r="I34" s="6">
        <v>294</v>
      </c>
      <c r="J34" s="6">
        <v>244</v>
      </c>
      <c r="K34" s="6">
        <v>250</v>
      </c>
      <c r="L34" s="6">
        <v>327</v>
      </c>
      <c r="M34" s="6">
        <v>277</v>
      </c>
      <c r="N34" s="6">
        <v>339</v>
      </c>
      <c r="O34" s="11">
        <f t="shared" si="0"/>
        <v>1770</v>
      </c>
      <c r="P34" s="11">
        <f t="shared" si="1"/>
        <v>1731</v>
      </c>
    </row>
    <row r="35" spans="1:16" x14ac:dyDescent="0.3">
      <c r="A35" s="6" t="s">
        <v>77</v>
      </c>
      <c r="B35" s="6" t="s">
        <v>747</v>
      </c>
      <c r="C35" s="6">
        <v>114</v>
      </c>
      <c r="D35" s="6">
        <v>95</v>
      </c>
      <c r="E35" s="6">
        <v>83</v>
      </c>
      <c r="F35" s="6">
        <v>92</v>
      </c>
      <c r="G35" s="6">
        <v>97</v>
      </c>
      <c r="H35" s="6">
        <v>88</v>
      </c>
      <c r="I35" s="6">
        <v>98</v>
      </c>
      <c r="J35" s="6">
        <v>83</v>
      </c>
      <c r="K35" s="6">
        <v>91</v>
      </c>
      <c r="L35" s="6">
        <v>106</v>
      </c>
      <c r="M35" s="6">
        <v>102</v>
      </c>
      <c r="N35" s="6">
        <v>121</v>
      </c>
      <c r="O35" s="11">
        <f t="shared" si="0"/>
        <v>569</v>
      </c>
      <c r="P35" s="11">
        <f t="shared" si="1"/>
        <v>601</v>
      </c>
    </row>
    <row r="36" spans="1:16" x14ac:dyDescent="0.3">
      <c r="A36" s="6" t="s">
        <v>79</v>
      </c>
      <c r="B36" s="6" t="s">
        <v>748</v>
      </c>
      <c r="C36" s="6">
        <v>183</v>
      </c>
      <c r="D36" s="6">
        <v>167</v>
      </c>
      <c r="E36" s="6">
        <v>180</v>
      </c>
      <c r="F36" s="6">
        <v>158</v>
      </c>
      <c r="G36" s="6">
        <v>176</v>
      </c>
      <c r="H36" s="6">
        <v>147</v>
      </c>
      <c r="I36" s="6">
        <v>168</v>
      </c>
      <c r="J36" s="6">
        <v>156</v>
      </c>
      <c r="K36" s="6">
        <v>154</v>
      </c>
      <c r="L36" s="6">
        <v>172</v>
      </c>
      <c r="M36" s="6">
        <v>193</v>
      </c>
      <c r="N36" s="6">
        <v>184</v>
      </c>
      <c r="O36" s="11">
        <f t="shared" si="0"/>
        <v>1011</v>
      </c>
      <c r="P36" s="11">
        <f t="shared" si="1"/>
        <v>1027</v>
      </c>
    </row>
    <row r="37" spans="1:1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1">
        <f t="shared" si="0"/>
        <v>0</v>
      </c>
      <c r="P37" s="11">
        <f t="shared" si="1"/>
        <v>0</v>
      </c>
    </row>
    <row r="38" spans="1:16" x14ac:dyDescent="0.3">
      <c r="A38" s="6" t="s">
        <v>81</v>
      </c>
      <c r="B38" s="6" t="s">
        <v>82</v>
      </c>
      <c r="C38" s="6">
        <v>516</v>
      </c>
      <c r="D38" s="6">
        <v>487</v>
      </c>
      <c r="E38" s="6">
        <v>446</v>
      </c>
      <c r="F38" s="6">
        <v>447</v>
      </c>
      <c r="G38" s="6">
        <v>499</v>
      </c>
      <c r="H38" s="6">
        <v>399</v>
      </c>
      <c r="I38" s="6">
        <v>439</v>
      </c>
      <c r="J38" s="6">
        <v>394</v>
      </c>
      <c r="K38" s="6">
        <v>458</v>
      </c>
      <c r="L38" s="6">
        <v>479</v>
      </c>
      <c r="M38" s="6">
        <v>468</v>
      </c>
      <c r="N38" s="6">
        <v>586</v>
      </c>
      <c r="O38" s="11">
        <f t="shared" si="0"/>
        <v>2794</v>
      </c>
      <c r="P38" s="11">
        <f t="shared" si="1"/>
        <v>2824</v>
      </c>
    </row>
    <row r="39" spans="1:16" x14ac:dyDescent="0.3">
      <c r="A39" s="2" t="s">
        <v>83</v>
      </c>
      <c r="B39" s="2" t="s">
        <v>84</v>
      </c>
      <c r="C39" s="2">
        <v>96</v>
      </c>
      <c r="D39" s="2">
        <v>101</v>
      </c>
      <c r="E39" s="2">
        <v>90</v>
      </c>
      <c r="F39" s="2">
        <v>95</v>
      </c>
      <c r="G39" s="2">
        <v>97</v>
      </c>
      <c r="H39" s="2">
        <v>88</v>
      </c>
      <c r="I39" s="2">
        <v>94</v>
      </c>
      <c r="J39" s="2">
        <v>85</v>
      </c>
      <c r="K39" s="2">
        <v>103</v>
      </c>
      <c r="L39" s="2">
        <v>84</v>
      </c>
      <c r="M39" s="2">
        <v>93</v>
      </c>
      <c r="N39" s="2">
        <v>118</v>
      </c>
      <c r="O39" s="11">
        <f t="shared" si="0"/>
        <v>567</v>
      </c>
      <c r="P39" s="11">
        <f t="shared" si="1"/>
        <v>577</v>
      </c>
    </row>
    <row r="40" spans="1:16" x14ac:dyDescent="0.3">
      <c r="A40" s="2" t="s">
        <v>85</v>
      </c>
      <c r="B40" s="2" t="s">
        <v>86</v>
      </c>
      <c r="C40" s="2">
        <v>80</v>
      </c>
      <c r="D40" s="2">
        <v>76</v>
      </c>
      <c r="E40" s="2">
        <v>65</v>
      </c>
      <c r="F40" s="2">
        <v>59</v>
      </c>
      <c r="G40" s="2">
        <v>66</v>
      </c>
      <c r="H40" s="2">
        <v>48</v>
      </c>
      <c r="I40" s="2">
        <v>45</v>
      </c>
      <c r="J40" s="2">
        <v>59</v>
      </c>
      <c r="K40" s="2">
        <v>48</v>
      </c>
      <c r="L40" s="2">
        <v>65</v>
      </c>
      <c r="M40" s="2">
        <v>73</v>
      </c>
      <c r="N40" s="2">
        <v>73</v>
      </c>
      <c r="O40" s="11">
        <f t="shared" si="0"/>
        <v>394</v>
      </c>
      <c r="P40" s="11">
        <f t="shared" si="1"/>
        <v>363</v>
      </c>
    </row>
    <row r="41" spans="1:16" x14ac:dyDescent="0.3">
      <c r="A41" s="2" t="s">
        <v>87</v>
      </c>
      <c r="B41" s="2" t="s">
        <v>88</v>
      </c>
      <c r="C41" s="2">
        <v>95</v>
      </c>
      <c r="D41" s="2">
        <v>111</v>
      </c>
      <c r="E41" s="2">
        <v>77</v>
      </c>
      <c r="F41" s="2">
        <v>98</v>
      </c>
      <c r="G41" s="2">
        <v>112</v>
      </c>
      <c r="H41" s="2">
        <v>71</v>
      </c>
      <c r="I41" s="2">
        <v>85</v>
      </c>
      <c r="J41" s="2">
        <v>88</v>
      </c>
      <c r="K41" s="2">
        <v>102</v>
      </c>
      <c r="L41" s="2">
        <v>107</v>
      </c>
      <c r="M41" s="2">
        <v>99</v>
      </c>
      <c r="N41" s="2">
        <v>132</v>
      </c>
      <c r="O41" s="11">
        <f t="shared" si="0"/>
        <v>564</v>
      </c>
      <c r="P41" s="11">
        <f t="shared" si="1"/>
        <v>613</v>
      </c>
    </row>
    <row r="42" spans="1:16" x14ac:dyDescent="0.3">
      <c r="A42" s="2" t="s">
        <v>89</v>
      </c>
      <c r="B42" s="2" t="s">
        <v>90</v>
      </c>
      <c r="C42" s="2">
        <v>67</v>
      </c>
      <c r="D42" s="2">
        <v>45</v>
      </c>
      <c r="E42" s="2">
        <v>66</v>
      </c>
      <c r="F42" s="2">
        <v>52</v>
      </c>
      <c r="G42" s="2">
        <v>83</v>
      </c>
      <c r="H42" s="2">
        <v>72</v>
      </c>
      <c r="I42" s="2">
        <v>76</v>
      </c>
      <c r="J42" s="2">
        <v>39</v>
      </c>
      <c r="K42" s="2">
        <v>67</v>
      </c>
      <c r="L42" s="2">
        <v>63</v>
      </c>
      <c r="M42" s="2">
        <v>50</v>
      </c>
      <c r="N42" s="2">
        <v>68</v>
      </c>
      <c r="O42" s="11">
        <f t="shared" si="0"/>
        <v>385</v>
      </c>
      <c r="P42" s="11">
        <f t="shared" si="1"/>
        <v>363</v>
      </c>
    </row>
    <row r="43" spans="1:16" x14ac:dyDescent="0.3">
      <c r="A43" s="2" t="s">
        <v>91</v>
      </c>
      <c r="B43" s="2" t="s">
        <v>92</v>
      </c>
      <c r="C43" s="2">
        <v>49</v>
      </c>
      <c r="D43" s="2">
        <v>47</v>
      </c>
      <c r="E43" s="2">
        <v>47</v>
      </c>
      <c r="F43" s="2">
        <v>44</v>
      </c>
      <c r="G43" s="2">
        <v>51</v>
      </c>
      <c r="H43" s="2">
        <v>38</v>
      </c>
      <c r="I43" s="2">
        <v>47</v>
      </c>
      <c r="J43" s="2">
        <v>37</v>
      </c>
      <c r="K43" s="2">
        <v>34</v>
      </c>
      <c r="L43" s="2">
        <v>48</v>
      </c>
      <c r="M43" s="2">
        <v>52</v>
      </c>
      <c r="N43" s="2">
        <v>65</v>
      </c>
      <c r="O43" s="11">
        <f t="shared" si="0"/>
        <v>276</v>
      </c>
      <c r="P43" s="11">
        <f t="shared" si="1"/>
        <v>283</v>
      </c>
    </row>
    <row r="44" spans="1:16" x14ac:dyDescent="0.3">
      <c r="A44" s="2" t="s">
        <v>93</v>
      </c>
      <c r="B44" s="2" t="s">
        <v>94</v>
      </c>
      <c r="C44" s="2">
        <v>129</v>
      </c>
      <c r="D44" s="2">
        <v>107</v>
      </c>
      <c r="E44" s="2">
        <v>101</v>
      </c>
      <c r="F44" s="2">
        <v>99</v>
      </c>
      <c r="G44" s="2">
        <v>90</v>
      </c>
      <c r="H44" s="2">
        <v>82</v>
      </c>
      <c r="I44" s="2">
        <v>92</v>
      </c>
      <c r="J44" s="2">
        <v>86</v>
      </c>
      <c r="K44" s="2">
        <v>104</v>
      </c>
      <c r="L44" s="2">
        <v>112</v>
      </c>
      <c r="M44" s="2">
        <v>101</v>
      </c>
      <c r="N44" s="2">
        <v>130</v>
      </c>
      <c r="O44" s="11">
        <f t="shared" si="0"/>
        <v>608</v>
      </c>
      <c r="P44" s="11">
        <f t="shared" si="1"/>
        <v>625</v>
      </c>
    </row>
    <row r="45" spans="1:1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1">
        <f t="shared" si="0"/>
        <v>0</v>
      </c>
      <c r="P45" s="11">
        <f t="shared" si="1"/>
        <v>0</v>
      </c>
    </row>
    <row r="46" spans="1:16" x14ac:dyDescent="0.3">
      <c r="A46" s="6" t="s">
        <v>95</v>
      </c>
      <c r="B46" s="6" t="s">
        <v>96</v>
      </c>
      <c r="C46" s="22">
        <v>2474</v>
      </c>
      <c r="D46" s="22">
        <v>2154</v>
      </c>
      <c r="E46" s="22">
        <v>1987</v>
      </c>
      <c r="F46" s="22">
        <v>2021</v>
      </c>
      <c r="G46" s="22">
        <v>2032</v>
      </c>
      <c r="H46" s="22">
        <v>1858</v>
      </c>
      <c r="I46" s="22">
        <v>2007</v>
      </c>
      <c r="J46" s="22">
        <v>1784</v>
      </c>
      <c r="K46" s="22">
        <v>1800</v>
      </c>
      <c r="L46" s="22">
        <v>2067</v>
      </c>
      <c r="M46" s="22">
        <v>1991</v>
      </c>
      <c r="N46" s="22">
        <v>2342</v>
      </c>
      <c r="O46" s="11">
        <f t="shared" si="0"/>
        <v>12526</v>
      </c>
      <c r="P46" s="11">
        <f t="shared" si="1"/>
        <v>11991</v>
      </c>
    </row>
    <row r="47" spans="1:16" x14ac:dyDescent="0.3">
      <c r="A47" s="2" t="s">
        <v>97</v>
      </c>
      <c r="B47" s="2" t="s">
        <v>98</v>
      </c>
      <c r="C47" s="2">
        <v>252</v>
      </c>
      <c r="D47" s="2">
        <v>220</v>
      </c>
      <c r="E47" s="2">
        <v>202</v>
      </c>
      <c r="F47" s="2">
        <v>216</v>
      </c>
      <c r="G47" s="2">
        <v>216</v>
      </c>
      <c r="H47" s="2">
        <v>199</v>
      </c>
      <c r="I47" s="2">
        <v>215</v>
      </c>
      <c r="J47" s="2">
        <v>182</v>
      </c>
      <c r="K47" s="2">
        <v>206</v>
      </c>
      <c r="L47" s="2">
        <v>243</v>
      </c>
      <c r="M47" s="2">
        <v>218</v>
      </c>
      <c r="N47" s="2">
        <v>276</v>
      </c>
      <c r="O47" s="11">
        <f t="shared" si="0"/>
        <v>1305</v>
      </c>
      <c r="P47" s="11">
        <f t="shared" si="1"/>
        <v>1340</v>
      </c>
    </row>
    <row r="48" spans="1:16" x14ac:dyDescent="0.3">
      <c r="A48" s="2" t="s">
        <v>99</v>
      </c>
      <c r="B48" s="2" t="s">
        <v>100</v>
      </c>
      <c r="C48" s="2">
        <v>193</v>
      </c>
      <c r="D48" s="2">
        <v>127</v>
      </c>
      <c r="E48" s="2">
        <v>141</v>
      </c>
      <c r="F48" s="2">
        <v>141</v>
      </c>
      <c r="G48" s="2">
        <v>158</v>
      </c>
      <c r="H48" s="2">
        <v>145</v>
      </c>
      <c r="I48" s="2">
        <v>146</v>
      </c>
      <c r="J48" s="2">
        <v>122</v>
      </c>
      <c r="K48" s="2">
        <v>106</v>
      </c>
      <c r="L48" s="2">
        <v>143</v>
      </c>
      <c r="M48" s="2">
        <v>147</v>
      </c>
      <c r="N48" s="2">
        <v>174</v>
      </c>
      <c r="O48" s="11">
        <f t="shared" si="0"/>
        <v>905</v>
      </c>
      <c r="P48" s="11">
        <f t="shared" si="1"/>
        <v>838</v>
      </c>
    </row>
    <row r="49" spans="1:16" x14ac:dyDescent="0.3">
      <c r="A49" s="2" t="s">
        <v>101</v>
      </c>
      <c r="B49" s="2" t="s">
        <v>102</v>
      </c>
      <c r="C49" s="2">
        <v>363</v>
      </c>
      <c r="D49" s="2">
        <v>291</v>
      </c>
      <c r="E49" s="2">
        <v>291</v>
      </c>
      <c r="F49" s="2">
        <v>280</v>
      </c>
      <c r="G49" s="2">
        <v>244</v>
      </c>
      <c r="H49" s="2">
        <v>273</v>
      </c>
      <c r="I49" s="2">
        <v>291</v>
      </c>
      <c r="J49" s="2">
        <v>253</v>
      </c>
      <c r="K49" s="2">
        <v>255</v>
      </c>
      <c r="L49" s="2">
        <v>264</v>
      </c>
      <c r="M49" s="2">
        <v>290</v>
      </c>
      <c r="N49" s="2">
        <v>301</v>
      </c>
      <c r="O49" s="11">
        <f t="shared" si="0"/>
        <v>1742</v>
      </c>
      <c r="P49" s="11">
        <f t="shared" si="1"/>
        <v>1654</v>
      </c>
    </row>
    <row r="50" spans="1:16" x14ac:dyDescent="0.3">
      <c r="A50" s="2" t="s">
        <v>103</v>
      </c>
      <c r="B50" s="2" t="s">
        <v>104</v>
      </c>
      <c r="C50" s="2">
        <v>206</v>
      </c>
      <c r="D50" s="2">
        <v>210</v>
      </c>
      <c r="E50" s="2">
        <v>185</v>
      </c>
      <c r="F50" s="2">
        <v>181</v>
      </c>
      <c r="G50" s="2">
        <v>166</v>
      </c>
      <c r="H50" s="2">
        <v>171</v>
      </c>
      <c r="I50" s="2">
        <v>163</v>
      </c>
      <c r="J50" s="2">
        <v>147</v>
      </c>
      <c r="K50" s="2">
        <v>171</v>
      </c>
      <c r="L50" s="2">
        <v>198</v>
      </c>
      <c r="M50" s="2">
        <v>195</v>
      </c>
      <c r="N50" s="2">
        <v>209</v>
      </c>
      <c r="O50" s="11">
        <f t="shared" si="0"/>
        <v>1119</v>
      </c>
      <c r="P50" s="11">
        <f t="shared" si="1"/>
        <v>1083</v>
      </c>
    </row>
    <row r="51" spans="1:16" x14ac:dyDescent="0.3">
      <c r="A51" s="2" t="s">
        <v>105</v>
      </c>
      <c r="B51" s="2" t="s">
        <v>106</v>
      </c>
      <c r="C51" s="2">
        <v>214</v>
      </c>
      <c r="D51" s="2">
        <v>175</v>
      </c>
      <c r="E51" s="2">
        <v>164</v>
      </c>
      <c r="F51" s="2">
        <v>165</v>
      </c>
      <c r="G51" s="2">
        <v>165</v>
      </c>
      <c r="H51" s="2">
        <v>141</v>
      </c>
      <c r="I51" s="2">
        <v>168</v>
      </c>
      <c r="J51" s="2">
        <v>141</v>
      </c>
      <c r="K51" s="2">
        <v>149</v>
      </c>
      <c r="L51" s="2">
        <v>171</v>
      </c>
      <c r="M51" s="2">
        <v>165</v>
      </c>
      <c r="N51" s="2">
        <v>197</v>
      </c>
      <c r="O51" s="11">
        <f t="shared" si="0"/>
        <v>1024</v>
      </c>
      <c r="P51" s="11">
        <f t="shared" si="1"/>
        <v>991</v>
      </c>
    </row>
    <row r="52" spans="1:16" x14ac:dyDescent="0.3">
      <c r="A52" s="2" t="s">
        <v>107</v>
      </c>
      <c r="B52" s="2" t="s">
        <v>108</v>
      </c>
      <c r="C52" s="2">
        <v>222</v>
      </c>
      <c r="D52" s="2">
        <v>186</v>
      </c>
      <c r="E52" s="2">
        <v>166</v>
      </c>
      <c r="F52" s="2">
        <v>210</v>
      </c>
      <c r="G52" s="2">
        <v>159</v>
      </c>
      <c r="H52" s="2">
        <v>157</v>
      </c>
      <c r="I52" s="2">
        <v>175</v>
      </c>
      <c r="J52" s="2">
        <v>158</v>
      </c>
      <c r="K52" s="2">
        <v>129</v>
      </c>
      <c r="L52" s="2">
        <v>171</v>
      </c>
      <c r="M52" s="2">
        <v>166</v>
      </c>
      <c r="N52" s="2">
        <v>176</v>
      </c>
      <c r="O52" s="11">
        <f t="shared" si="0"/>
        <v>1100</v>
      </c>
      <c r="P52" s="11">
        <f t="shared" si="1"/>
        <v>975</v>
      </c>
    </row>
    <row r="53" spans="1:16" x14ac:dyDescent="0.3">
      <c r="A53" s="2" t="s">
        <v>109</v>
      </c>
      <c r="B53" s="2" t="s">
        <v>110</v>
      </c>
      <c r="C53" s="2">
        <v>267</v>
      </c>
      <c r="D53" s="2">
        <v>248</v>
      </c>
      <c r="E53" s="2">
        <v>239</v>
      </c>
      <c r="F53" s="2">
        <v>211</v>
      </c>
      <c r="G53" s="2">
        <v>245</v>
      </c>
      <c r="H53" s="2">
        <v>212</v>
      </c>
      <c r="I53" s="2">
        <v>263</v>
      </c>
      <c r="J53" s="2">
        <v>210</v>
      </c>
      <c r="K53" s="2">
        <v>227</v>
      </c>
      <c r="L53" s="2">
        <v>256</v>
      </c>
      <c r="M53" s="2">
        <v>223</v>
      </c>
      <c r="N53" s="2">
        <v>276</v>
      </c>
      <c r="O53" s="11">
        <f t="shared" si="0"/>
        <v>1422</v>
      </c>
      <c r="P53" s="11">
        <f t="shared" si="1"/>
        <v>1455</v>
      </c>
    </row>
    <row r="54" spans="1:16" x14ac:dyDescent="0.3">
      <c r="A54" s="2" t="s">
        <v>111</v>
      </c>
      <c r="B54" s="2" t="s">
        <v>112</v>
      </c>
      <c r="C54" s="2">
        <v>226</v>
      </c>
      <c r="D54" s="2">
        <v>229</v>
      </c>
      <c r="E54" s="2">
        <v>171</v>
      </c>
      <c r="F54" s="2">
        <v>183</v>
      </c>
      <c r="G54" s="2">
        <v>216</v>
      </c>
      <c r="H54" s="2">
        <v>161</v>
      </c>
      <c r="I54" s="2">
        <v>189</v>
      </c>
      <c r="J54" s="2">
        <v>175</v>
      </c>
      <c r="K54" s="2">
        <v>190</v>
      </c>
      <c r="L54" s="2">
        <v>160</v>
      </c>
      <c r="M54" s="2">
        <v>163</v>
      </c>
      <c r="N54" s="2">
        <v>239</v>
      </c>
      <c r="O54" s="11">
        <f t="shared" si="0"/>
        <v>1186</v>
      </c>
      <c r="P54" s="11">
        <f t="shared" si="1"/>
        <v>1116</v>
      </c>
    </row>
    <row r="55" spans="1:16" x14ac:dyDescent="0.3">
      <c r="A55" s="2" t="s">
        <v>113</v>
      </c>
      <c r="B55" s="2" t="s">
        <v>114</v>
      </c>
      <c r="C55" s="2">
        <v>174</v>
      </c>
      <c r="D55" s="2">
        <v>195</v>
      </c>
      <c r="E55" s="2">
        <v>183</v>
      </c>
      <c r="F55" s="2">
        <v>161</v>
      </c>
      <c r="G55" s="2">
        <v>176</v>
      </c>
      <c r="H55" s="2">
        <v>160</v>
      </c>
      <c r="I55" s="2">
        <v>170</v>
      </c>
      <c r="J55" s="2">
        <v>157</v>
      </c>
      <c r="K55" s="2">
        <v>135</v>
      </c>
      <c r="L55" s="2">
        <v>163</v>
      </c>
      <c r="M55" s="2">
        <v>161</v>
      </c>
      <c r="N55" s="2">
        <v>215</v>
      </c>
      <c r="O55" s="11">
        <f t="shared" si="0"/>
        <v>1049</v>
      </c>
      <c r="P55" s="11">
        <f t="shared" si="1"/>
        <v>1001</v>
      </c>
    </row>
    <row r="56" spans="1:16" x14ac:dyDescent="0.3">
      <c r="A56" s="2" t="s">
        <v>115</v>
      </c>
      <c r="B56" s="2" t="s">
        <v>116</v>
      </c>
      <c r="C56" s="2">
        <v>357</v>
      </c>
      <c r="D56" s="2">
        <v>273</v>
      </c>
      <c r="E56" s="2">
        <v>245</v>
      </c>
      <c r="F56" s="2">
        <v>273</v>
      </c>
      <c r="G56" s="2">
        <v>287</v>
      </c>
      <c r="H56" s="2">
        <v>239</v>
      </c>
      <c r="I56" s="2">
        <v>227</v>
      </c>
      <c r="J56" s="2">
        <v>239</v>
      </c>
      <c r="K56" s="2">
        <v>232</v>
      </c>
      <c r="L56" s="2">
        <v>298</v>
      </c>
      <c r="M56" s="2">
        <v>263</v>
      </c>
      <c r="N56" s="2">
        <v>279</v>
      </c>
      <c r="O56" s="11">
        <f t="shared" si="0"/>
        <v>1674</v>
      </c>
      <c r="P56" s="11">
        <f t="shared" si="1"/>
        <v>1538</v>
      </c>
    </row>
    <row r="57" spans="1:1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1">
        <f t="shared" si="0"/>
        <v>0</v>
      </c>
      <c r="P57" s="11">
        <f t="shared" si="1"/>
        <v>0</v>
      </c>
    </row>
    <row r="58" spans="1:16" x14ac:dyDescent="0.3">
      <c r="A58" s="6" t="s">
        <v>117</v>
      </c>
      <c r="B58" s="6" t="s">
        <v>118</v>
      </c>
      <c r="C58" s="22">
        <v>1254</v>
      </c>
      <c r="D58" s="22">
        <v>1065</v>
      </c>
      <c r="E58" s="22">
        <v>1015</v>
      </c>
      <c r="F58" s="22">
        <v>1048</v>
      </c>
      <c r="G58" s="22">
        <v>1089</v>
      </c>
      <c r="H58" s="6">
        <v>960</v>
      </c>
      <c r="I58" s="22">
        <v>1084</v>
      </c>
      <c r="J58" s="6">
        <v>877</v>
      </c>
      <c r="K58" s="6">
        <v>960</v>
      </c>
      <c r="L58" s="22">
        <v>1170</v>
      </c>
      <c r="M58" s="22">
        <v>1085</v>
      </c>
      <c r="N58" s="22">
        <v>1224</v>
      </c>
      <c r="O58" s="11">
        <f t="shared" si="0"/>
        <v>6431</v>
      </c>
      <c r="P58" s="11">
        <f t="shared" si="1"/>
        <v>6400</v>
      </c>
    </row>
    <row r="59" spans="1:16" x14ac:dyDescent="0.3">
      <c r="A59" s="2" t="s">
        <v>119</v>
      </c>
      <c r="B59" s="2" t="s">
        <v>120</v>
      </c>
      <c r="C59" s="2">
        <v>106</v>
      </c>
      <c r="D59" s="2">
        <v>77</v>
      </c>
      <c r="E59" s="2">
        <v>80</v>
      </c>
      <c r="F59" s="2">
        <v>82</v>
      </c>
      <c r="G59" s="2">
        <v>78</v>
      </c>
      <c r="H59" s="2">
        <v>57</v>
      </c>
      <c r="I59" s="2">
        <v>81</v>
      </c>
      <c r="J59" s="2">
        <v>64</v>
      </c>
      <c r="K59" s="2">
        <v>61</v>
      </c>
      <c r="L59" s="2">
        <v>96</v>
      </c>
      <c r="M59" s="2">
        <v>85</v>
      </c>
      <c r="N59" s="2">
        <v>93</v>
      </c>
      <c r="O59" s="11">
        <f t="shared" si="0"/>
        <v>480</v>
      </c>
      <c r="P59" s="11">
        <f t="shared" si="1"/>
        <v>480</v>
      </c>
    </row>
    <row r="60" spans="1:16" x14ac:dyDescent="0.3">
      <c r="A60" s="2" t="s">
        <v>121</v>
      </c>
      <c r="B60" s="2" t="s">
        <v>122</v>
      </c>
      <c r="C60" s="2">
        <v>95</v>
      </c>
      <c r="D60" s="2">
        <v>91</v>
      </c>
      <c r="E60" s="2">
        <v>86</v>
      </c>
      <c r="F60" s="2">
        <v>89</v>
      </c>
      <c r="G60" s="2">
        <v>121</v>
      </c>
      <c r="H60" s="2">
        <v>89</v>
      </c>
      <c r="I60" s="2">
        <v>113</v>
      </c>
      <c r="J60" s="2">
        <v>67</v>
      </c>
      <c r="K60" s="2">
        <v>102</v>
      </c>
      <c r="L60" s="2">
        <v>94</v>
      </c>
      <c r="M60" s="2">
        <v>98</v>
      </c>
      <c r="N60" s="2">
        <v>103</v>
      </c>
      <c r="O60" s="11">
        <f t="shared" si="0"/>
        <v>571</v>
      </c>
      <c r="P60" s="11">
        <f t="shared" si="1"/>
        <v>577</v>
      </c>
    </row>
    <row r="61" spans="1:16" x14ac:dyDescent="0.3">
      <c r="A61" s="2" t="s">
        <v>123</v>
      </c>
      <c r="B61" s="2" t="s">
        <v>124</v>
      </c>
      <c r="C61" s="2">
        <v>117</v>
      </c>
      <c r="D61" s="2">
        <v>107</v>
      </c>
      <c r="E61" s="2">
        <v>75</v>
      </c>
      <c r="F61" s="2">
        <v>84</v>
      </c>
      <c r="G61" s="2">
        <v>82</v>
      </c>
      <c r="H61" s="2">
        <v>78</v>
      </c>
      <c r="I61" s="2">
        <v>96</v>
      </c>
      <c r="J61" s="2">
        <v>83</v>
      </c>
      <c r="K61" s="2">
        <v>85</v>
      </c>
      <c r="L61" s="2">
        <v>119</v>
      </c>
      <c r="M61" s="2">
        <v>88</v>
      </c>
      <c r="N61" s="2">
        <v>92</v>
      </c>
      <c r="O61" s="11">
        <f t="shared" si="0"/>
        <v>543</v>
      </c>
      <c r="P61" s="11">
        <f t="shared" si="1"/>
        <v>563</v>
      </c>
    </row>
    <row r="62" spans="1:16" x14ac:dyDescent="0.3">
      <c r="A62" s="2" t="s">
        <v>125</v>
      </c>
      <c r="B62" s="2" t="s">
        <v>126</v>
      </c>
      <c r="C62" s="2">
        <v>89</v>
      </c>
      <c r="D62" s="2">
        <v>58</v>
      </c>
      <c r="E62" s="2">
        <v>63</v>
      </c>
      <c r="F62" s="2">
        <v>84</v>
      </c>
      <c r="G62" s="2">
        <v>60</v>
      </c>
      <c r="H62" s="2">
        <v>75</v>
      </c>
      <c r="I62" s="2">
        <v>60</v>
      </c>
      <c r="J62" s="2">
        <v>65</v>
      </c>
      <c r="K62" s="2">
        <v>65</v>
      </c>
      <c r="L62" s="2">
        <v>79</v>
      </c>
      <c r="M62" s="2">
        <v>70</v>
      </c>
      <c r="N62" s="2">
        <v>78</v>
      </c>
      <c r="O62" s="11">
        <f t="shared" si="0"/>
        <v>429</v>
      </c>
      <c r="P62" s="11">
        <f t="shared" si="1"/>
        <v>417</v>
      </c>
    </row>
    <row r="63" spans="1:16" x14ac:dyDescent="0.3">
      <c r="A63" s="2" t="s">
        <v>127</v>
      </c>
      <c r="B63" s="2" t="s">
        <v>128</v>
      </c>
      <c r="C63" s="2">
        <v>142</v>
      </c>
      <c r="D63" s="2">
        <v>124</v>
      </c>
      <c r="E63" s="2">
        <v>127</v>
      </c>
      <c r="F63" s="2">
        <v>120</v>
      </c>
      <c r="G63" s="2">
        <v>123</v>
      </c>
      <c r="H63" s="2">
        <v>108</v>
      </c>
      <c r="I63" s="2">
        <v>123</v>
      </c>
      <c r="J63" s="2">
        <v>114</v>
      </c>
      <c r="K63" s="2">
        <v>105</v>
      </c>
      <c r="L63" s="2">
        <v>132</v>
      </c>
      <c r="M63" s="2">
        <v>141</v>
      </c>
      <c r="N63" s="2">
        <v>125</v>
      </c>
      <c r="O63" s="11">
        <f t="shared" si="0"/>
        <v>744</v>
      </c>
      <c r="P63" s="11">
        <f t="shared" si="1"/>
        <v>740</v>
      </c>
    </row>
    <row r="64" spans="1:16" x14ac:dyDescent="0.3">
      <c r="A64" s="2" t="s">
        <v>129</v>
      </c>
      <c r="B64" s="2" t="s">
        <v>130</v>
      </c>
      <c r="C64" s="2">
        <v>87</v>
      </c>
      <c r="D64" s="2">
        <v>72</v>
      </c>
      <c r="E64" s="2">
        <v>71</v>
      </c>
      <c r="F64" s="2">
        <v>54</v>
      </c>
      <c r="G64" s="2">
        <v>67</v>
      </c>
      <c r="H64" s="2">
        <v>74</v>
      </c>
      <c r="I64" s="2">
        <v>68</v>
      </c>
      <c r="J64" s="2">
        <v>55</v>
      </c>
      <c r="K64" s="2">
        <v>58</v>
      </c>
      <c r="L64" s="2">
        <v>74</v>
      </c>
      <c r="M64" s="2">
        <v>74</v>
      </c>
      <c r="N64" s="2">
        <v>97</v>
      </c>
      <c r="O64" s="11">
        <f t="shared" si="0"/>
        <v>425</v>
      </c>
      <c r="P64" s="11">
        <f t="shared" si="1"/>
        <v>426</v>
      </c>
    </row>
    <row r="65" spans="1:16" x14ac:dyDescent="0.3">
      <c r="A65" s="2" t="s">
        <v>131</v>
      </c>
      <c r="B65" s="2" t="s">
        <v>132</v>
      </c>
      <c r="C65" s="2">
        <v>116</v>
      </c>
      <c r="D65" s="2">
        <v>114</v>
      </c>
      <c r="E65" s="2">
        <v>109</v>
      </c>
      <c r="F65" s="2">
        <v>115</v>
      </c>
      <c r="G65" s="2">
        <v>113</v>
      </c>
      <c r="H65" s="2">
        <v>85</v>
      </c>
      <c r="I65" s="2">
        <v>98</v>
      </c>
      <c r="J65" s="2">
        <v>86</v>
      </c>
      <c r="K65" s="2">
        <v>87</v>
      </c>
      <c r="L65" s="2">
        <v>138</v>
      </c>
      <c r="M65" s="2">
        <v>95</v>
      </c>
      <c r="N65" s="2">
        <v>125</v>
      </c>
      <c r="O65" s="11">
        <f t="shared" si="0"/>
        <v>652</v>
      </c>
      <c r="P65" s="11">
        <f t="shared" si="1"/>
        <v>629</v>
      </c>
    </row>
    <row r="66" spans="1:16" x14ac:dyDescent="0.3">
      <c r="A66" s="2" t="s">
        <v>133</v>
      </c>
      <c r="B66" s="2" t="s">
        <v>134</v>
      </c>
      <c r="C66" s="2">
        <v>46</v>
      </c>
      <c r="D66" s="2">
        <v>57</v>
      </c>
      <c r="E66" s="2">
        <v>50</v>
      </c>
      <c r="F66" s="2">
        <v>49</v>
      </c>
      <c r="G66" s="2">
        <v>52</v>
      </c>
      <c r="H66" s="2">
        <v>47</v>
      </c>
      <c r="I66" s="2">
        <v>61</v>
      </c>
      <c r="J66" s="2">
        <v>38</v>
      </c>
      <c r="K66" s="2">
        <v>41</v>
      </c>
      <c r="L66" s="2">
        <v>43</v>
      </c>
      <c r="M66" s="2">
        <v>50</v>
      </c>
      <c r="N66" s="2">
        <v>61</v>
      </c>
      <c r="O66" s="11">
        <f t="shared" si="0"/>
        <v>301</v>
      </c>
      <c r="P66" s="11">
        <f t="shared" si="1"/>
        <v>294</v>
      </c>
    </row>
    <row r="67" spans="1:16" x14ac:dyDescent="0.3">
      <c r="A67" s="2" t="s">
        <v>135</v>
      </c>
      <c r="B67" s="2" t="s">
        <v>136</v>
      </c>
      <c r="C67" s="2">
        <v>63</v>
      </c>
      <c r="D67" s="2">
        <v>54</v>
      </c>
      <c r="E67" s="2">
        <v>51</v>
      </c>
      <c r="F67" s="2">
        <v>62</v>
      </c>
      <c r="G67" s="2">
        <v>76</v>
      </c>
      <c r="H67" s="2">
        <v>42</v>
      </c>
      <c r="I67" s="2">
        <v>64</v>
      </c>
      <c r="J67" s="2">
        <v>57</v>
      </c>
      <c r="K67" s="2">
        <v>43</v>
      </c>
      <c r="L67" s="2">
        <v>61</v>
      </c>
      <c r="M67" s="2">
        <v>60</v>
      </c>
      <c r="N67" s="2">
        <v>79</v>
      </c>
      <c r="O67" s="11">
        <f t="shared" si="0"/>
        <v>348</v>
      </c>
      <c r="P67" s="11">
        <f t="shared" si="1"/>
        <v>364</v>
      </c>
    </row>
    <row r="68" spans="1:16" x14ac:dyDescent="0.3">
      <c r="A68" s="2" t="s">
        <v>137</v>
      </c>
      <c r="B68" s="2" t="s">
        <v>138</v>
      </c>
      <c r="C68" s="2">
        <v>96</v>
      </c>
      <c r="D68" s="2">
        <v>80</v>
      </c>
      <c r="E68" s="2">
        <v>80</v>
      </c>
      <c r="F68" s="2">
        <v>94</v>
      </c>
      <c r="G68" s="2">
        <v>85</v>
      </c>
      <c r="H68" s="2">
        <v>88</v>
      </c>
      <c r="I68" s="2">
        <v>85</v>
      </c>
      <c r="J68" s="2">
        <v>79</v>
      </c>
      <c r="K68" s="2">
        <v>96</v>
      </c>
      <c r="L68" s="2">
        <v>75</v>
      </c>
      <c r="M68" s="2">
        <v>83</v>
      </c>
      <c r="N68" s="2">
        <v>88</v>
      </c>
      <c r="O68" s="11">
        <f t="shared" si="0"/>
        <v>523</v>
      </c>
      <c r="P68" s="11">
        <f t="shared" si="1"/>
        <v>506</v>
      </c>
    </row>
    <row r="69" spans="1:16" x14ac:dyDescent="0.3">
      <c r="A69" s="2" t="s">
        <v>139</v>
      </c>
      <c r="B69" s="2" t="s">
        <v>140</v>
      </c>
      <c r="C69" s="2">
        <v>130</v>
      </c>
      <c r="D69" s="2">
        <v>108</v>
      </c>
      <c r="E69" s="2">
        <v>96</v>
      </c>
      <c r="F69" s="2">
        <v>95</v>
      </c>
      <c r="G69" s="2">
        <v>104</v>
      </c>
      <c r="H69" s="2">
        <v>90</v>
      </c>
      <c r="I69" s="2">
        <v>95</v>
      </c>
      <c r="J69" s="2">
        <v>84</v>
      </c>
      <c r="K69" s="2">
        <v>88</v>
      </c>
      <c r="L69" s="2">
        <v>114</v>
      </c>
      <c r="M69" s="2">
        <v>120</v>
      </c>
      <c r="N69" s="2">
        <v>124</v>
      </c>
      <c r="O69" s="11">
        <f t="shared" si="0"/>
        <v>623</v>
      </c>
      <c r="P69" s="11">
        <f t="shared" si="1"/>
        <v>625</v>
      </c>
    </row>
    <row r="70" spans="1:16" x14ac:dyDescent="0.3">
      <c r="A70" s="2" t="s">
        <v>141</v>
      </c>
      <c r="B70" s="2" t="s">
        <v>142</v>
      </c>
      <c r="C70" s="2">
        <v>167</v>
      </c>
      <c r="D70" s="2">
        <v>123</v>
      </c>
      <c r="E70" s="2">
        <v>127</v>
      </c>
      <c r="F70" s="2">
        <v>120</v>
      </c>
      <c r="G70" s="2">
        <v>128</v>
      </c>
      <c r="H70" s="2">
        <v>127</v>
      </c>
      <c r="I70" s="2">
        <v>140</v>
      </c>
      <c r="J70" s="2">
        <v>85</v>
      </c>
      <c r="K70" s="2">
        <v>129</v>
      </c>
      <c r="L70" s="2">
        <v>145</v>
      </c>
      <c r="M70" s="2">
        <v>121</v>
      </c>
      <c r="N70" s="2">
        <v>159</v>
      </c>
      <c r="O70" s="11">
        <f t="shared" si="0"/>
        <v>792</v>
      </c>
      <c r="P70" s="11">
        <f t="shared" si="1"/>
        <v>779</v>
      </c>
    </row>
    <row r="71" spans="1:1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1">
        <f t="shared" ref="O71:O134" si="2">SUM(C71:H71)</f>
        <v>0</v>
      </c>
      <c r="P71" s="11">
        <f t="shared" ref="P71:P134" si="3">SUM(I71:N71)</f>
        <v>0</v>
      </c>
    </row>
    <row r="72" spans="1:16" x14ac:dyDescent="0.3">
      <c r="A72" s="6" t="s">
        <v>143</v>
      </c>
      <c r="B72" s="6" t="s">
        <v>144</v>
      </c>
      <c r="C72" s="22">
        <v>1531</v>
      </c>
      <c r="D72" s="22">
        <v>1279</v>
      </c>
      <c r="E72" s="22">
        <v>1273</v>
      </c>
      <c r="F72" s="22">
        <v>1184</v>
      </c>
      <c r="G72" s="22">
        <v>1251</v>
      </c>
      <c r="H72" s="22">
        <v>1071</v>
      </c>
      <c r="I72" s="22">
        <v>1214</v>
      </c>
      <c r="J72" s="22">
        <v>1085</v>
      </c>
      <c r="K72" s="22">
        <v>1103</v>
      </c>
      <c r="L72" s="22">
        <v>1380</v>
      </c>
      <c r="M72" s="22">
        <v>1286</v>
      </c>
      <c r="N72" s="22">
        <v>1504</v>
      </c>
      <c r="O72" s="11">
        <f t="shared" si="2"/>
        <v>7589</v>
      </c>
      <c r="P72" s="11">
        <f t="shared" si="3"/>
        <v>7572</v>
      </c>
    </row>
    <row r="73" spans="1:16" x14ac:dyDescent="0.3">
      <c r="A73" s="2" t="s">
        <v>145</v>
      </c>
      <c r="B73" s="2" t="s">
        <v>146</v>
      </c>
      <c r="C73" s="2">
        <v>166</v>
      </c>
      <c r="D73" s="2">
        <v>144</v>
      </c>
      <c r="E73" s="2">
        <v>147</v>
      </c>
      <c r="F73" s="2">
        <v>130</v>
      </c>
      <c r="G73" s="2">
        <v>118</v>
      </c>
      <c r="H73" s="2">
        <v>116</v>
      </c>
      <c r="I73" s="2">
        <v>135</v>
      </c>
      <c r="J73" s="2">
        <v>120</v>
      </c>
      <c r="K73" s="2">
        <v>136</v>
      </c>
      <c r="L73" s="2">
        <v>127</v>
      </c>
      <c r="M73" s="2">
        <v>121</v>
      </c>
      <c r="N73" s="2">
        <v>161</v>
      </c>
      <c r="O73" s="11">
        <f t="shared" si="2"/>
        <v>821</v>
      </c>
      <c r="P73" s="11">
        <f t="shared" si="3"/>
        <v>800</v>
      </c>
    </row>
    <row r="74" spans="1:16" x14ac:dyDescent="0.3">
      <c r="A74" s="2" t="s">
        <v>147</v>
      </c>
      <c r="B74" s="2" t="s">
        <v>148</v>
      </c>
      <c r="C74" s="2">
        <v>466</v>
      </c>
      <c r="D74" s="2">
        <v>375</v>
      </c>
      <c r="E74" s="2">
        <v>387</v>
      </c>
      <c r="F74" s="2">
        <v>342</v>
      </c>
      <c r="G74" s="2">
        <v>391</v>
      </c>
      <c r="H74" s="2">
        <v>311</v>
      </c>
      <c r="I74" s="2">
        <v>353</v>
      </c>
      <c r="J74" s="2">
        <v>304</v>
      </c>
      <c r="K74" s="2">
        <v>304</v>
      </c>
      <c r="L74" s="2">
        <v>397</v>
      </c>
      <c r="M74" s="2">
        <v>372</v>
      </c>
      <c r="N74" s="2">
        <v>435</v>
      </c>
      <c r="O74" s="11">
        <f t="shared" si="2"/>
        <v>2272</v>
      </c>
      <c r="P74" s="11">
        <f t="shared" si="3"/>
        <v>2165</v>
      </c>
    </row>
    <row r="75" spans="1:16" x14ac:dyDescent="0.3">
      <c r="A75" s="2" t="s">
        <v>149</v>
      </c>
      <c r="B75" s="2" t="s">
        <v>150</v>
      </c>
      <c r="C75" s="2">
        <v>311</v>
      </c>
      <c r="D75" s="2">
        <v>267</v>
      </c>
      <c r="E75" s="2">
        <v>251</v>
      </c>
      <c r="F75" s="2">
        <v>272</v>
      </c>
      <c r="G75" s="2">
        <v>284</v>
      </c>
      <c r="H75" s="2">
        <v>247</v>
      </c>
      <c r="I75" s="2">
        <v>248</v>
      </c>
      <c r="J75" s="2">
        <v>256</v>
      </c>
      <c r="K75" s="2">
        <v>244</v>
      </c>
      <c r="L75" s="2">
        <v>304</v>
      </c>
      <c r="M75" s="2">
        <v>299</v>
      </c>
      <c r="N75" s="2">
        <v>326</v>
      </c>
      <c r="O75" s="11">
        <f t="shared" si="2"/>
        <v>1632</v>
      </c>
      <c r="P75" s="11">
        <f t="shared" si="3"/>
        <v>1677</v>
      </c>
    </row>
    <row r="76" spans="1:16" x14ac:dyDescent="0.3">
      <c r="A76" s="2" t="s">
        <v>151</v>
      </c>
      <c r="B76" s="2" t="s">
        <v>152</v>
      </c>
      <c r="C76" s="2">
        <v>188</v>
      </c>
      <c r="D76" s="2">
        <v>175</v>
      </c>
      <c r="E76" s="2">
        <v>177</v>
      </c>
      <c r="F76" s="2">
        <v>144</v>
      </c>
      <c r="G76" s="2">
        <v>170</v>
      </c>
      <c r="H76" s="2">
        <v>158</v>
      </c>
      <c r="I76" s="2">
        <v>169</v>
      </c>
      <c r="J76" s="2">
        <v>146</v>
      </c>
      <c r="K76" s="2">
        <v>153</v>
      </c>
      <c r="L76" s="2">
        <v>184</v>
      </c>
      <c r="M76" s="2">
        <v>175</v>
      </c>
      <c r="N76" s="2">
        <v>200</v>
      </c>
      <c r="O76" s="11">
        <f t="shared" si="2"/>
        <v>1012</v>
      </c>
      <c r="P76" s="11">
        <f t="shared" si="3"/>
        <v>1027</v>
      </c>
    </row>
    <row r="77" spans="1:16" x14ac:dyDescent="0.3">
      <c r="A77" s="2" t="s">
        <v>153</v>
      </c>
      <c r="B77" s="2" t="s">
        <v>154</v>
      </c>
      <c r="C77" s="2">
        <v>400</v>
      </c>
      <c r="D77" s="2">
        <v>318</v>
      </c>
      <c r="E77" s="2">
        <v>311</v>
      </c>
      <c r="F77" s="2">
        <v>296</v>
      </c>
      <c r="G77" s="2">
        <v>288</v>
      </c>
      <c r="H77" s="2">
        <v>239</v>
      </c>
      <c r="I77" s="2">
        <v>309</v>
      </c>
      <c r="J77" s="2">
        <v>259</v>
      </c>
      <c r="K77" s="2">
        <v>266</v>
      </c>
      <c r="L77" s="2">
        <v>368</v>
      </c>
      <c r="M77" s="2">
        <v>319</v>
      </c>
      <c r="N77" s="2">
        <v>382</v>
      </c>
      <c r="O77" s="11">
        <f t="shared" si="2"/>
        <v>1852</v>
      </c>
      <c r="P77" s="11">
        <f t="shared" si="3"/>
        <v>1903</v>
      </c>
    </row>
    <row r="78" spans="1:1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1">
        <f t="shared" si="2"/>
        <v>0</v>
      </c>
      <c r="P78" s="11">
        <f t="shared" si="3"/>
        <v>0</v>
      </c>
    </row>
    <row r="79" spans="1:16" x14ac:dyDescent="0.3">
      <c r="A79" s="6" t="s">
        <v>155</v>
      </c>
      <c r="B79" s="6" t="s">
        <v>156</v>
      </c>
      <c r="C79" s="22">
        <v>5441</v>
      </c>
      <c r="D79" s="22">
        <v>4564</v>
      </c>
      <c r="E79" s="22">
        <v>4392</v>
      </c>
      <c r="F79" s="22">
        <v>4350</v>
      </c>
      <c r="G79" s="22">
        <v>4378</v>
      </c>
      <c r="H79" s="22">
        <v>3836</v>
      </c>
      <c r="I79" s="22">
        <v>4134</v>
      </c>
      <c r="J79" s="22">
        <v>3852</v>
      </c>
      <c r="K79" s="22">
        <v>3909</v>
      </c>
      <c r="L79" s="22">
        <v>4598</v>
      </c>
      <c r="M79" s="22">
        <v>4511</v>
      </c>
      <c r="N79" s="22">
        <v>4581</v>
      </c>
      <c r="O79" s="11">
        <f t="shared" si="2"/>
        <v>26961</v>
      </c>
      <c r="P79" s="11">
        <f t="shared" si="3"/>
        <v>25585</v>
      </c>
    </row>
    <row r="80" spans="1:1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1">
        <f t="shared" si="2"/>
        <v>0</v>
      </c>
      <c r="P80" s="11">
        <f t="shared" si="3"/>
        <v>0</v>
      </c>
    </row>
    <row r="81" spans="1:16" x14ac:dyDescent="0.3">
      <c r="A81" s="6" t="s">
        <v>157</v>
      </c>
      <c r="B81" s="6" t="s">
        <v>749</v>
      </c>
      <c r="C81" s="6">
        <v>393</v>
      </c>
      <c r="D81" s="6">
        <v>309</v>
      </c>
      <c r="E81" s="6">
        <v>323</v>
      </c>
      <c r="F81" s="6">
        <v>333</v>
      </c>
      <c r="G81" s="6">
        <v>342</v>
      </c>
      <c r="H81" s="6">
        <v>253</v>
      </c>
      <c r="I81" s="6">
        <v>272</v>
      </c>
      <c r="J81" s="6">
        <v>277</v>
      </c>
      <c r="K81" s="6">
        <v>300</v>
      </c>
      <c r="L81" s="6">
        <v>360</v>
      </c>
      <c r="M81" s="6">
        <v>357</v>
      </c>
      <c r="N81" s="6">
        <v>388</v>
      </c>
      <c r="O81" s="11">
        <f t="shared" si="2"/>
        <v>1953</v>
      </c>
      <c r="P81" s="11">
        <f t="shared" si="3"/>
        <v>1954</v>
      </c>
    </row>
    <row r="82" spans="1:16" x14ac:dyDescent="0.3">
      <c r="A82" s="6" t="s">
        <v>159</v>
      </c>
      <c r="B82" s="6" t="s">
        <v>750</v>
      </c>
      <c r="C82" s="6">
        <v>300</v>
      </c>
      <c r="D82" s="6">
        <v>220</v>
      </c>
      <c r="E82" s="6">
        <v>223</v>
      </c>
      <c r="F82" s="6">
        <v>211</v>
      </c>
      <c r="G82" s="6">
        <v>182</v>
      </c>
      <c r="H82" s="6">
        <v>167</v>
      </c>
      <c r="I82" s="6">
        <v>200</v>
      </c>
      <c r="J82" s="6">
        <v>177</v>
      </c>
      <c r="K82" s="6">
        <v>209</v>
      </c>
      <c r="L82" s="6">
        <v>206</v>
      </c>
      <c r="M82" s="6">
        <v>231</v>
      </c>
      <c r="N82" s="6">
        <v>213</v>
      </c>
      <c r="O82" s="11">
        <f t="shared" si="2"/>
        <v>1303</v>
      </c>
      <c r="P82" s="11">
        <f t="shared" si="3"/>
        <v>1236</v>
      </c>
    </row>
    <row r="83" spans="1:16" x14ac:dyDescent="0.3">
      <c r="A83" s="6" t="s">
        <v>161</v>
      </c>
      <c r="B83" s="6" t="s">
        <v>751</v>
      </c>
      <c r="C83" s="6">
        <v>184</v>
      </c>
      <c r="D83" s="6">
        <v>167</v>
      </c>
      <c r="E83" s="6">
        <v>148</v>
      </c>
      <c r="F83" s="6">
        <v>143</v>
      </c>
      <c r="G83" s="6">
        <v>163</v>
      </c>
      <c r="H83" s="6">
        <v>124</v>
      </c>
      <c r="I83" s="6">
        <v>138</v>
      </c>
      <c r="J83" s="6">
        <v>118</v>
      </c>
      <c r="K83" s="6">
        <v>124</v>
      </c>
      <c r="L83" s="6">
        <v>148</v>
      </c>
      <c r="M83" s="6">
        <v>152</v>
      </c>
      <c r="N83" s="6">
        <v>162</v>
      </c>
      <c r="O83" s="11">
        <f t="shared" si="2"/>
        <v>929</v>
      </c>
      <c r="P83" s="11">
        <f t="shared" si="3"/>
        <v>842</v>
      </c>
    </row>
    <row r="84" spans="1:16" x14ac:dyDescent="0.3">
      <c r="A84" s="6" t="s">
        <v>163</v>
      </c>
      <c r="B84" s="6" t="s">
        <v>752</v>
      </c>
      <c r="C84" s="6">
        <v>185</v>
      </c>
      <c r="D84" s="6">
        <v>162</v>
      </c>
      <c r="E84" s="6">
        <v>162</v>
      </c>
      <c r="F84" s="6">
        <v>152</v>
      </c>
      <c r="G84" s="6">
        <v>178</v>
      </c>
      <c r="H84" s="6">
        <v>135</v>
      </c>
      <c r="I84" s="6">
        <v>144</v>
      </c>
      <c r="J84" s="6">
        <v>124</v>
      </c>
      <c r="K84" s="6">
        <v>113</v>
      </c>
      <c r="L84" s="6">
        <v>138</v>
      </c>
      <c r="M84" s="6">
        <v>146</v>
      </c>
      <c r="N84" s="6">
        <v>142</v>
      </c>
      <c r="O84" s="11">
        <f t="shared" si="2"/>
        <v>974</v>
      </c>
      <c r="P84" s="11">
        <f t="shared" si="3"/>
        <v>807</v>
      </c>
    </row>
    <row r="85" spans="1:16" x14ac:dyDescent="0.3">
      <c r="A85" s="6" t="s">
        <v>165</v>
      </c>
      <c r="B85" s="6" t="s">
        <v>753</v>
      </c>
      <c r="C85" s="6">
        <v>190</v>
      </c>
      <c r="D85" s="6">
        <v>149</v>
      </c>
      <c r="E85" s="6">
        <v>146</v>
      </c>
      <c r="F85" s="6">
        <v>129</v>
      </c>
      <c r="G85" s="6">
        <v>166</v>
      </c>
      <c r="H85" s="6">
        <v>157</v>
      </c>
      <c r="I85" s="6">
        <v>152</v>
      </c>
      <c r="J85" s="6">
        <v>141</v>
      </c>
      <c r="K85" s="6">
        <v>150</v>
      </c>
      <c r="L85" s="6">
        <v>178</v>
      </c>
      <c r="M85" s="6">
        <v>158</v>
      </c>
      <c r="N85" s="6">
        <v>150</v>
      </c>
      <c r="O85" s="11">
        <f t="shared" si="2"/>
        <v>937</v>
      </c>
      <c r="P85" s="11">
        <f t="shared" si="3"/>
        <v>929</v>
      </c>
    </row>
    <row r="86" spans="1:16" x14ac:dyDescent="0.3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1">
        <f t="shared" si="2"/>
        <v>0</v>
      </c>
      <c r="P86" s="11">
        <f t="shared" si="3"/>
        <v>0</v>
      </c>
    </row>
    <row r="87" spans="1:16" x14ac:dyDescent="0.3">
      <c r="A87" s="6" t="s">
        <v>167</v>
      </c>
      <c r="B87" s="6" t="s">
        <v>168</v>
      </c>
      <c r="C87" s="6">
        <v>621</v>
      </c>
      <c r="D87" s="6">
        <v>536</v>
      </c>
      <c r="E87" s="6">
        <v>519</v>
      </c>
      <c r="F87" s="6">
        <v>533</v>
      </c>
      <c r="G87" s="6">
        <v>499</v>
      </c>
      <c r="H87" s="6">
        <v>472</v>
      </c>
      <c r="I87" s="6">
        <v>534</v>
      </c>
      <c r="J87" s="6">
        <v>518</v>
      </c>
      <c r="K87" s="6">
        <v>511</v>
      </c>
      <c r="L87" s="6">
        <v>604</v>
      </c>
      <c r="M87" s="6">
        <v>564</v>
      </c>
      <c r="N87" s="6">
        <v>598</v>
      </c>
      <c r="O87" s="11">
        <f t="shared" si="2"/>
        <v>3180</v>
      </c>
      <c r="P87" s="11">
        <f t="shared" si="3"/>
        <v>3329</v>
      </c>
    </row>
    <row r="88" spans="1:16" x14ac:dyDescent="0.3">
      <c r="A88" s="2" t="s">
        <v>169</v>
      </c>
      <c r="B88" s="2" t="s">
        <v>170</v>
      </c>
      <c r="C88" s="2">
        <v>68</v>
      </c>
      <c r="D88" s="2">
        <v>47</v>
      </c>
      <c r="E88" s="2">
        <v>54</v>
      </c>
      <c r="F88" s="2">
        <v>60</v>
      </c>
      <c r="G88" s="2">
        <v>39</v>
      </c>
      <c r="H88" s="2">
        <v>49</v>
      </c>
      <c r="I88" s="2">
        <v>41</v>
      </c>
      <c r="J88" s="2">
        <v>51</v>
      </c>
      <c r="K88" s="2">
        <v>62</v>
      </c>
      <c r="L88" s="2">
        <v>54</v>
      </c>
      <c r="M88" s="2">
        <v>53</v>
      </c>
      <c r="N88" s="2">
        <v>68</v>
      </c>
      <c r="O88" s="11">
        <f t="shared" si="2"/>
        <v>317</v>
      </c>
      <c r="P88" s="11">
        <f t="shared" si="3"/>
        <v>329</v>
      </c>
    </row>
    <row r="89" spans="1:16" x14ac:dyDescent="0.3">
      <c r="A89" s="2" t="s">
        <v>171</v>
      </c>
      <c r="B89" s="2" t="s">
        <v>172</v>
      </c>
      <c r="C89" s="2">
        <v>96</v>
      </c>
      <c r="D89" s="2">
        <v>76</v>
      </c>
      <c r="E89" s="2">
        <v>75</v>
      </c>
      <c r="F89" s="2">
        <v>68</v>
      </c>
      <c r="G89" s="2">
        <v>77</v>
      </c>
      <c r="H89" s="2">
        <v>76</v>
      </c>
      <c r="I89" s="2">
        <v>82</v>
      </c>
      <c r="J89" s="2">
        <v>84</v>
      </c>
      <c r="K89" s="2">
        <v>70</v>
      </c>
      <c r="L89" s="2">
        <v>101</v>
      </c>
      <c r="M89" s="2">
        <v>87</v>
      </c>
      <c r="N89" s="2">
        <v>74</v>
      </c>
      <c r="O89" s="11">
        <f t="shared" si="2"/>
        <v>468</v>
      </c>
      <c r="P89" s="11">
        <f t="shared" si="3"/>
        <v>498</v>
      </c>
    </row>
    <row r="90" spans="1:16" x14ac:dyDescent="0.3">
      <c r="A90" s="2" t="s">
        <v>173</v>
      </c>
      <c r="B90" s="2" t="s">
        <v>174</v>
      </c>
      <c r="C90" s="2">
        <v>144</v>
      </c>
      <c r="D90" s="2">
        <v>151</v>
      </c>
      <c r="E90" s="2">
        <v>129</v>
      </c>
      <c r="F90" s="2">
        <v>140</v>
      </c>
      <c r="G90" s="2">
        <v>143</v>
      </c>
      <c r="H90" s="2">
        <v>115</v>
      </c>
      <c r="I90" s="2">
        <v>126</v>
      </c>
      <c r="J90" s="2">
        <v>121</v>
      </c>
      <c r="K90" s="2">
        <v>133</v>
      </c>
      <c r="L90" s="2">
        <v>147</v>
      </c>
      <c r="M90" s="2">
        <v>141</v>
      </c>
      <c r="N90" s="2">
        <v>132</v>
      </c>
      <c r="O90" s="11">
        <f t="shared" si="2"/>
        <v>822</v>
      </c>
      <c r="P90" s="11">
        <f t="shared" si="3"/>
        <v>800</v>
      </c>
    </row>
    <row r="91" spans="1:16" x14ac:dyDescent="0.3">
      <c r="A91" s="2" t="s">
        <v>175</v>
      </c>
      <c r="B91" s="2" t="s">
        <v>176</v>
      </c>
      <c r="C91" s="2">
        <v>49</v>
      </c>
      <c r="D91" s="2">
        <v>35</v>
      </c>
      <c r="E91" s="2">
        <v>43</v>
      </c>
      <c r="F91" s="2">
        <v>37</v>
      </c>
      <c r="G91" s="2">
        <v>43</v>
      </c>
      <c r="H91" s="2">
        <v>43</v>
      </c>
      <c r="I91" s="2">
        <v>37</v>
      </c>
      <c r="J91" s="2">
        <v>39</v>
      </c>
      <c r="K91" s="2">
        <v>29</v>
      </c>
      <c r="L91" s="2">
        <v>51</v>
      </c>
      <c r="M91" s="2">
        <v>41</v>
      </c>
      <c r="N91" s="2">
        <v>46</v>
      </c>
      <c r="O91" s="11">
        <f t="shared" si="2"/>
        <v>250</v>
      </c>
      <c r="P91" s="11">
        <f t="shared" si="3"/>
        <v>243</v>
      </c>
    </row>
    <row r="92" spans="1:16" x14ac:dyDescent="0.3">
      <c r="A92" s="2" t="s">
        <v>177</v>
      </c>
      <c r="B92" s="2" t="s">
        <v>178</v>
      </c>
      <c r="C92" s="2">
        <v>56</v>
      </c>
      <c r="D92" s="2">
        <v>48</v>
      </c>
      <c r="E92" s="2">
        <v>40</v>
      </c>
      <c r="F92" s="2">
        <v>53</v>
      </c>
      <c r="G92" s="2">
        <v>40</v>
      </c>
      <c r="H92" s="2">
        <v>39</v>
      </c>
      <c r="I92" s="2">
        <v>52</v>
      </c>
      <c r="J92" s="2">
        <v>44</v>
      </c>
      <c r="K92" s="2">
        <v>39</v>
      </c>
      <c r="L92" s="2">
        <v>52</v>
      </c>
      <c r="M92" s="2">
        <v>53</v>
      </c>
      <c r="N92" s="2">
        <v>58</v>
      </c>
      <c r="O92" s="11">
        <f t="shared" si="2"/>
        <v>276</v>
      </c>
      <c r="P92" s="11">
        <f t="shared" si="3"/>
        <v>298</v>
      </c>
    </row>
    <row r="93" spans="1:16" x14ac:dyDescent="0.3">
      <c r="A93" s="2" t="s">
        <v>179</v>
      </c>
      <c r="B93" s="2" t="s">
        <v>180</v>
      </c>
      <c r="C93" s="2">
        <v>132</v>
      </c>
      <c r="D93" s="2">
        <v>108</v>
      </c>
      <c r="E93" s="2">
        <v>108</v>
      </c>
      <c r="F93" s="2">
        <v>113</v>
      </c>
      <c r="G93" s="2">
        <v>99</v>
      </c>
      <c r="H93" s="2">
        <v>96</v>
      </c>
      <c r="I93" s="2">
        <v>119</v>
      </c>
      <c r="J93" s="2">
        <v>110</v>
      </c>
      <c r="K93" s="2">
        <v>118</v>
      </c>
      <c r="L93" s="2">
        <v>135</v>
      </c>
      <c r="M93" s="2">
        <v>115</v>
      </c>
      <c r="N93" s="2">
        <v>150</v>
      </c>
      <c r="O93" s="11">
        <f t="shared" si="2"/>
        <v>656</v>
      </c>
      <c r="P93" s="11">
        <f t="shared" si="3"/>
        <v>747</v>
      </c>
    </row>
    <row r="94" spans="1:16" x14ac:dyDescent="0.3">
      <c r="A94" s="2" t="s">
        <v>181</v>
      </c>
      <c r="B94" s="2" t="s">
        <v>182</v>
      </c>
      <c r="C94" s="2">
        <v>76</v>
      </c>
      <c r="D94" s="2">
        <v>71</v>
      </c>
      <c r="E94" s="2">
        <v>70</v>
      </c>
      <c r="F94" s="2">
        <v>62</v>
      </c>
      <c r="G94" s="2">
        <v>58</v>
      </c>
      <c r="H94" s="2">
        <v>54</v>
      </c>
      <c r="I94" s="2">
        <v>77</v>
      </c>
      <c r="J94" s="2">
        <v>69</v>
      </c>
      <c r="K94" s="2">
        <v>60</v>
      </c>
      <c r="L94" s="2">
        <v>64</v>
      </c>
      <c r="M94" s="2">
        <v>74</v>
      </c>
      <c r="N94" s="2">
        <v>70</v>
      </c>
      <c r="O94" s="11">
        <f t="shared" si="2"/>
        <v>391</v>
      </c>
      <c r="P94" s="11">
        <f t="shared" si="3"/>
        <v>414</v>
      </c>
    </row>
    <row r="95" spans="1:1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1">
        <f t="shared" si="2"/>
        <v>0</v>
      </c>
      <c r="P95" s="11">
        <f t="shared" si="3"/>
        <v>0</v>
      </c>
    </row>
    <row r="96" spans="1:16" x14ac:dyDescent="0.3">
      <c r="A96" s="6" t="s">
        <v>183</v>
      </c>
      <c r="B96" s="6" t="s">
        <v>184</v>
      </c>
      <c r="C96" s="22">
        <v>1384</v>
      </c>
      <c r="D96" s="22">
        <v>1237</v>
      </c>
      <c r="E96" s="22">
        <v>1172</v>
      </c>
      <c r="F96" s="22">
        <v>1124</v>
      </c>
      <c r="G96" s="22">
        <v>1164</v>
      </c>
      <c r="H96" s="22">
        <v>1017</v>
      </c>
      <c r="I96" s="22">
        <v>1046</v>
      </c>
      <c r="J96" s="6">
        <v>971</v>
      </c>
      <c r="K96" s="22">
        <v>1048</v>
      </c>
      <c r="L96" s="22">
        <v>1202</v>
      </c>
      <c r="M96" s="22">
        <v>1122</v>
      </c>
      <c r="N96" s="22">
        <v>1097</v>
      </c>
      <c r="O96" s="11">
        <f t="shared" si="2"/>
        <v>7098</v>
      </c>
      <c r="P96" s="11">
        <f t="shared" si="3"/>
        <v>6486</v>
      </c>
    </row>
    <row r="97" spans="1:16" x14ac:dyDescent="0.3">
      <c r="A97" s="2" t="s">
        <v>185</v>
      </c>
      <c r="B97" s="2" t="s">
        <v>186</v>
      </c>
      <c r="C97" s="2">
        <v>264</v>
      </c>
      <c r="D97" s="2">
        <v>237</v>
      </c>
      <c r="E97" s="2">
        <v>245</v>
      </c>
      <c r="F97" s="2">
        <v>212</v>
      </c>
      <c r="G97" s="2">
        <v>225</v>
      </c>
      <c r="H97" s="2">
        <v>197</v>
      </c>
      <c r="I97" s="2">
        <v>162</v>
      </c>
      <c r="J97" s="2">
        <v>160</v>
      </c>
      <c r="K97" s="2">
        <v>194</v>
      </c>
      <c r="L97" s="2">
        <v>223</v>
      </c>
      <c r="M97" s="2">
        <v>225</v>
      </c>
      <c r="N97" s="2">
        <v>227</v>
      </c>
      <c r="O97" s="11">
        <f t="shared" si="2"/>
        <v>1380</v>
      </c>
      <c r="P97" s="11">
        <f t="shared" si="3"/>
        <v>1191</v>
      </c>
    </row>
    <row r="98" spans="1:16" x14ac:dyDescent="0.3">
      <c r="A98" s="2" t="s">
        <v>187</v>
      </c>
      <c r="B98" s="2" t="s">
        <v>188</v>
      </c>
      <c r="C98" s="2">
        <v>314</v>
      </c>
      <c r="D98" s="2">
        <v>295</v>
      </c>
      <c r="E98" s="2">
        <v>258</v>
      </c>
      <c r="F98" s="2">
        <v>268</v>
      </c>
      <c r="G98" s="2">
        <v>267</v>
      </c>
      <c r="H98" s="2">
        <v>241</v>
      </c>
      <c r="I98" s="2">
        <v>261</v>
      </c>
      <c r="J98" s="2">
        <v>244</v>
      </c>
      <c r="K98" s="2">
        <v>248</v>
      </c>
      <c r="L98" s="2">
        <v>242</v>
      </c>
      <c r="M98" s="2">
        <v>245</v>
      </c>
      <c r="N98" s="2">
        <v>295</v>
      </c>
      <c r="O98" s="11">
        <f t="shared" si="2"/>
        <v>1643</v>
      </c>
      <c r="P98" s="11">
        <f t="shared" si="3"/>
        <v>1535</v>
      </c>
    </row>
    <row r="99" spans="1:16" x14ac:dyDescent="0.3">
      <c r="A99" s="2" t="s">
        <v>189</v>
      </c>
      <c r="B99" s="2" t="s">
        <v>190</v>
      </c>
      <c r="C99" s="2">
        <v>295</v>
      </c>
      <c r="D99" s="2">
        <v>258</v>
      </c>
      <c r="E99" s="2">
        <v>251</v>
      </c>
      <c r="F99" s="2">
        <v>247</v>
      </c>
      <c r="G99" s="2">
        <v>217</v>
      </c>
      <c r="H99" s="2">
        <v>183</v>
      </c>
      <c r="I99" s="2">
        <v>194</v>
      </c>
      <c r="J99" s="2">
        <v>220</v>
      </c>
      <c r="K99" s="2">
        <v>224</v>
      </c>
      <c r="L99" s="2">
        <v>279</v>
      </c>
      <c r="M99" s="2">
        <v>230</v>
      </c>
      <c r="N99" s="2">
        <v>237</v>
      </c>
      <c r="O99" s="11">
        <f t="shared" si="2"/>
        <v>1451</v>
      </c>
      <c r="P99" s="11">
        <f t="shared" si="3"/>
        <v>1384</v>
      </c>
    </row>
    <row r="100" spans="1:16" x14ac:dyDescent="0.3">
      <c r="A100" s="2" t="s">
        <v>191</v>
      </c>
      <c r="B100" s="2" t="s">
        <v>192</v>
      </c>
      <c r="C100" s="2">
        <v>511</v>
      </c>
      <c r="D100" s="2">
        <v>447</v>
      </c>
      <c r="E100" s="2">
        <v>418</v>
      </c>
      <c r="F100" s="2">
        <v>397</v>
      </c>
      <c r="G100" s="2">
        <v>455</v>
      </c>
      <c r="H100" s="2">
        <v>396</v>
      </c>
      <c r="I100" s="2">
        <v>429</v>
      </c>
      <c r="J100" s="2">
        <v>347</v>
      </c>
      <c r="K100" s="2">
        <v>382</v>
      </c>
      <c r="L100" s="2">
        <v>458</v>
      </c>
      <c r="M100" s="2">
        <v>422</v>
      </c>
      <c r="N100" s="2">
        <v>338</v>
      </c>
      <c r="O100" s="11">
        <f t="shared" si="2"/>
        <v>2624</v>
      </c>
      <c r="P100" s="11">
        <f t="shared" si="3"/>
        <v>2376</v>
      </c>
    </row>
    <row r="101" spans="1:1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1">
        <f t="shared" si="2"/>
        <v>0</v>
      </c>
      <c r="P101" s="11">
        <f t="shared" si="3"/>
        <v>0</v>
      </c>
    </row>
    <row r="102" spans="1:16" x14ac:dyDescent="0.3">
      <c r="A102" s="6" t="s">
        <v>193</v>
      </c>
      <c r="B102" s="6" t="s">
        <v>194</v>
      </c>
      <c r="C102" s="22">
        <v>2184</v>
      </c>
      <c r="D102" s="22">
        <v>1784</v>
      </c>
      <c r="E102" s="22">
        <v>1699</v>
      </c>
      <c r="F102" s="22">
        <v>1725</v>
      </c>
      <c r="G102" s="22">
        <v>1684</v>
      </c>
      <c r="H102" s="22">
        <v>1511</v>
      </c>
      <c r="I102" s="22">
        <v>1648</v>
      </c>
      <c r="J102" s="22">
        <v>1526</v>
      </c>
      <c r="K102" s="22">
        <v>1454</v>
      </c>
      <c r="L102" s="22">
        <v>1762</v>
      </c>
      <c r="M102" s="22">
        <v>1781</v>
      </c>
      <c r="N102" s="22">
        <v>1831</v>
      </c>
      <c r="O102" s="11">
        <f t="shared" si="2"/>
        <v>10587</v>
      </c>
      <c r="P102" s="11">
        <f t="shared" si="3"/>
        <v>10002</v>
      </c>
    </row>
    <row r="103" spans="1:16" x14ac:dyDescent="0.3">
      <c r="A103" s="2" t="s">
        <v>195</v>
      </c>
      <c r="B103" s="2" t="s">
        <v>196</v>
      </c>
      <c r="C103" s="2">
        <v>475</v>
      </c>
      <c r="D103" s="2">
        <v>416</v>
      </c>
      <c r="E103" s="2">
        <v>365</v>
      </c>
      <c r="F103" s="2">
        <v>376</v>
      </c>
      <c r="G103" s="2">
        <v>346</v>
      </c>
      <c r="H103" s="2">
        <v>311</v>
      </c>
      <c r="I103" s="2">
        <v>366</v>
      </c>
      <c r="J103" s="2">
        <v>333</v>
      </c>
      <c r="K103" s="2">
        <v>300</v>
      </c>
      <c r="L103" s="2">
        <v>376</v>
      </c>
      <c r="M103" s="2">
        <v>383</v>
      </c>
      <c r="N103" s="2">
        <v>414</v>
      </c>
      <c r="O103" s="11">
        <f t="shared" si="2"/>
        <v>2289</v>
      </c>
      <c r="P103" s="11">
        <f t="shared" si="3"/>
        <v>2172</v>
      </c>
    </row>
    <row r="104" spans="1:16" x14ac:dyDescent="0.3">
      <c r="A104" s="2" t="s">
        <v>197</v>
      </c>
      <c r="B104" s="2" t="s">
        <v>198</v>
      </c>
      <c r="C104" s="2">
        <v>177</v>
      </c>
      <c r="D104" s="2">
        <v>164</v>
      </c>
      <c r="E104" s="2">
        <v>157</v>
      </c>
      <c r="F104" s="2">
        <v>152</v>
      </c>
      <c r="G104" s="2">
        <v>159</v>
      </c>
      <c r="H104" s="2">
        <v>135</v>
      </c>
      <c r="I104" s="2">
        <v>167</v>
      </c>
      <c r="J104" s="2">
        <v>143</v>
      </c>
      <c r="K104" s="2">
        <v>139</v>
      </c>
      <c r="L104" s="2">
        <v>157</v>
      </c>
      <c r="M104" s="2">
        <v>163</v>
      </c>
      <c r="N104" s="2">
        <v>182</v>
      </c>
      <c r="O104" s="11">
        <f t="shared" si="2"/>
        <v>944</v>
      </c>
      <c r="P104" s="11">
        <f t="shared" si="3"/>
        <v>951</v>
      </c>
    </row>
    <row r="105" spans="1:16" x14ac:dyDescent="0.3">
      <c r="A105" s="2" t="s">
        <v>199</v>
      </c>
      <c r="B105" s="2" t="s">
        <v>200</v>
      </c>
      <c r="C105" s="2">
        <v>452</v>
      </c>
      <c r="D105" s="2">
        <v>328</v>
      </c>
      <c r="E105" s="2">
        <v>302</v>
      </c>
      <c r="F105" s="2">
        <v>314</v>
      </c>
      <c r="G105" s="2">
        <v>312</v>
      </c>
      <c r="H105" s="2">
        <v>292</v>
      </c>
      <c r="I105" s="2">
        <v>299</v>
      </c>
      <c r="J105" s="2">
        <v>255</v>
      </c>
      <c r="K105" s="2">
        <v>296</v>
      </c>
      <c r="L105" s="2">
        <v>341</v>
      </c>
      <c r="M105" s="2">
        <v>334</v>
      </c>
      <c r="N105" s="2">
        <v>346</v>
      </c>
      <c r="O105" s="11">
        <f t="shared" si="2"/>
        <v>2000</v>
      </c>
      <c r="P105" s="11">
        <f t="shared" si="3"/>
        <v>1871</v>
      </c>
    </row>
    <row r="106" spans="1:16" x14ac:dyDescent="0.3">
      <c r="A106" s="2" t="s">
        <v>201</v>
      </c>
      <c r="B106" s="2" t="s">
        <v>202</v>
      </c>
      <c r="C106" s="2">
        <v>728</v>
      </c>
      <c r="D106" s="2">
        <v>582</v>
      </c>
      <c r="E106" s="2">
        <v>584</v>
      </c>
      <c r="F106" s="2">
        <v>558</v>
      </c>
      <c r="G106" s="2">
        <v>581</v>
      </c>
      <c r="H106" s="2">
        <v>508</v>
      </c>
      <c r="I106" s="2">
        <v>550</v>
      </c>
      <c r="J106" s="2">
        <v>510</v>
      </c>
      <c r="K106" s="2">
        <v>463</v>
      </c>
      <c r="L106" s="2">
        <v>585</v>
      </c>
      <c r="M106" s="2">
        <v>583</v>
      </c>
      <c r="N106" s="2">
        <v>569</v>
      </c>
      <c r="O106" s="11">
        <f t="shared" si="2"/>
        <v>3541</v>
      </c>
      <c r="P106" s="11">
        <f t="shared" si="3"/>
        <v>3260</v>
      </c>
    </row>
    <row r="107" spans="1:16" x14ac:dyDescent="0.3">
      <c r="A107" s="2" t="s">
        <v>203</v>
      </c>
      <c r="B107" s="2" t="s">
        <v>204</v>
      </c>
      <c r="C107" s="2">
        <v>352</v>
      </c>
      <c r="D107" s="2">
        <v>294</v>
      </c>
      <c r="E107" s="2">
        <v>291</v>
      </c>
      <c r="F107" s="2">
        <v>325</v>
      </c>
      <c r="G107" s="2">
        <v>286</v>
      </c>
      <c r="H107" s="2">
        <v>265</v>
      </c>
      <c r="I107" s="2">
        <v>266</v>
      </c>
      <c r="J107" s="2">
        <v>285</v>
      </c>
      <c r="K107" s="2">
        <v>256</v>
      </c>
      <c r="L107" s="2">
        <v>303</v>
      </c>
      <c r="M107" s="2">
        <v>318</v>
      </c>
      <c r="N107" s="2">
        <v>320</v>
      </c>
      <c r="O107" s="11">
        <f t="shared" si="2"/>
        <v>1813</v>
      </c>
      <c r="P107" s="11">
        <f t="shared" si="3"/>
        <v>1748</v>
      </c>
    </row>
    <row r="108" spans="1:1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1">
        <f t="shared" si="2"/>
        <v>0</v>
      </c>
      <c r="P108" s="11">
        <f t="shared" si="3"/>
        <v>0</v>
      </c>
    </row>
    <row r="109" spans="1:16" x14ac:dyDescent="0.3">
      <c r="A109" s="6" t="s">
        <v>205</v>
      </c>
      <c r="B109" s="6" t="s">
        <v>206</v>
      </c>
      <c r="C109" s="22">
        <v>4589</v>
      </c>
      <c r="D109" s="22">
        <v>3892</v>
      </c>
      <c r="E109" s="22">
        <v>3800</v>
      </c>
      <c r="F109" s="22">
        <v>3761</v>
      </c>
      <c r="G109" s="22">
        <v>3813</v>
      </c>
      <c r="H109" s="22">
        <v>3254</v>
      </c>
      <c r="I109" s="22">
        <v>3575</v>
      </c>
      <c r="J109" s="22">
        <v>3252</v>
      </c>
      <c r="K109" s="22">
        <v>3471</v>
      </c>
      <c r="L109" s="22">
        <v>3961</v>
      </c>
      <c r="M109" s="22">
        <v>3840</v>
      </c>
      <c r="N109" s="22">
        <v>4221</v>
      </c>
      <c r="O109" s="11">
        <f t="shared" si="2"/>
        <v>23109</v>
      </c>
      <c r="P109" s="11">
        <f t="shared" si="3"/>
        <v>22320</v>
      </c>
    </row>
    <row r="110" spans="1:1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11">
        <f t="shared" si="2"/>
        <v>0</v>
      </c>
      <c r="P110" s="11">
        <f t="shared" si="3"/>
        <v>0</v>
      </c>
    </row>
    <row r="111" spans="1:16" x14ac:dyDescent="0.3">
      <c r="A111" s="6" t="s">
        <v>207</v>
      </c>
      <c r="B111" s="6" t="s">
        <v>754</v>
      </c>
      <c r="C111" s="6">
        <v>282</v>
      </c>
      <c r="D111" s="6">
        <v>193</v>
      </c>
      <c r="E111" s="6">
        <v>188</v>
      </c>
      <c r="F111" s="6">
        <v>183</v>
      </c>
      <c r="G111" s="6">
        <v>242</v>
      </c>
      <c r="H111" s="6">
        <v>166</v>
      </c>
      <c r="I111" s="6">
        <v>193</v>
      </c>
      <c r="J111" s="6">
        <v>172</v>
      </c>
      <c r="K111" s="6">
        <v>165</v>
      </c>
      <c r="L111" s="6">
        <v>230</v>
      </c>
      <c r="M111" s="6">
        <v>187</v>
      </c>
      <c r="N111" s="6">
        <v>195</v>
      </c>
      <c r="O111" s="11">
        <f t="shared" si="2"/>
        <v>1254</v>
      </c>
      <c r="P111" s="11">
        <f t="shared" si="3"/>
        <v>1142</v>
      </c>
    </row>
    <row r="112" spans="1:16" x14ac:dyDescent="0.3">
      <c r="A112" s="6" t="s">
        <v>209</v>
      </c>
      <c r="B112" s="6" t="s">
        <v>755</v>
      </c>
      <c r="C112" s="6">
        <v>239</v>
      </c>
      <c r="D112" s="6">
        <v>225</v>
      </c>
      <c r="E112" s="6">
        <v>209</v>
      </c>
      <c r="F112" s="6">
        <v>212</v>
      </c>
      <c r="G112" s="6">
        <v>226</v>
      </c>
      <c r="H112" s="6">
        <v>155</v>
      </c>
      <c r="I112" s="6">
        <v>183</v>
      </c>
      <c r="J112" s="6">
        <v>164</v>
      </c>
      <c r="K112" s="6">
        <v>202</v>
      </c>
      <c r="L112" s="6">
        <v>194</v>
      </c>
      <c r="M112" s="6">
        <v>217</v>
      </c>
      <c r="N112" s="6">
        <v>225</v>
      </c>
      <c r="O112" s="11">
        <f t="shared" si="2"/>
        <v>1266</v>
      </c>
      <c r="P112" s="11">
        <f t="shared" si="3"/>
        <v>1185</v>
      </c>
    </row>
    <row r="113" spans="1:16" x14ac:dyDescent="0.3">
      <c r="A113" s="6" t="s">
        <v>211</v>
      </c>
      <c r="B113" s="6" t="s">
        <v>756</v>
      </c>
      <c r="C113" s="6">
        <v>252</v>
      </c>
      <c r="D113" s="6">
        <v>211</v>
      </c>
      <c r="E113" s="6">
        <v>191</v>
      </c>
      <c r="F113" s="6">
        <v>211</v>
      </c>
      <c r="G113" s="6">
        <v>184</v>
      </c>
      <c r="H113" s="6">
        <v>180</v>
      </c>
      <c r="I113" s="6">
        <v>203</v>
      </c>
      <c r="J113" s="6">
        <v>179</v>
      </c>
      <c r="K113" s="6">
        <v>192</v>
      </c>
      <c r="L113" s="6">
        <v>200</v>
      </c>
      <c r="M113" s="6">
        <v>189</v>
      </c>
      <c r="N113" s="6">
        <v>205</v>
      </c>
      <c r="O113" s="11">
        <f t="shared" si="2"/>
        <v>1229</v>
      </c>
      <c r="P113" s="11">
        <f t="shared" si="3"/>
        <v>1168</v>
      </c>
    </row>
    <row r="114" spans="1:16" x14ac:dyDescent="0.3">
      <c r="A114" s="6" t="s">
        <v>213</v>
      </c>
      <c r="B114" s="6" t="s">
        <v>757</v>
      </c>
      <c r="C114" s="6">
        <v>33</v>
      </c>
      <c r="D114" s="6">
        <v>29</v>
      </c>
      <c r="E114" s="6">
        <v>28</v>
      </c>
      <c r="F114" s="6">
        <v>22</v>
      </c>
      <c r="G114" s="6">
        <v>31</v>
      </c>
      <c r="H114" s="6">
        <v>33</v>
      </c>
      <c r="I114" s="6">
        <v>32</v>
      </c>
      <c r="J114" s="6">
        <v>30</v>
      </c>
      <c r="K114" s="6">
        <v>28</v>
      </c>
      <c r="L114" s="6">
        <v>35</v>
      </c>
      <c r="M114" s="6">
        <v>22</v>
      </c>
      <c r="N114" s="6">
        <v>40</v>
      </c>
      <c r="O114" s="11">
        <f t="shared" si="2"/>
        <v>176</v>
      </c>
      <c r="P114" s="11">
        <f t="shared" si="3"/>
        <v>187</v>
      </c>
    </row>
    <row r="115" spans="1:16" x14ac:dyDescent="0.3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1">
        <f t="shared" si="2"/>
        <v>0</v>
      </c>
      <c r="P115" s="11">
        <f t="shared" si="3"/>
        <v>0</v>
      </c>
    </row>
    <row r="116" spans="1:16" x14ac:dyDescent="0.3">
      <c r="A116" s="6" t="s">
        <v>215</v>
      </c>
      <c r="B116" s="6" t="s">
        <v>216</v>
      </c>
      <c r="C116" s="6">
        <v>890</v>
      </c>
      <c r="D116" s="6">
        <v>684</v>
      </c>
      <c r="E116" s="6">
        <v>672</v>
      </c>
      <c r="F116" s="6">
        <v>691</v>
      </c>
      <c r="G116" s="6">
        <v>729</v>
      </c>
      <c r="H116" s="6">
        <v>577</v>
      </c>
      <c r="I116" s="6">
        <v>657</v>
      </c>
      <c r="J116" s="6">
        <v>563</v>
      </c>
      <c r="K116" s="6">
        <v>607</v>
      </c>
      <c r="L116" s="6">
        <v>726</v>
      </c>
      <c r="M116" s="6">
        <v>715</v>
      </c>
      <c r="N116" s="6">
        <v>793</v>
      </c>
      <c r="O116" s="11">
        <f t="shared" si="2"/>
        <v>4243</v>
      </c>
      <c r="P116" s="11">
        <f t="shared" si="3"/>
        <v>4061</v>
      </c>
    </row>
    <row r="117" spans="1:16" x14ac:dyDescent="0.3">
      <c r="A117" s="2" t="s">
        <v>217</v>
      </c>
      <c r="B117" s="2" t="s">
        <v>218</v>
      </c>
      <c r="C117" s="2">
        <v>132</v>
      </c>
      <c r="D117" s="2">
        <v>100</v>
      </c>
      <c r="E117" s="2">
        <v>100</v>
      </c>
      <c r="F117" s="2">
        <v>106</v>
      </c>
      <c r="G117" s="2">
        <v>127</v>
      </c>
      <c r="H117" s="2">
        <v>79</v>
      </c>
      <c r="I117" s="2">
        <v>96</v>
      </c>
      <c r="J117" s="2">
        <v>92</v>
      </c>
      <c r="K117" s="2">
        <v>92</v>
      </c>
      <c r="L117" s="2">
        <v>108</v>
      </c>
      <c r="M117" s="2">
        <v>116</v>
      </c>
      <c r="N117" s="2">
        <v>115</v>
      </c>
      <c r="O117" s="11">
        <f t="shared" si="2"/>
        <v>644</v>
      </c>
      <c r="P117" s="11">
        <f t="shared" si="3"/>
        <v>619</v>
      </c>
    </row>
    <row r="118" spans="1:16" x14ac:dyDescent="0.3">
      <c r="A118" s="2" t="s">
        <v>219</v>
      </c>
      <c r="B118" s="2" t="s">
        <v>220</v>
      </c>
      <c r="C118" s="2">
        <v>81</v>
      </c>
      <c r="D118" s="2">
        <v>62</v>
      </c>
      <c r="E118" s="2">
        <v>69</v>
      </c>
      <c r="F118" s="2">
        <v>90</v>
      </c>
      <c r="G118" s="2">
        <v>71</v>
      </c>
      <c r="H118" s="2">
        <v>73</v>
      </c>
      <c r="I118" s="2">
        <v>67</v>
      </c>
      <c r="J118" s="2">
        <v>64</v>
      </c>
      <c r="K118" s="2">
        <v>52</v>
      </c>
      <c r="L118" s="2">
        <v>85</v>
      </c>
      <c r="M118" s="2">
        <v>76</v>
      </c>
      <c r="N118" s="2">
        <v>87</v>
      </c>
      <c r="O118" s="11">
        <f t="shared" si="2"/>
        <v>446</v>
      </c>
      <c r="P118" s="11">
        <f t="shared" si="3"/>
        <v>431</v>
      </c>
    </row>
    <row r="119" spans="1:16" x14ac:dyDescent="0.3">
      <c r="A119" s="2" t="s">
        <v>221</v>
      </c>
      <c r="B119" s="2" t="s">
        <v>222</v>
      </c>
      <c r="C119" s="2">
        <v>130</v>
      </c>
      <c r="D119" s="2">
        <v>103</v>
      </c>
      <c r="E119" s="2">
        <v>114</v>
      </c>
      <c r="F119" s="2">
        <v>89</v>
      </c>
      <c r="G119" s="2">
        <v>94</v>
      </c>
      <c r="H119" s="2">
        <v>80</v>
      </c>
      <c r="I119" s="2">
        <v>79</v>
      </c>
      <c r="J119" s="2">
        <v>73</v>
      </c>
      <c r="K119" s="2">
        <v>72</v>
      </c>
      <c r="L119" s="2">
        <v>100</v>
      </c>
      <c r="M119" s="2">
        <v>109</v>
      </c>
      <c r="N119" s="2">
        <v>118</v>
      </c>
      <c r="O119" s="11">
        <f t="shared" si="2"/>
        <v>610</v>
      </c>
      <c r="P119" s="11">
        <f t="shared" si="3"/>
        <v>551</v>
      </c>
    </row>
    <row r="120" spans="1:16" x14ac:dyDescent="0.3">
      <c r="A120" s="2" t="s">
        <v>223</v>
      </c>
      <c r="B120" s="2" t="s">
        <v>224</v>
      </c>
      <c r="C120" s="2">
        <v>86</v>
      </c>
      <c r="D120" s="2">
        <v>72</v>
      </c>
      <c r="E120" s="2">
        <v>62</v>
      </c>
      <c r="F120" s="2">
        <v>68</v>
      </c>
      <c r="G120" s="2">
        <v>56</v>
      </c>
      <c r="H120" s="2">
        <v>64</v>
      </c>
      <c r="I120" s="2">
        <v>73</v>
      </c>
      <c r="J120" s="2">
        <v>54</v>
      </c>
      <c r="K120" s="2">
        <v>69</v>
      </c>
      <c r="L120" s="2">
        <v>59</v>
      </c>
      <c r="M120" s="2">
        <v>66</v>
      </c>
      <c r="N120" s="2">
        <v>69</v>
      </c>
      <c r="O120" s="11">
        <f t="shared" si="2"/>
        <v>408</v>
      </c>
      <c r="P120" s="11">
        <f t="shared" si="3"/>
        <v>390</v>
      </c>
    </row>
    <row r="121" spans="1:16" x14ac:dyDescent="0.3">
      <c r="A121" s="2" t="s">
        <v>225</v>
      </c>
      <c r="B121" s="2" t="s">
        <v>226</v>
      </c>
      <c r="C121" s="2">
        <v>134</v>
      </c>
      <c r="D121" s="2">
        <v>94</v>
      </c>
      <c r="E121" s="2">
        <v>87</v>
      </c>
      <c r="F121" s="2">
        <v>79</v>
      </c>
      <c r="G121" s="2">
        <v>103</v>
      </c>
      <c r="H121" s="2">
        <v>92</v>
      </c>
      <c r="I121" s="2">
        <v>96</v>
      </c>
      <c r="J121" s="2">
        <v>74</v>
      </c>
      <c r="K121" s="2">
        <v>90</v>
      </c>
      <c r="L121" s="2">
        <v>105</v>
      </c>
      <c r="M121" s="2">
        <v>93</v>
      </c>
      <c r="N121" s="2">
        <v>111</v>
      </c>
      <c r="O121" s="11">
        <f t="shared" si="2"/>
        <v>589</v>
      </c>
      <c r="P121" s="11">
        <f t="shared" si="3"/>
        <v>569</v>
      </c>
    </row>
    <row r="122" spans="1:16" x14ac:dyDescent="0.3">
      <c r="A122" s="2" t="s">
        <v>227</v>
      </c>
      <c r="B122" s="2" t="s">
        <v>228</v>
      </c>
      <c r="C122" s="2">
        <v>107</v>
      </c>
      <c r="D122" s="2">
        <v>82</v>
      </c>
      <c r="E122" s="2">
        <v>76</v>
      </c>
      <c r="F122" s="2">
        <v>76</v>
      </c>
      <c r="G122" s="2">
        <v>78</v>
      </c>
      <c r="H122" s="2">
        <v>64</v>
      </c>
      <c r="I122" s="2">
        <v>70</v>
      </c>
      <c r="J122" s="2">
        <v>62</v>
      </c>
      <c r="K122" s="2">
        <v>68</v>
      </c>
      <c r="L122" s="2">
        <v>82</v>
      </c>
      <c r="M122" s="2">
        <v>81</v>
      </c>
      <c r="N122" s="2">
        <v>88</v>
      </c>
      <c r="O122" s="11">
        <f t="shared" si="2"/>
        <v>483</v>
      </c>
      <c r="P122" s="11">
        <f t="shared" si="3"/>
        <v>451</v>
      </c>
    </row>
    <row r="123" spans="1:16" x14ac:dyDescent="0.3">
      <c r="A123" s="2" t="s">
        <v>229</v>
      </c>
      <c r="B123" s="2" t="s">
        <v>230</v>
      </c>
      <c r="C123" s="2">
        <v>132</v>
      </c>
      <c r="D123" s="2">
        <v>95</v>
      </c>
      <c r="E123" s="2">
        <v>74</v>
      </c>
      <c r="F123" s="2">
        <v>121</v>
      </c>
      <c r="G123" s="2">
        <v>106</v>
      </c>
      <c r="H123" s="2">
        <v>72</v>
      </c>
      <c r="I123" s="2">
        <v>97</v>
      </c>
      <c r="J123" s="2">
        <v>81</v>
      </c>
      <c r="K123" s="2">
        <v>92</v>
      </c>
      <c r="L123" s="2">
        <v>118</v>
      </c>
      <c r="M123" s="2">
        <v>99</v>
      </c>
      <c r="N123" s="2">
        <v>121</v>
      </c>
      <c r="O123" s="11">
        <f t="shared" si="2"/>
        <v>600</v>
      </c>
      <c r="P123" s="11">
        <f t="shared" si="3"/>
        <v>608</v>
      </c>
    </row>
    <row r="124" spans="1:16" x14ac:dyDescent="0.3">
      <c r="A124" s="2" t="s">
        <v>231</v>
      </c>
      <c r="B124" s="2" t="s">
        <v>232</v>
      </c>
      <c r="C124" s="2">
        <v>88</v>
      </c>
      <c r="D124" s="2">
        <v>76</v>
      </c>
      <c r="E124" s="2">
        <v>90</v>
      </c>
      <c r="F124" s="2">
        <v>62</v>
      </c>
      <c r="G124" s="2">
        <v>94</v>
      </c>
      <c r="H124" s="2">
        <v>53</v>
      </c>
      <c r="I124" s="2">
        <v>79</v>
      </c>
      <c r="J124" s="2">
        <v>63</v>
      </c>
      <c r="K124" s="2">
        <v>72</v>
      </c>
      <c r="L124" s="2">
        <v>69</v>
      </c>
      <c r="M124" s="2">
        <v>75</v>
      </c>
      <c r="N124" s="2">
        <v>84</v>
      </c>
      <c r="O124" s="11">
        <f t="shared" si="2"/>
        <v>463</v>
      </c>
      <c r="P124" s="11">
        <f t="shared" si="3"/>
        <v>442</v>
      </c>
    </row>
    <row r="125" spans="1:1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1">
        <f t="shared" si="2"/>
        <v>0</v>
      </c>
      <c r="P125" s="11">
        <f t="shared" si="3"/>
        <v>0</v>
      </c>
    </row>
    <row r="126" spans="1:16" x14ac:dyDescent="0.3">
      <c r="A126" s="6" t="s">
        <v>233</v>
      </c>
      <c r="B126" s="6" t="s">
        <v>234</v>
      </c>
      <c r="C126" s="6">
        <v>590</v>
      </c>
      <c r="D126" s="6">
        <v>563</v>
      </c>
      <c r="E126" s="6">
        <v>517</v>
      </c>
      <c r="F126" s="6">
        <v>496</v>
      </c>
      <c r="G126" s="6">
        <v>515</v>
      </c>
      <c r="H126" s="6">
        <v>456</v>
      </c>
      <c r="I126" s="6">
        <v>522</v>
      </c>
      <c r="J126" s="6">
        <v>443</v>
      </c>
      <c r="K126" s="6">
        <v>464</v>
      </c>
      <c r="L126" s="6">
        <v>567</v>
      </c>
      <c r="M126" s="6">
        <v>522</v>
      </c>
      <c r="N126" s="6">
        <v>583</v>
      </c>
      <c r="O126" s="11">
        <f t="shared" si="2"/>
        <v>3137</v>
      </c>
      <c r="P126" s="11">
        <f t="shared" si="3"/>
        <v>3101</v>
      </c>
    </row>
    <row r="127" spans="1:16" x14ac:dyDescent="0.3">
      <c r="A127" s="2" t="s">
        <v>235</v>
      </c>
      <c r="B127" s="2" t="s">
        <v>236</v>
      </c>
      <c r="C127" s="2">
        <v>94</v>
      </c>
      <c r="D127" s="2">
        <v>74</v>
      </c>
      <c r="E127" s="2">
        <v>72</v>
      </c>
      <c r="F127" s="2">
        <v>71</v>
      </c>
      <c r="G127" s="2">
        <v>64</v>
      </c>
      <c r="H127" s="2">
        <v>58</v>
      </c>
      <c r="I127" s="2">
        <v>78</v>
      </c>
      <c r="J127" s="2">
        <v>61</v>
      </c>
      <c r="K127" s="2">
        <v>61</v>
      </c>
      <c r="L127" s="2">
        <v>67</v>
      </c>
      <c r="M127" s="2">
        <v>64</v>
      </c>
      <c r="N127" s="2">
        <v>73</v>
      </c>
      <c r="O127" s="11">
        <f t="shared" si="2"/>
        <v>433</v>
      </c>
      <c r="P127" s="11">
        <f t="shared" si="3"/>
        <v>404</v>
      </c>
    </row>
    <row r="128" spans="1:16" x14ac:dyDescent="0.3">
      <c r="A128" s="2" t="s">
        <v>237</v>
      </c>
      <c r="B128" s="2" t="s">
        <v>238</v>
      </c>
      <c r="C128" s="2">
        <v>137</v>
      </c>
      <c r="D128" s="2">
        <v>122</v>
      </c>
      <c r="E128" s="2">
        <v>102</v>
      </c>
      <c r="F128" s="2">
        <v>130</v>
      </c>
      <c r="G128" s="2">
        <v>121</v>
      </c>
      <c r="H128" s="2">
        <v>112</v>
      </c>
      <c r="I128" s="2">
        <v>142</v>
      </c>
      <c r="J128" s="2">
        <v>92</v>
      </c>
      <c r="K128" s="2">
        <v>105</v>
      </c>
      <c r="L128" s="2">
        <v>154</v>
      </c>
      <c r="M128" s="2">
        <v>128</v>
      </c>
      <c r="N128" s="2">
        <v>157</v>
      </c>
      <c r="O128" s="11">
        <f t="shared" si="2"/>
        <v>724</v>
      </c>
      <c r="P128" s="11">
        <f t="shared" si="3"/>
        <v>778</v>
      </c>
    </row>
    <row r="129" spans="1:16" x14ac:dyDescent="0.3">
      <c r="A129" s="2" t="s">
        <v>239</v>
      </c>
      <c r="B129" s="2" t="s">
        <v>240</v>
      </c>
      <c r="C129" s="2">
        <v>84</v>
      </c>
      <c r="D129" s="2">
        <v>65</v>
      </c>
      <c r="E129" s="2">
        <v>80</v>
      </c>
      <c r="F129" s="2">
        <v>60</v>
      </c>
      <c r="G129" s="2">
        <v>76</v>
      </c>
      <c r="H129" s="2">
        <v>56</v>
      </c>
      <c r="I129" s="2">
        <v>52</v>
      </c>
      <c r="J129" s="2">
        <v>56</v>
      </c>
      <c r="K129" s="2">
        <v>75</v>
      </c>
      <c r="L129" s="2">
        <v>67</v>
      </c>
      <c r="M129" s="2">
        <v>78</v>
      </c>
      <c r="N129" s="2">
        <v>68</v>
      </c>
      <c r="O129" s="11">
        <f t="shared" si="2"/>
        <v>421</v>
      </c>
      <c r="P129" s="11">
        <f t="shared" si="3"/>
        <v>396</v>
      </c>
    </row>
    <row r="130" spans="1:16" x14ac:dyDescent="0.3">
      <c r="A130" s="2" t="s">
        <v>241</v>
      </c>
      <c r="B130" s="2" t="s">
        <v>242</v>
      </c>
      <c r="C130" s="2">
        <v>116</v>
      </c>
      <c r="D130" s="2">
        <v>93</v>
      </c>
      <c r="E130" s="2">
        <v>88</v>
      </c>
      <c r="F130" s="2">
        <v>87</v>
      </c>
      <c r="G130" s="2">
        <v>83</v>
      </c>
      <c r="H130" s="2">
        <v>84</v>
      </c>
      <c r="I130" s="2">
        <v>98</v>
      </c>
      <c r="J130" s="2">
        <v>93</v>
      </c>
      <c r="K130" s="2">
        <v>79</v>
      </c>
      <c r="L130" s="2">
        <v>105</v>
      </c>
      <c r="M130" s="2">
        <v>78</v>
      </c>
      <c r="N130" s="2">
        <v>92</v>
      </c>
      <c r="O130" s="11">
        <f t="shared" si="2"/>
        <v>551</v>
      </c>
      <c r="P130" s="11">
        <f t="shared" si="3"/>
        <v>545</v>
      </c>
    </row>
    <row r="131" spans="1:16" x14ac:dyDescent="0.3">
      <c r="A131" s="2" t="s">
        <v>243</v>
      </c>
      <c r="B131" s="2" t="s">
        <v>244</v>
      </c>
      <c r="C131" s="2">
        <v>45</v>
      </c>
      <c r="D131" s="2">
        <v>55</v>
      </c>
      <c r="E131" s="2">
        <v>46</v>
      </c>
      <c r="F131" s="2">
        <v>29</v>
      </c>
      <c r="G131" s="2">
        <v>34</v>
      </c>
      <c r="H131" s="2">
        <v>27</v>
      </c>
      <c r="I131" s="2">
        <v>38</v>
      </c>
      <c r="J131" s="2">
        <v>27</v>
      </c>
      <c r="K131" s="2">
        <v>22</v>
      </c>
      <c r="L131" s="2">
        <v>58</v>
      </c>
      <c r="M131" s="2">
        <v>35</v>
      </c>
      <c r="N131" s="2">
        <v>51</v>
      </c>
      <c r="O131" s="11">
        <f t="shared" si="2"/>
        <v>236</v>
      </c>
      <c r="P131" s="11">
        <f t="shared" si="3"/>
        <v>231</v>
      </c>
    </row>
    <row r="132" spans="1:16" x14ac:dyDescent="0.3">
      <c r="A132" s="2" t="s">
        <v>245</v>
      </c>
      <c r="B132" s="2" t="s">
        <v>246</v>
      </c>
      <c r="C132" s="2">
        <v>60</v>
      </c>
      <c r="D132" s="2">
        <v>92</v>
      </c>
      <c r="E132" s="2">
        <v>84</v>
      </c>
      <c r="F132" s="2">
        <v>67</v>
      </c>
      <c r="G132" s="2">
        <v>74</v>
      </c>
      <c r="H132" s="2">
        <v>75</v>
      </c>
      <c r="I132" s="2">
        <v>61</v>
      </c>
      <c r="J132" s="2">
        <v>69</v>
      </c>
      <c r="K132" s="2">
        <v>74</v>
      </c>
      <c r="L132" s="2">
        <v>80</v>
      </c>
      <c r="M132" s="2">
        <v>84</v>
      </c>
      <c r="N132" s="2">
        <v>92</v>
      </c>
      <c r="O132" s="11">
        <f t="shared" si="2"/>
        <v>452</v>
      </c>
      <c r="P132" s="11">
        <f t="shared" si="3"/>
        <v>460</v>
      </c>
    </row>
    <row r="133" spans="1:16" x14ac:dyDescent="0.3">
      <c r="A133" s="2" t="s">
        <v>247</v>
      </c>
      <c r="B133" s="2" t="s">
        <v>248</v>
      </c>
      <c r="C133" s="2">
        <v>54</v>
      </c>
      <c r="D133" s="2">
        <v>62</v>
      </c>
      <c r="E133" s="2">
        <v>45</v>
      </c>
      <c r="F133" s="2">
        <v>52</v>
      </c>
      <c r="G133" s="2">
        <v>63</v>
      </c>
      <c r="H133" s="2">
        <v>44</v>
      </c>
      <c r="I133" s="2">
        <v>53</v>
      </c>
      <c r="J133" s="2">
        <v>45</v>
      </c>
      <c r="K133" s="2">
        <v>48</v>
      </c>
      <c r="L133" s="2">
        <v>36</v>
      </c>
      <c r="M133" s="2">
        <v>55</v>
      </c>
      <c r="N133" s="2">
        <v>50</v>
      </c>
      <c r="O133" s="11">
        <f t="shared" si="2"/>
        <v>320</v>
      </c>
      <c r="P133" s="11">
        <f t="shared" si="3"/>
        <v>287</v>
      </c>
    </row>
    <row r="134" spans="1:1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1">
        <f t="shared" si="2"/>
        <v>0</v>
      </c>
      <c r="P134" s="11">
        <f t="shared" si="3"/>
        <v>0</v>
      </c>
    </row>
    <row r="135" spans="1:16" x14ac:dyDescent="0.3">
      <c r="A135" s="6" t="s">
        <v>758</v>
      </c>
      <c r="B135" s="6" t="s">
        <v>249</v>
      </c>
      <c r="C135" s="6">
        <v>842</v>
      </c>
      <c r="D135" s="6">
        <v>771</v>
      </c>
      <c r="E135" s="6">
        <v>723</v>
      </c>
      <c r="F135" s="6">
        <v>700</v>
      </c>
      <c r="G135" s="6">
        <v>692</v>
      </c>
      <c r="H135" s="6">
        <v>629</v>
      </c>
      <c r="I135" s="6">
        <v>635</v>
      </c>
      <c r="J135" s="6">
        <v>630</v>
      </c>
      <c r="K135" s="6">
        <v>641</v>
      </c>
      <c r="L135" s="6">
        <v>688</v>
      </c>
      <c r="M135" s="6">
        <v>754</v>
      </c>
      <c r="N135" s="6">
        <v>748</v>
      </c>
      <c r="O135" s="11">
        <f t="shared" ref="O135:O200" si="4">SUM(C135:H135)</f>
        <v>4357</v>
      </c>
      <c r="P135" s="11">
        <f t="shared" ref="P135:P200" si="5">SUM(I135:N135)</f>
        <v>4096</v>
      </c>
    </row>
    <row r="136" spans="1:16" x14ac:dyDescent="0.3">
      <c r="A136" s="2" t="s">
        <v>759</v>
      </c>
      <c r="B136" s="2" t="s">
        <v>250</v>
      </c>
      <c r="C136" s="2">
        <v>76</v>
      </c>
      <c r="D136" s="2">
        <v>56</v>
      </c>
      <c r="E136" s="2">
        <v>72</v>
      </c>
      <c r="F136" s="2">
        <v>58</v>
      </c>
      <c r="G136" s="2">
        <v>67</v>
      </c>
      <c r="H136" s="2">
        <v>52</v>
      </c>
      <c r="I136" s="2">
        <v>56</v>
      </c>
      <c r="J136" s="2">
        <v>60</v>
      </c>
      <c r="K136" s="2">
        <v>63</v>
      </c>
      <c r="L136" s="2">
        <v>62</v>
      </c>
      <c r="M136" s="2">
        <v>65</v>
      </c>
      <c r="N136" s="2">
        <v>65</v>
      </c>
      <c r="O136" s="11">
        <f t="shared" si="4"/>
        <v>381</v>
      </c>
      <c r="P136" s="11">
        <f t="shared" si="5"/>
        <v>371</v>
      </c>
    </row>
    <row r="137" spans="1:16" x14ac:dyDescent="0.3">
      <c r="A137" s="2" t="s">
        <v>760</v>
      </c>
      <c r="B137" s="2" t="s">
        <v>251</v>
      </c>
      <c r="C137" s="2">
        <v>208</v>
      </c>
      <c r="D137" s="2">
        <v>210</v>
      </c>
      <c r="E137" s="2">
        <v>172</v>
      </c>
      <c r="F137" s="2">
        <v>168</v>
      </c>
      <c r="G137" s="2">
        <v>147</v>
      </c>
      <c r="H137" s="2">
        <v>138</v>
      </c>
      <c r="I137" s="2">
        <v>160</v>
      </c>
      <c r="J137" s="2">
        <v>166</v>
      </c>
      <c r="K137" s="2">
        <v>151</v>
      </c>
      <c r="L137" s="2">
        <v>159</v>
      </c>
      <c r="M137" s="2">
        <v>166</v>
      </c>
      <c r="N137" s="2">
        <v>180</v>
      </c>
      <c r="O137" s="11">
        <f t="shared" si="4"/>
        <v>1043</v>
      </c>
      <c r="P137" s="11">
        <f t="shared" si="5"/>
        <v>982</v>
      </c>
    </row>
    <row r="138" spans="1:16" x14ac:dyDescent="0.3">
      <c r="A138" s="2" t="s">
        <v>761</v>
      </c>
      <c r="B138" s="2" t="s">
        <v>252</v>
      </c>
      <c r="C138" s="2">
        <v>97</v>
      </c>
      <c r="D138" s="2">
        <v>82</v>
      </c>
      <c r="E138" s="2">
        <v>81</v>
      </c>
      <c r="F138" s="2">
        <v>88</v>
      </c>
      <c r="G138" s="2">
        <v>82</v>
      </c>
      <c r="H138" s="2">
        <v>54</v>
      </c>
      <c r="I138" s="2">
        <v>66</v>
      </c>
      <c r="J138" s="2">
        <v>57</v>
      </c>
      <c r="K138" s="2">
        <v>76</v>
      </c>
      <c r="L138" s="2">
        <v>77</v>
      </c>
      <c r="M138" s="2">
        <v>77</v>
      </c>
      <c r="N138" s="2">
        <v>80</v>
      </c>
      <c r="O138" s="11">
        <f t="shared" si="4"/>
        <v>484</v>
      </c>
      <c r="P138" s="11">
        <f t="shared" si="5"/>
        <v>433</v>
      </c>
    </row>
    <row r="139" spans="1:16" x14ac:dyDescent="0.3">
      <c r="A139" s="2" t="s">
        <v>762</v>
      </c>
      <c r="B139" s="2" t="s">
        <v>253</v>
      </c>
      <c r="C139" s="2">
        <v>115</v>
      </c>
      <c r="D139" s="2">
        <v>115</v>
      </c>
      <c r="E139" s="2">
        <v>99</v>
      </c>
      <c r="F139" s="2">
        <v>99</v>
      </c>
      <c r="G139" s="2">
        <v>129</v>
      </c>
      <c r="H139" s="2">
        <v>99</v>
      </c>
      <c r="I139" s="2">
        <v>87</v>
      </c>
      <c r="J139" s="2">
        <v>85</v>
      </c>
      <c r="K139" s="2">
        <v>97</v>
      </c>
      <c r="L139" s="2">
        <v>105</v>
      </c>
      <c r="M139" s="2">
        <v>131</v>
      </c>
      <c r="N139" s="2">
        <v>119</v>
      </c>
      <c r="O139" s="11">
        <f t="shared" si="4"/>
        <v>656</v>
      </c>
      <c r="P139" s="11">
        <f t="shared" si="5"/>
        <v>624</v>
      </c>
    </row>
    <row r="140" spans="1:16" x14ac:dyDescent="0.3">
      <c r="A140" s="2" t="s">
        <v>763</v>
      </c>
      <c r="B140" s="2" t="s">
        <v>254</v>
      </c>
      <c r="C140" s="2">
        <v>109</v>
      </c>
      <c r="D140" s="2">
        <v>87</v>
      </c>
      <c r="E140" s="2">
        <v>88</v>
      </c>
      <c r="F140" s="2">
        <v>90</v>
      </c>
      <c r="G140" s="2">
        <v>73</v>
      </c>
      <c r="H140" s="2">
        <v>73</v>
      </c>
      <c r="I140" s="2">
        <v>79</v>
      </c>
      <c r="J140" s="2">
        <v>90</v>
      </c>
      <c r="K140" s="2">
        <v>71</v>
      </c>
      <c r="L140" s="2">
        <v>91</v>
      </c>
      <c r="M140" s="2">
        <v>112</v>
      </c>
      <c r="N140" s="2">
        <v>93</v>
      </c>
      <c r="O140" s="11">
        <f t="shared" si="4"/>
        <v>520</v>
      </c>
      <c r="P140" s="11">
        <f t="shared" si="5"/>
        <v>536</v>
      </c>
    </row>
    <row r="141" spans="1:16" x14ac:dyDescent="0.3">
      <c r="A141" s="2" t="s">
        <v>764</v>
      </c>
      <c r="B141" s="2" t="s">
        <v>255</v>
      </c>
      <c r="C141" s="2">
        <v>130</v>
      </c>
      <c r="D141" s="2">
        <v>130</v>
      </c>
      <c r="E141" s="2">
        <v>124</v>
      </c>
      <c r="F141" s="2">
        <v>108</v>
      </c>
      <c r="G141" s="2">
        <v>122</v>
      </c>
      <c r="H141" s="2">
        <v>125</v>
      </c>
      <c r="I141" s="2">
        <v>110</v>
      </c>
      <c r="J141" s="2">
        <v>108</v>
      </c>
      <c r="K141" s="2">
        <v>108</v>
      </c>
      <c r="L141" s="2">
        <v>116</v>
      </c>
      <c r="M141" s="2">
        <v>109</v>
      </c>
      <c r="N141" s="2">
        <v>113</v>
      </c>
      <c r="O141" s="11">
        <f t="shared" si="4"/>
        <v>739</v>
      </c>
      <c r="P141" s="11">
        <f t="shared" si="5"/>
        <v>664</v>
      </c>
    </row>
    <row r="142" spans="1:16" x14ac:dyDescent="0.3">
      <c r="A142" s="2" t="s">
        <v>765</v>
      </c>
      <c r="B142" s="2" t="s">
        <v>256</v>
      </c>
      <c r="C142" s="2">
        <v>107</v>
      </c>
      <c r="D142" s="2">
        <v>91</v>
      </c>
      <c r="E142" s="2">
        <v>87</v>
      </c>
      <c r="F142" s="2">
        <v>89</v>
      </c>
      <c r="G142" s="2">
        <v>72</v>
      </c>
      <c r="H142" s="2">
        <v>88</v>
      </c>
      <c r="I142" s="2">
        <v>77</v>
      </c>
      <c r="J142" s="2">
        <v>64</v>
      </c>
      <c r="K142" s="2">
        <v>75</v>
      </c>
      <c r="L142" s="2">
        <v>78</v>
      </c>
      <c r="M142" s="2">
        <v>94</v>
      </c>
      <c r="N142" s="2">
        <v>98</v>
      </c>
      <c r="O142" s="11">
        <f t="shared" si="4"/>
        <v>534</v>
      </c>
      <c r="P142" s="11">
        <f t="shared" si="5"/>
        <v>486</v>
      </c>
    </row>
    <row r="143" spans="1:1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1">
        <f t="shared" si="4"/>
        <v>0</v>
      </c>
      <c r="P143" s="11">
        <f t="shared" si="5"/>
        <v>0</v>
      </c>
    </row>
    <row r="144" spans="1:16" x14ac:dyDescent="0.3">
      <c r="A144" s="6" t="s">
        <v>766</v>
      </c>
      <c r="B144" s="6" t="s">
        <v>257</v>
      </c>
      <c r="C144" s="6">
        <v>639</v>
      </c>
      <c r="D144" s="6">
        <v>571</v>
      </c>
      <c r="E144" s="6">
        <v>535</v>
      </c>
      <c r="F144" s="6">
        <v>553</v>
      </c>
      <c r="G144" s="6">
        <v>508</v>
      </c>
      <c r="H144" s="6">
        <v>437</v>
      </c>
      <c r="I144" s="6">
        <v>507</v>
      </c>
      <c r="J144" s="6">
        <v>474</v>
      </c>
      <c r="K144" s="6">
        <v>512</v>
      </c>
      <c r="L144" s="6">
        <v>569</v>
      </c>
      <c r="M144" s="6">
        <v>510</v>
      </c>
      <c r="N144" s="6">
        <v>650</v>
      </c>
      <c r="O144" s="11">
        <f t="shared" si="4"/>
        <v>3243</v>
      </c>
      <c r="P144" s="11">
        <f t="shared" si="5"/>
        <v>3222</v>
      </c>
    </row>
    <row r="145" spans="1:16" x14ac:dyDescent="0.3">
      <c r="A145" s="42" t="s">
        <v>924</v>
      </c>
      <c r="B145" s="42" t="s">
        <v>925</v>
      </c>
      <c r="C145" s="6">
        <f>SUM(C146:C149)</f>
        <v>322</v>
      </c>
      <c r="D145" s="6">
        <f t="shared" ref="D145:P145" si="6">SUM(D146:D149)</f>
        <v>271</v>
      </c>
      <c r="E145" s="6">
        <f t="shared" si="6"/>
        <v>264</v>
      </c>
      <c r="F145" s="6">
        <f>SUM(F146:F149)</f>
        <v>263</v>
      </c>
      <c r="G145" s="6">
        <f t="shared" si="6"/>
        <v>244</v>
      </c>
      <c r="H145" s="6">
        <f t="shared" si="6"/>
        <v>203</v>
      </c>
      <c r="I145" s="6">
        <f t="shared" si="6"/>
        <v>228</v>
      </c>
      <c r="J145" s="6">
        <f t="shared" si="6"/>
        <v>235</v>
      </c>
      <c r="K145" s="6">
        <f t="shared" si="6"/>
        <v>258</v>
      </c>
      <c r="L145" s="6">
        <f t="shared" si="6"/>
        <v>281</v>
      </c>
      <c r="M145" s="6">
        <f t="shared" si="6"/>
        <v>242</v>
      </c>
      <c r="N145" s="6">
        <f t="shared" si="6"/>
        <v>316</v>
      </c>
      <c r="O145" s="6">
        <f t="shared" si="6"/>
        <v>1567</v>
      </c>
      <c r="P145" s="6">
        <f t="shared" si="6"/>
        <v>1560</v>
      </c>
    </row>
    <row r="146" spans="1:16" x14ac:dyDescent="0.3">
      <c r="A146" s="2" t="s">
        <v>767</v>
      </c>
      <c r="B146" s="2" t="s">
        <v>258</v>
      </c>
      <c r="C146" s="2">
        <v>62</v>
      </c>
      <c r="D146" s="2">
        <v>41</v>
      </c>
      <c r="E146" s="2">
        <v>62</v>
      </c>
      <c r="F146" s="2">
        <v>48</v>
      </c>
      <c r="G146" s="2">
        <v>52</v>
      </c>
      <c r="H146" s="2">
        <v>38</v>
      </c>
      <c r="I146" s="2">
        <v>45</v>
      </c>
      <c r="J146" s="2">
        <v>35</v>
      </c>
      <c r="K146" s="2">
        <v>51</v>
      </c>
      <c r="L146" s="2">
        <v>51</v>
      </c>
      <c r="M146" s="2">
        <v>51</v>
      </c>
      <c r="N146" s="2">
        <v>52</v>
      </c>
      <c r="O146" s="11">
        <f t="shared" si="4"/>
        <v>303</v>
      </c>
      <c r="P146" s="11">
        <f t="shared" si="5"/>
        <v>285</v>
      </c>
    </row>
    <row r="147" spans="1:16" x14ac:dyDescent="0.3">
      <c r="A147" s="2" t="s">
        <v>769</v>
      </c>
      <c r="B147" s="2" t="s">
        <v>260</v>
      </c>
      <c r="C147" s="2">
        <v>95</v>
      </c>
      <c r="D147" s="2">
        <v>72</v>
      </c>
      <c r="E147" s="2">
        <v>77</v>
      </c>
      <c r="F147" s="2">
        <v>68</v>
      </c>
      <c r="G147" s="2">
        <v>58</v>
      </c>
      <c r="H147" s="2">
        <v>66</v>
      </c>
      <c r="I147" s="2">
        <v>67</v>
      </c>
      <c r="J147" s="2">
        <v>78</v>
      </c>
      <c r="K147" s="2">
        <v>87</v>
      </c>
      <c r="L147" s="2">
        <v>73</v>
      </c>
      <c r="M147" s="2">
        <v>64</v>
      </c>
      <c r="N147" s="2">
        <v>92</v>
      </c>
      <c r="O147" s="11">
        <f>SUM(C147:H147)</f>
        <v>436</v>
      </c>
      <c r="P147" s="11">
        <f>SUM(I147:N147)</f>
        <v>461</v>
      </c>
    </row>
    <row r="148" spans="1:16" x14ac:dyDescent="0.3">
      <c r="A148" s="2" t="s">
        <v>770</v>
      </c>
      <c r="B148" s="2" t="s">
        <v>261</v>
      </c>
      <c r="C148" s="2">
        <v>94</v>
      </c>
      <c r="D148" s="2">
        <v>97</v>
      </c>
      <c r="E148" s="2">
        <v>74</v>
      </c>
      <c r="F148" s="2">
        <v>85</v>
      </c>
      <c r="G148" s="2">
        <v>77</v>
      </c>
      <c r="H148" s="2">
        <v>59</v>
      </c>
      <c r="I148" s="2">
        <v>61</v>
      </c>
      <c r="J148" s="2">
        <v>77</v>
      </c>
      <c r="K148" s="2">
        <v>65</v>
      </c>
      <c r="L148" s="2">
        <v>83</v>
      </c>
      <c r="M148" s="2">
        <v>78</v>
      </c>
      <c r="N148" s="2">
        <v>104</v>
      </c>
      <c r="O148" s="11">
        <f>SUM(C148:H148)</f>
        <v>486</v>
      </c>
      <c r="P148" s="11">
        <f>SUM(I148:N148)</f>
        <v>468</v>
      </c>
    </row>
    <row r="149" spans="1:16" x14ac:dyDescent="0.3">
      <c r="A149" s="2" t="s">
        <v>773</v>
      </c>
      <c r="B149" s="2" t="s">
        <v>264</v>
      </c>
      <c r="C149" s="2">
        <v>71</v>
      </c>
      <c r="D149" s="2">
        <v>61</v>
      </c>
      <c r="E149" s="2">
        <v>51</v>
      </c>
      <c r="F149" s="2">
        <v>62</v>
      </c>
      <c r="G149" s="2">
        <v>57</v>
      </c>
      <c r="H149" s="2">
        <v>40</v>
      </c>
      <c r="I149" s="2">
        <v>55</v>
      </c>
      <c r="J149" s="2">
        <v>45</v>
      </c>
      <c r="K149" s="2">
        <v>55</v>
      </c>
      <c r="L149" s="2">
        <v>74</v>
      </c>
      <c r="M149" s="2">
        <v>49</v>
      </c>
      <c r="N149" s="2">
        <v>68</v>
      </c>
      <c r="O149" s="11">
        <f>SUM(C149:H149)</f>
        <v>342</v>
      </c>
      <c r="P149" s="11">
        <f>SUM(I149:N149)</f>
        <v>346</v>
      </c>
    </row>
    <row r="150" spans="1:16" x14ac:dyDescent="0.3">
      <c r="A150" s="42" t="s">
        <v>947</v>
      </c>
      <c r="B150" s="42" t="s">
        <v>948</v>
      </c>
      <c r="C150" s="2">
        <f>SUM(C151:C153)</f>
        <v>317</v>
      </c>
      <c r="D150" s="2">
        <f t="shared" ref="D150:P150" si="7">SUM(D151:D153)</f>
        <v>300</v>
      </c>
      <c r="E150" s="2">
        <f t="shared" si="7"/>
        <v>271</v>
      </c>
      <c r="F150" s="2">
        <f t="shared" si="7"/>
        <v>290</v>
      </c>
      <c r="G150" s="2">
        <f t="shared" si="7"/>
        <v>264</v>
      </c>
      <c r="H150" s="2">
        <f t="shared" si="7"/>
        <v>234</v>
      </c>
      <c r="I150" s="2">
        <f t="shared" si="7"/>
        <v>279</v>
      </c>
      <c r="J150" s="2">
        <f t="shared" si="7"/>
        <v>239</v>
      </c>
      <c r="K150" s="2">
        <f t="shared" si="7"/>
        <v>254</v>
      </c>
      <c r="L150" s="2">
        <f t="shared" si="7"/>
        <v>288</v>
      </c>
      <c r="M150" s="2">
        <f t="shared" si="7"/>
        <v>268</v>
      </c>
      <c r="N150" s="2">
        <f t="shared" si="7"/>
        <v>334</v>
      </c>
      <c r="O150" s="2">
        <f t="shared" si="7"/>
        <v>1676</v>
      </c>
      <c r="P150" s="2">
        <f t="shared" si="7"/>
        <v>1662</v>
      </c>
    </row>
    <row r="151" spans="1:16" x14ac:dyDescent="0.3">
      <c r="A151" s="2" t="s">
        <v>768</v>
      </c>
      <c r="B151" s="2" t="s">
        <v>259</v>
      </c>
      <c r="C151" s="2">
        <v>69</v>
      </c>
      <c r="D151" s="2">
        <v>54</v>
      </c>
      <c r="E151" s="2">
        <v>65</v>
      </c>
      <c r="F151" s="2">
        <v>69</v>
      </c>
      <c r="G151" s="2">
        <v>62</v>
      </c>
      <c r="H151" s="2">
        <v>63</v>
      </c>
      <c r="I151" s="2">
        <v>58</v>
      </c>
      <c r="J151" s="2">
        <v>51</v>
      </c>
      <c r="K151" s="2">
        <v>56</v>
      </c>
      <c r="L151" s="2">
        <v>61</v>
      </c>
      <c r="M151" s="2">
        <v>64</v>
      </c>
      <c r="N151" s="2">
        <v>67</v>
      </c>
      <c r="O151" s="11">
        <f t="shared" si="4"/>
        <v>382</v>
      </c>
      <c r="P151" s="11">
        <f t="shared" si="5"/>
        <v>357</v>
      </c>
    </row>
    <row r="152" spans="1:16" x14ac:dyDescent="0.3">
      <c r="A152" s="2" t="s">
        <v>771</v>
      </c>
      <c r="B152" s="2" t="s">
        <v>262</v>
      </c>
      <c r="C152" s="2">
        <v>167</v>
      </c>
      <c r="D152" s="2">
        <v>181</v>
      </c>
      <c r="E152" s="2">
        <v>150</v>
      </c>
      <c r="F152" s="2">
        <v>151</v>
      </c>
      <c r="G152" s="2">
        <v>145</v>
      </c>
      <c r="H152" s="2">
        <v>125</v>
      </c>
      <c r="I152" s="2">
        <v>165</v>
      </c>
      <c r="J152" s="2">
        <v>131</v>
      </c>
      <c r="K152" s="2">
        <v>142</v>
      </c>
      <c r="L152" s="2">
        <v>166</v>
      </c>
      <c r="M152" s="2">
        <v>148</v>
      </c>
      <c r="N152" s="2">
        <v>184</v>
      </c>
      <c r="O152" s="11">
        <f t="shared" si="4"/>
        <v>919</v>
      </c>
      <c r="P152" s="11">
        <f t="shared" si="5"/>
        <v>936</v>
      </c>
    </row>
    <row r="153" spans="1:16" x14ac:dyDescent="0.3">
      <c r="A153" s="2" t="s">
        <v>772</v>
      </c>
      <c r="B153" s="2" t="s">
        <v>263</v>
      </c>
      <c r="C153" s="2">
        <v>81</v>
      </c>
      <c r="D153" s="2">
        <v>65</v>
      </c>
      <c r="E153" s="2">
        <v>56</v>
      </c>
      <c r="F153" s="2">
        <v>70</v>
      </c>
      <c r="G153" s="2">
        <v>57</v>
      </c>
      <c r="H153" s="2">
        <v>46</v>
      </c>
      <c r="I153" s="2">
        <v>56</v>
      </c>
      <c r="J153" s="2">
        <v>57</v>
      </c>
      <c r="K153" s="2">
        <v>56</v>
      </c>
      <c r="L153" s="2">
        <v>61</v>
      </c>
      <c r="M153" s="2">
        <v>56</v>
      </c>
      <c r="N153" s="2">
        <v>83</v>
      </c>
      <c r="O153" s="11">
        <f t="shared" si="4"/>
        <v>375</v>
      </c>
      <c r="P153" s="11">
        <f t="shared" si="5"/>
        <v>369</v>
      </c>
    </row>
    <row r="154" spans="1:1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1">
        <f t="shared" si="4"/>
        <v>0</v>
      </c>
      <c r="P154" s="11">
        <f t="shared" si="5"/>
        <v>0</v>
      </c>
    </row>
    <row r="155" spans="1:16" x14ac:dyDescent="0.3">
      <c r="A155" s="6" t="s">
        <v>774</v>
      </c>
      <c r="B155" s="6" t="s">
        <v>265</v>
      </c>
      <c r="C155" s="6">
        <v>822</v>
      </c>
      <c r="D155" s="6">
        <v>645</v>
      </c>
      <c r="E155" s="6">
        <v>737</v>
      </c>
      <c r="F155" s="6">
        <v>693</v>
      </c>
      <c r="G155" s="6">
        <v>686</v>
      </c>
      <c r="H155" s="6">
        <v>621</v>
      </c>
      <c r="I155" s="6">
        <v>643</v>
      </c>
      <c r="J155" s="6">
        <v>597</v>
      </c>
      <c r="K155" s="6">
        <v>660</v>
      </c>
      <c r="L155" s="6">
        <v>752</v>
      </c>
      <c r="M155" s="6">
        <v>724</v>
      </c>
      <c r="N155" s="6">
        <v>782</v>
      </c>
      <c r="O155" s="11">
        <f t="shared" si="4"/>
        <v>4204</v>
      </c>
      <c r="P155" s="11">
        <f t="shared" si="5"/>
        <v>4158</v>
      </c>
    </row>
    <row r="156" spans="1:16" x14ac:dyDescent="0.3">
      <c r="A156" s="2" t="s">
        <v>775</v>
      </c>
      <c r="B156" s="2" t="s">
        <v>266</v>
      </c>
      <c r="C156" s="2">
        <v>136</v>
      </c>
      <c r="D156" s="2">
        <v>105</v>
      </c>
      <c r="E156" s="2">
        <v>120</v>
      </c>
      <c r="F156" s="2">
        <v>116</v>
      </c>
      <c r="G156" s="2">
        <v>108</v>
      </c>
      <c r="H156" s="2">
        <v>79</v>
      </c>
      <c r="I156" s="2">
        <v>93</v>
      </c>
      <c r="J156" s="2">
        <v>99</v>
      </c>
      <c r="K156" s="2">
        <v>101</v>
      </c>
      <c r="L156" s="2">
        <v>123</v>
      </c>
      <c r="M156" s="2">
        <v>99</v>
      </c>
      <c r="N156" s="2">
        <v>119</v>
      </c>
      <c r="O156" s="11">
        <f t="shared" si="4"/>
        <v>664</v>
      </c>
      <c r="P156" s="11">
        <f t="shared" si="5"/>
        <v>634</v>
      </c>
    </row>
    <row r="157" spans="1:16" x14ac:dyDescent="0.3">
      <c r="A157" s="2" t="s">
        <v>776</v>
      </c>
      <c r="B157" s="2" t="s">
        <v>267</v>
      </c>
      <c r="C157" s="2">
        <v>120</v>
      </c>
      <c r="D157" s="2">
        <v>98</v>
      </c>
      <c r="E157" s="2">
        <v>97</v>
      </c>
      <c r="F157" s="2">
        <v>100</v>
      </c>
      <c r="G157" s="2">
        <v>107</v>
      </c>
      <c r="H157" s="2">
        <v>104</v>
      </c>
      <c r="I157" s="2">
        <v>105</v>
      </c>
      <c r="J157" s="2">
        <v>85</v>
      </c>
      <c r="K157" s="2">
        <v>118</v>
      </c>
      <c r="L157" s="2">
        <v>106</v>
      </c>
      <c r="M157" s="2">
        <v>110</v>
      </c>
      <c r="N157" s="2">
        <v>116</v>
      </c>
      <c r="O157" s="11">
        <f t="shared" si="4"/>
        <v>626</v>
      </c>
      <c r="P157" s="11">
        <f t="shared" si="5"/>
        <v>640</v>
      </c>
    </row>
    <row r="158" spans="1:16" x14ac:dyDescent="0.3">
      <c r="A158" s="2" t="s">
        <v>777</v>
      </c>
      <c r="B158" s="2" t="s">
        <v>268</v>
      </c>
      <c r="C158" s="2">
        <v>125</v>
      </c>
      <c r="D158" s="2">
        <v>90</v>
      </c>
      <c r="E158" s="2">
        <v>109</v>
      </c>
      <c r="F158" s="2">
        <v>97</v>
      </c>
      <c r="G158" s="2">
        <v>89</v>
      </c>
      <c r="H158" s="2">
        <v>85</v>
      </c>
      <c r="I158" s="2">
        <v>92</v>
      </c>
      <c r="J158" s="2">
        <v>88</v>
      </c>
      <c r="K158" s="2">
        <v>90</v>
      </c>
      <c r="L158" s="2">
        <v>107</v>
      </c>
      <c r="M158" s="2">
        <v>107</v>
      </c>
      <c r="N158" s="2">
        <v>95</v>
      </c>
      <c r="O158" s="11">
        <f t="shared" si="4"/>
        <v>595</v>
      </c>
      <c r="P158" s="11">
        <f t="shared" si="5"/>
        <v>579</v>
      </c>
    </row>
    <row r="159" spans="1:16" x14ac:dyDescent="0.3">
      <c r="A159" s="2" t="s">
        <v>778</v>
      </c>
      <c r="B159" s="2" t="s">
        <v>269</v>
      </c>
      <c r="C159" s="2">
        <v>122</v>
      </c>
      <c r="D159" s="2">
        <v>85</v>
      </c>
      <c r="E159" s="2">
        <v>110</v>
      </c>
      <c r="F159" s="2">
        <v>84</v>
      </c>
      <c r="G159" s="2">
        <v>95</v>
      </c>
      <c r="H159" s="2">
        <v>95</v>
      </c>
      <c r="I159" s="2">
        <v>89</v>
      </c>
      <c r="J159" s="2">
        <v>82</v>
      </c>
      <c r="K159" s="2">
        <v>70</v>
      </c>
      <c r="L159" s="2">
        <v>87</v>
      </c>
      <c r="M159" s="2">
        <v>112</v>
      </c>
      <c r="N159" s="2">
        <v>101</v>
      </c>
      <c r="O159" s="11">
        <f t="shared" si="4"/>
        <v>591</v>
      </c>
      <c r="P159" s="11">
        <f t="shared" si="5"/>
        <v>541</v>
      </c>
    </row>
    <row r="160" spans="1:16" x14ac:dyDescent="0.3">
      <c r="A160" s="2" t="s">
        <v>779</v>
      </c>
      <c r="B160" s="2" t="s">
        <v>270</v>
      </c>
      <c r="C160" s="2">
        <v>109</v>
      </c>
      <c r="D160" s="2">
        <v>80</v>
      </c>
      <c r="E160" s="2">
        <v>106</v>
      </c>
      <c r="F160" s="2">
        <v>100</v>
      </c>
      <c r="G160" s="2">
        <v>87</v>
      </c>
      <c r="H160" s="2">
        <v>79</v>
      </c>
      <c r="I160" s="2">
        <v>93</v>
      </c>
      <c r="J160" s="2">
        <v>86</v>
      </c>
      <c r="K160" s="2">
        <v>94</v>
      </c>
      <c r="L160" s="2">
        <v>123</v>
      </c>
      <c r="M160" s="2">
        <v>97</v>
      </c>
      <c r="N160" s="2">
        <v>115</v>
      </c>
      <c r="O160" s="11">
        <f t="shared" si="4"/>
        <v>561</v>
      </c>
      <c r="P160" s="11">
        <f t="shared" si="5"/>
        <v>608</v>
      </c>
    </row>
    <row r="161" spans="1:16" x14ac:dyDescent="0.3">
      <c r="A161" s="2" t="s">
        <v>780</v>
      </c>
      <c r="B161" s="2" t="s">
        <v>271</v>
      </c>
      <c r="C161" s="2">
        <v>113</v>
      </c>
      <c r="D161" s="2">
        <v>95</v>
      </c>
      <c r="E161" s="2">
        <v>103</v>
      </c>
      <c r="F161" s="2">
        <v>109</v>
      </c>
      <c r="G161" s="2">
        <v>112</v>
      </c>
      <c r="H161" s="2">
        <v>95</v>
      </c>
      <c r="I161" s="2">
        <v>95</v>
      </c>
      <c r="J161" s="2">
        <v>69</v>
      </c>
      <c r="K161" s="2">
        <v>113</v>
      </c>
      <c r="L161" s="2">
        <v>105</v>
      </c>
      <c r="M161" s="2">
        <v>105</v>
      </c>
      <c r="N161" s="2">
        <v>114</v>
      </c>
      <c r="O161" s="11">
        <f t="shared" si="4"/>
        <v>627</v>
      </c>
      <c r="P161" s="11">
        <f t="shared" si="5"/>
        <v>601</v>
      </c>
    </row>
    <row r="162" spans="1:16" x14ac:dyDescent="0.3">
      <c r="A162" s="2" t="s">
        <v>781</v>
      </c>
      <c r="B162" s="2" t="s">
        <v>272</v>
      </c>
      <c r="C162" s="2">
        <v>97</v>
      </c>
      <c r="D162" s="2">
        <v>92</v>
      </c>
      <c r="E162" s="2">
        <v>92</v>
      </c>
      <c r="F162" s="2">
        <v>87</v>
      </c>
      <c r="G162" s="2">
        <v>88</v>
      </c>
      <c r="H162" s="2">
        <v>84</v>
      </c>
      <c r="I162" s="2">
        <v>76</v>
      </c>
      <c r="J162" s="2">
        <v>88</v>
      </c>
      <c r="K162" s="2">
        <v>74</v>
      </c>
      <c r="L162" s="2">
        <v>101</v>
      </c>
      <c r="M162" s="2">
        <v>94</v>
      </c>
      <c r="N162" s="2">
        <v>122</v>
      </c>
      <c r="O162" s="11">
        <f t="shared" si="4"/>
        <v>540</v>
      </c>
      <c r="P162" s="11">
        <f t="shared" si="5"/>
        <v>555</v>
      </c>
    </row>
    <row r="163" spans="1:1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1">
        <f t="shared" si="4"/>
        <v>0</v>
      </c>
      <c r="P163" s="11">
        <f t="shared" si="5"/>
        <v>0</v>
      </c>
    </row>
    <row r="164" spans="1:16" x14ac:dyDescent="0.3">
      <c r="A164" s="6" t="s">
        <v>273</v>
      </c>
      <c r="B164" s="6" t="s">
        <v>274</v>
      </c>
      <c r="C164" s="22">
        <v>5502</v>
      </c>
      <c r="D164" s="22">
        <v>4779</v>
      </c>
      <c r="E164" s="22">
        <v>4467</v>
      </c>
      <c r="F164" s="22">
        <v>4529</v>
      </c>
      <c r="G164" s="22">
        <v>4568</v>
      </c>
      <c r="H164" s="22">
        <v>3989</v>
      </c>
      <c r="I164" s="22">
        <v>4319</v>
      </c>
      <c r="J164" s="22">
        <v>4012</v>
      </c>
      <c r="K164" s="22">
        <v>4125</v>
      </c>
      <c r="L164" s="22">
        <v>4725</v>
      </c>
      <c r="M164" s="22">
        <v>4720</v>
      </c>
      <c r="N164" s="22">
        <v>4866</v>
      </c>
      <c r="O164" s="11">
        <f t="shared" si="4"/>
        <v>27834</v>
      </c>
      <c r="P164" s="11">
        <f t="shared" si="5"/>
        <v>26767</v>
      </c>
    </row>
    <row r="165" spans="1:1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1">
        <f t="shared" si="4"/>
        <v>0</v>
      </c>
      <c r="P165" s="11">
        <f t="shared" si="5"/>
        <v>0</v>
      </c>
    </row>
    <row r="166" spans="1:16" x14ac:dyDescent="0.3">
      <c r="A166" s="6" t="s">
        <v>275</v>
      </c>
      <c r="B166" s="6" t="s">
        <v>782</v>
      </c>
      <c r="C166" s="6">
        <v>212</v>
      </c>
      <c r="D166" s="6">
        <v>164</v>
      </c>
      <c r="E166" s="6">
        <v>171</v>
      </c>
      <c r="F166" s="6">
        <v>184</v>
      </c>
      <c r="G166" s="6">
        <v>174</v>
      </c>
      <c r="H166" s="6">
        <v>170</v>
      </c>
      <c r="I166" s="6">
        <v>162</v>
      </c>
      <c r="J166" s="6">
        <v>152</v>
      </c>
      <c r="K166" s="6">
        <v>163</v>
      </c>
      <c r="L166" s="6">
        <v>168</v>
      </c>
      <c r="M166" s="6">
        <v>160</v>
      </c>
      <c r="N166" s="6">
        <v>195</v>
      </c>
      <c r="O166" s="11">
        <f t="shared" si="4"/>
        <v>1075</v>
      </c>
      <c r="P166" s="11">
        <f t="shared" si="5"/>
        <v>1000</v>
      </c>
    </row>
    <row r="167" spans="1:16" x14ac:dyDescent="0.3">
      <c r="A167" s="6" t="s">
        <v>277</v>
      </c>
      <c r="B167" s="6" t="s">
        <v>783</v>
      </c>
      <c r="C167" s="6">
        <v>342</v>
      </c>
      <c r="D167" s="6">
        <v>300</v>
      </c>
      <c r="E167" s="6">
        <v>299</v>
      </c>
      <c r="F167" s="6">
        <v>297</v>
      </c>
      <c r="G167" s="6">
        <v>275</v>
      </c>
      <c r="H167" s="6">
        <v>237</v>
      </c>
      <c r="I167" s="6">
        <v>312</v>
      </c>
      <c r="J167" s="6">
        <v>270</v>
      </c>
      <c r="K167" s="6">
        <v>268</v>
      </c>
      <c r="L167" s="6">
        <v>295</v>
      </c>
      <c r="M167" s="6">
        <v>313</v>
      </c>
      <c r="N167" s="6">
        <v>330</v>
      </c>
      <c r="O167" s="11">
        <f t="shared" si="4"/>
        <v>1750</v>
      </c>
      <c r="P167" s="11">
        <f t="shared" si="5"/>
        <v>1788</v>
      </c>
    </row>
    <row r="168" spans="1:16" x14ac:dyDescent="0.3">
      <c r="A168" s="6" t="s">
        <v>279</v>
      </c>
      <c r="B168" s="6" t="s">
        <v>784</v>
      </c>
      <c r="C168" s="6">
        <v>258</v>
      </c>
      <c r="D168" s="6">
        <v>232</v>
      </c>
      <c r="E168" s="6">
        <v>210</v>
      </c>
      <c r="F168" s="6">
        <v>203</v>
      </c>
      <c r="G168" s="6">
        <v>191</v>
      </c>
      <c r="H168" s="6">
        <v>183</v>
      </c>
      <c r="I168" s="6">
        <v>203</v>
      </c>
      <c r="J168" s="6">
        <v>204</v>
      </c>
      <c r="K168" s="6">
        <v>188</v>
      </c>
      <c r="L168" s="6">
        <v>237</v>
      </c>
      <c r="M168" s="6">
        <v>229</v>
      </c>
      <c r="N168" s="6">
        <v>203</v>
      </c>
      <c r="O168" s="11">
        <f t="shared" si="4"/>
        <v>1277</v>
      </c>
      <c r="P168" s="11">
        <f t="shared" si="5"/>
        <v>1264</v>
      </c>
    </row>
    <row r="169" spans="1:16" x14ac:dyDescent="0.3">
      <c r="A169" s="6" t="s">
        <v>281</v>
      </c>
      <c r="B169" s="6" t="s">
        <v>785</v>
      </c>
      <c r="C169" s="6">
        <v>138</v>
      </c>
      <c r="D169" s="6">
        <v>126</v>
      </c>
      <c r="E169" s="6">
        <v>132</v>
      </c>
      <c r="F169" s="6">
        <v>127</v>
      </c>
      <c r="G169" s="6">
        <v>133</v>
      </c>
      <c r="H169" s="6">
        <v>107</v>
      </c>
      <c r="I169" s="6">
        <v>112</v>
      </c>
      <c r="J169" s="6">
        <v>123</v>
      </c>
      <c r="K169" s="6">
        <v>131</v>
      </c>
      <c r="L169" s="6">
        <v>130</v>
      </c>
      <c r="M169" s="6">
        <v>131</v>
      </c>
      <c r="N169" s="6">
        <v>141</v>
      </c>
      <c r="O169" s="11">
        <f t="shared" si="4"/>
        <v>763</v>
      </c>
      <c r="P169" s="11">
        <f t="shared" si="5"/>
        <v>768</v>
      </c>
    </row>
    <row r="170" spans="1:16" x14ac:dyDescent="0.3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1">
        <f t="shared" si="4"/>
        <v>0</v>
      </c>
      <c r="P170" s="11">
        <f t="shared" si="5"/>
        <v>0</v>
      </c>
    </row>
    <row r="171" spans="1:16" x14ac:dyDescent="0.3">
      <c r="A171" s="6" t="s">
        <v>786</v>
      </c>
      <c r="B171" s="6" t="s">
        <v>283</v>
      </c>
      <c r="C171" s="6">
        <v>925</v>
      </c>
      <c r="D171" s="6">
        <v>714</v>
      </c>
      <c r="E171" s="6">
        <v>713</v>
      </c>
      <c r="F171" s="6">
        <v>726</v>
      </c>
      <c r="G171" s="6">
        <v>743</v>
      </c>
      <c r="H171" s="6">
        <v>634</v>
      </c>
      <c r="I171" s="6">
        <v>671</v>
      </c>
      <c r="J171" s="6">
        <v>632</v>
      </c>
      <c r="K171" s="6">
        <v>654</v>
      </c>
      <c r="L171" s="6">
        <v>793</v>
      </c>
      <c r="M171" s="6">
        <v>762</v>
      </c>
      <c r="N171" s="6">
        <v>837</v>
      </c>
      <c r="O171" s="11">
        <f t="shared" si="4"/>
        <v>4455</v>
      </c>
      <c r="P171" s="11">
        <f t="shared" si="5"/>
        <v>4349</v>
      </c>
    </row>
    <row r="172" spans="1:16" x14ac:dyDescent="0.3">
      <c r="A172" s="2" t="s">
        <v>787</v>
      </c>
      <c r="B172" s="2" t="s">
        <v>284</v>
      </c>
      <c r="C172" s="2">
        <v>111</v>
      </c>
      <c r="D172" s="2">
        <v>85</v>
      </c>
      <c r="E172" s="2">
        <v>83</v>
      </c>
      <c r="F172" s="2">
        <v>64</v>
      </c>
      <c r="G172" s="2">
        <v>80</v>
      </c>
      <c r="H172" s="2">
        <v>71</v>
      </c>
      <c r="I172" s="2">
        <v>73</v>
      </c>
      <c r="J172" s="2">
        <v>60</v>
      </c>
      <c r="K172" s="2">
        <v>64</v>
      </c>
      <c r="L172" s="2">
        <v>70</v>
      </c>
      <c r="M172" s="2">
        <v>79</v>
      </c>
      <c r="N172" s="2">
        <v>85</v>
      </c>
      <c r="O172" s="11">
        <f t="shared" si="4"/>
        <v>494</v>
      </c>
      <c r="P172" s="11">
        <f t="shared" si="5"/>
        <v>431</v>
      </c>
    </row>
    <row r="173" spans="1:16" x14ac:dyDescent="0.3">
      <c r="A173" s="2" t="s">
        <v>788</v>
      </c>
      <c r="B173" s="2" t="s">
        <v>285</v>
      </c>
      <c r="C173" s="2">
        <v>132</v>
      </c>
      <c r="D173" s="2">
        <v>97</v>
      </c>
      <c r="E173" s="2">
        <v>98</v>
      </c>
      <c r="F173" s="2">
        <v>90</v>
      </c>
      <c r="G173" s="2">
        <v>92</v>
      </c>
      <c r="H173" s="2">
        <v>72</v>
      </c>
      <c r="I173" s="2">
        <v>88</v>
      </c>
      <c r="J173" s="2">
        <v>75</v>
      </c>
      <c r="K173" s="2">
        <v>72</v>
      </c>
      <c r="L173" s="2">
        <v>118</v>
      </c>
      <c r="M173" s="2">
        <v>91</v>
      </c>
      <c r="N173" s="2">
        <v>124</v>
      </c>
      <c r="O173" s="11">
        <f t="shared" si="4"/>
        <v>581</v>
      </c>
      <c r="P173" s="11">
        <f t="shared" si="5"/>
        <v>568</v>
      </c>
    </row>
    <row r="174" spans="1:16" x14ac:dyDescent="0.3">
      <c r="A174" s="2" t="s">
        <v>789</v>
      </c>
      <c r="B174" s="2" t="s">
        <v>286</v>
      </c>
      <c r="C174" s="2">
        <v>112</v>
      </c>
      <c r="D174" s="2">
        <v>84</v>
      </c>
      <c r="E174" s="2">
        <v>92</v>
      </c>
      <c r="F174" s="2">
        <v>112</v>
      </c>
      <c r="G174" s="2">
        <v>88</v>
      </c>
      <c r="H174" s="2">
        <v>77</v>
      </c>
      <c r="I174" s="2">
        <v>77</v>
      </c>
      <c r="J174" s="2">
        <v>82</v>
      </c>
      <c r="K174" s="2">
        <v>88</v>
      </c>
      <c r="L174" s="2">
        <v>96</v>
      </c>
      <c r="M174" s="2">
        <v>85</v>
      </c>
      <c r="N174" s="2">
        <v>112</v>
      </c>
      <c r="O174" s="11">
        <f t="shared" si="4"/>
        <v>565</v>
      </c>
      <c r="P174" s="11">
        <f t="shared" si="5"/>
        <v>540</v>
      </c>
    </row>
    <row r="175" spans="1:16" x14ac:dyDescent="0.3">
      <c r="A175" s="2" t="s">
        <v>790</v>
      </c>
      <c r="B175" s="2" t="s">
        <v>287</v>
      </c>
      <c r="C175" s="2">
        <v>130</v>
      </c>
      <c r="D175" s="2">
        <v>99</v>
      </c>
      <c r="E175" s="2">
        <v>95</v>
      </c>
      <c r="F175" s="2">
        <v>91</v>
      </c>
      <c r="G175" s="2">
        <v>119</v>
      </c>
      <c r="H175" s="2">
        <v>101</v>
      </c>
      <c r="I175" s="2">
        <v>99</v>
      </c>
      <c r="J175" s="2">
        <v>96</v>
      </c>
      <c r="K175" s="2">
        <v>96</v>
      </c>
      <c r="L175" s="2">
        <v>127</v>
      </c>
      <c r="M175" s="2">
        <v>119</v>
      </c>
      <c r="N175" s="2">
        <v>127</v>
      </c>
      <c r="O175" s="11">
        <f t="shared" si="4"/>
        <v>635</v>
      </c>
      <c r="P175" s="11">
        <f t="shared" si="5"/>
        <v>664</v>
      </c>
    </row>
    <row r="176" spans="1:16" x14ac:dyDescent="0.3">
      <c r="A176" s="2" t="s">
        <v>791</v>
      </c>
      <c r="B176" s="2" t="s">
        <v>288</v>
      </c>
      <c r="C176" s="2">
        <v>125</v>
      </c>
      <c r="D176" s="2">
        <v>103</v>
      </c>
      <c r="E176" s="2">
        <v>100</v>
      </c>
      <c r="F176" s="2">
        <v>103</v>
      </c>
      <c r="G176" s="2">
        <v>106</v>
      </c>
      <c r="H176" s="2">
        <v>89</v>
      </c>
      <c r="I176" s="2">
        <v>91</v>
      </c>
      <c r="J176" s="2">
        <v>83</v>
      </c>
      <c r="K176" s="2">
        <v>85</v>
      </c>
      <c r="L176" s="2">
        <v>108</v>
      </c>
      <c r="M176" s="2">
        <v>117</v>
      </c>
      <c r="N176" s="2">
        <v>108</v>
      </c>
      <c r="O176" s="11">
        <f t="shared" si="4"/>
        <v>626</v>
      </c>
      <c r="P176" s="11">
        <f t="shared" si="5"/>
        <v>592</v>
      </c>
    </row>
    <row r="177" spans="1:16" x14ac:dyDescent="0.3">
      <c r="A177" s="2" t="s">
        <v>792</v>
      </c>
      <c r="B177" s="2" t="s">
        <v>289</v>
      </c>
      <c r="C177" s="2">
        <v>120</v>
      </c>
      <c r="D177" s="2">
        <v>113</v>
      </c>
      <c r="E177" s="2">
        <v>91</v>
      </c>
      <c r="F177" s="2">
        <v>120</v>
      </c>
      <c r="G177" s="2">
        <v>113</v>
      </c>
      <c r="H177" s="2">
        <v>103</v>
      </c>
      <c r="I177" s="2">
        <v>110</v>
      </c>
      <c r="J177" s="2">
        <v>98</v>
      </c>
      <c r="K177" s="2">
        <v>107</v>
      </c>
      <c r="L177" s="2">
        <v>123</v>
      </c>
      <c r="M177" s="2">
        <v>114</v>
      </c>
      <c r="N177" s="2">
        <v>121</v>
      </c>
      <c r="O177" s="11">
        <f t="shared" si="4"/>
        <v>660</v>
      </c>
      <c r="P177" s="11">
        <f t="shared" si="5"/>
        <v>673</v>
      </c>
    </row>
    <row r="178" spans="1:16" x14ac:dyDescent="0.3">
      <c r="A178" s="2" t="s">
        <v>793</v>
      </c>
      <c r="B178" s="2" t="s">
        <v>290</v>
      </c>
      <c r="C178" s="2">
        <v>115</v>
      </c>
      <c r="D178" s="2">
        <v>78</v>
      </c>
      <c r="E178" s="2">
        <v>105</v>
      </c>
      <c r="F178" s="2">
        <v>83</v>
      </c>
      <c r="G178" s="2">
        <v>85</v>
      </c>
      <c r="H178" s="2">
        <v>75</v>
      </c>
      <c r="I178" s="2">
        <v>80</v>
      </c>
      <c r="J178" s="2">
        <v>84</v>
      </c>
      <c r="K178" s="2">
        <v>87</v>
      </c>
      <c r="L178" s="2">
        <v>95</v>
      </c>
      <c r="M178" s="2">
        <v>94</v>
      </c>
      <c r="N178" s="2">
        <v>107</v>
      </c>
      <c r="O178" s="11">
        <f t="shared" si="4"/>
        <v>541</v>
      </c>
      <c r="P178" s="11">
        <f t="shared" si="5"/>
        <v>547</v>
      </c>
    </row>
    <row r="179" spans="1:16" x14ac:dyDescent="0.3">
      <c r="A179" s="2" t="s">
        <v>794</v>
      </c>
      <c r="B179" s="2" t="s">
        <v>291</v>
      </c>
      <c r="C179" s="2">
        <v>80</v>
      </c>
      <c r="D179" s="2">
        <v>55</v>
      </c>
      <c r="E179" s="2">
        <v>49</v>
      </c>
      <c r="F179" s="2">
        <v>63</v>
      </c>
      <c r="G179" s="2">
        <v>60</v>
      </c>
      <c r="H179" s="2">
        <v>46</v>
      </c>
      <c r="I179" s="2">
        <v>53</v>
      </c>
      <c r="J179" s="2">
        <v>54</v>
      </c>
      <c r="K179" s="2">
        <v>55</v>
      </c>
      <c r="L179" s="2">
        <v>56</v>
      </c>
      <c r="M179" s="2">
        <v>63</v>
      </c>
      <c r="N179" s="2">
        <v>53</v>
      </c>
      <c r="O179" s="11">
        <f t="shared" si="4"/>
        <v>353</v>
      </c>
      <c r="P179" s="11">
        <f t="shared" si="5"/>
        <v>334</v>
      </c>
    </row>
    <row r="180" spans="1:1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1">
        <f t="shared" si="4"/>
        <v>0</v>
      </c>
      <c r="P180" s="11">
        <f t="shared" si="5"/>
        <v>0</v>
      </c>
    </row>
    <row r="181" spans="1:16" x14ac:dyDescent="0.3">
      <c r="A181" s="6" t="s">
        <v>795</v>
      </c>
      <c r="B181" s="6" t="s">
        <v>292</v>
      </c>
      <c r="C181" s="6">
        <v>545</v>
      </c>
      <c r="D181" s="6">
        <v>513</v>
      </c>
      <c r="E181" s="6">
        <v>437</v>
      </c>
      <c r="F181" s="6">
        <v>467</v>
      </c>
      <c r="G181" s="6">
        <v>425</v>
      </c>
      <c r="H181" s="6">
        <v>376</v>
      </c>
      <c r="I181" s="6">
        <v>456</v>
      </c>
      <c r="J181" s="6">
        <v>423</v>
      </c>
      <c r="K181" s="6">
        <v>424</v>
      </c>
      <c r="L181" s="6">
        <v>506</v>
      </c>
      <c r="M181" s="6">
        <v>483</v>
      </c>
      <c r="N181" s="6">
        <v>481</v>
      </c>
      <c r="O181" s="11">
        <f t="shared" si="4"/>
        <v>2763</v>
      </c>
      <c r="P181" s="11">
        <f t="shared" si="5"/>
        <v>2773</v>
      </c>
    </row>
    <row r="182" spans="1:16" x14ac:dyDescent="0.3">
      <c r="A182" s="2" t="s">
        <v>796</v>
      </c>
      <c r="B182" s="2" t="s">
        <v>293</v>
      </c>
      <c r="C182" s="2">
        <v>59</v>
      </c>
      <c r="D182" s="2">
        <v>64</v>
      </c>
      <c r="E182" s="2">
        <v>43</v>
      </c>
      <c r="F182" s="2">
        <v>56</v>
      </c>
      <c r="G182" s="2">
        <v>54</v>
      </c>
      <c r="H182" s="2">
        <v>63</v>
      </c>
      <c r="I182" s="2">
        <v>57</v>
      </c>
      <c r="J182" s="2">
        <v>59</v>
      </c>
      <c r="K182" s="2">
        <v>65</v>
      </c>
      <c r="L182" s="2">
        <v>65</v>
      </c>
      <c r="M182" s="2">
        <v>70</v>
      </c>
      <c r="N182" s="2">
        <v>70</v>
      </c>
      <c r="O182" s="11">
        <f t="shared" si="4"/>
        <v>339</v>
      </c>
      <c r="P182" s="11">
        <f t="shared" si="5"/>
        <v>386</v>
      </c>
    </row>
    <row r="183" spans="1:16" x14ac:dyDescent="0.3">
      <c r="A183" s="2" t="s">
        <v>797</v>
      </c>
      <c r="B183" s="2" t="s">
        <v>294</v>
      </c>
      <c r="C183" s="2">
        <v>137</v>
      </c>
      <c r="D183" s="2">
        <v>126</v>
      </c>
      <c r="E183" s="2">
        <v>104</v>
      </c>
      <c r="F183" s="2">
        <v>123</v>
      </c>
      <c r="G183" s="2">
        <v>117</v>
      </c>
      <c r="H183" s="2">
        <v>78</v>
      </c>
      <c r="I183" s="2">
        <v>120</v>
      </c>
      <c r="J183" s="2">
        <v>100</v>
      </c>
      <c r="K183" s="2">
        <v>86</v>
      </c>
      <c r="L183" s="2">
        <v>111</v>
      </c>
      <c r="M183" s="2">
        <v>106</v>
      </c>
      <c r="N183" s="2">
        <v>98</v>
      </c>
      <c r="O183" s="11">
        <f t="shared" si="4"/>
        <v>685</v>
      </c>
      <c r="P183" s="11">
        <f t="shared" si="5"/>
        <v>621</v>
      </c>
    </row>
    <row r="184" spans="1:16" x14ac:dyDescent="0.3">
      <c r="A184" s="2" t="s">
        <v>798</v>
      </c>
      <c r="B184" s="2" t="s">
        <v>295</v>
      </c>
      <c r="C184" s="2">
        <v>106</v>
      </c>
      <c r="D184" s="2">
        <v>93</v>
      </c>
      <c r="E184" s="2">
        <v>82</v>
      </c>
      <c r="F184" s="2">
        <v>78</v>
      </c>
      <c r="G184" s="2">
        <v>72</v>
      </c>
      <c r="H184" s="2">
        <v>62</v>
      </c>
      <c r="I184" s="2">
        <v>88</v>
      </c>
      <c r="J184" s="2">
        <v>57</v>
      </c>
      <c r="K184" s="2">
        <v>77</v>
      </c>
      <c r="L184" s="2">
        <v>96</v>
      </c>
      <c r="M184" s="2">
        <v>92</v>
      </c>
      <c r="N184" s="2">
        <v>85</v>
      </c>
      <c r="O184" s="11">
        <f t="shared" si="4"/>
        <v>493</v>
      </c>
      <c r="P184" s="11">
        <f t="shared" si="5"/>
        <v>495</v>
      </c>
    </row>
    <row r="185" spans="1:16" x14ac:dyDescent="0.3">
      <c r="A185" s="2" t="s">
        <v>799</v>
      </c>
      <c r="B185" s="2" t="s">
        <v>296</v>
      </c>
      <c r="C185" s="2">
        <v>135</v>
      </c>
      <c r="D185" s="2">
        <v>122</v>
      </c>
      <c r="E185" s="2">
        <v>114</v>
      </c>
      <c r="F185" s="2">
        <v>118</v>
      </c>
      <c r="G185" s="2">
        <v>86</v>
      </c>
      <c r="H185" s="2">
        <v>86</v>
      </c>
      <c r="I185" s="2">
        <v>101</v>
      </c>
      <c r="J185" s="2">
        <v>105</v>
      </c>
      <c r="K185" s="2">
        <v>115</v>
      </c>
      <c r="L185" s="2">
        <v>118</v>
      </c>
      <c r="M185" s="2">
        <v>113</v>
      </c>
      <c r="N185" s="2">
        <v>132</v>
      </c>
      <c r="O185" s="11">
        <f t="shared" si="4"/>
        <v>661</v>
      </c>
      <c r="P185" s="11">
        <f t="shared" si="5"/>
        <v>684</v>
      </c>
    </row>
    <row r="186" spans="1:16" x14ac:dyDescent="0.3">
      <c r="A186" s="2" t="s">
        <v>800</v>
      </c>
      <c r="B186" s="2" t="s">
        <v>297</v>
      </c>
      <c r="C186" s="2">
        <v>108</v>
      </c>
      <c r="D186" s="2">
        <v>108</v>
      </c>
      <c r="E186" s="2">
        <v>94</v>
      </c>
      <c r="F186" s="2">
        <v>92</v>
      </c>
      <c r="G186" s="2">
        <v>96</v>
      </c>
      <c r="H186" s="2">
        <v>87</v>
      </c>
      <c r="I186" s="2">
        <v>90</v>
      </c>
      <c r="J186" s="2">
        <v>102</v>
      </c>
      <c r="K186" s="2">
        <v>81</v>
      </c>
      <c r="L186" s="2">
        <v>116</v>
      </c>
      <c r="M186" s="2">
        <v>102</v>
      </c>
      <c r="N186" s="2">
        <v>96</v>
      </c>
      <c r="O186" s="11">
        <f t="shared" si="4"/>
        <v>585</v>
      </c>
      <c r="P186" s="11">
        <f t="shared" si="5"/>
        <v>587</v>
      </c>
    </row>
    <row r="187" spans="1:1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1">
        <f t="shared" si="4"/>
        <v>0</v>
      </c>
      <c r="P187" s="11">
        <f t="shared" si="5"/>
        <v>0</v>
      </c>
    </row>
    <row r="188" spans="1:16" x14ac:dyDescent="0.3">
      <c r="A188" s="6" t="s">
        <v>801</v>
      </c>
      <c r="B188" s="6" t="s">
        <v>298</v>
      </c>
      <c r="C188" s="22">
        <v>2466</v>
      </c>
      <c r="D188" s="22">
        <v>2204</v>
      </c>
      <c r="E188" s="22">
        <v>2003</v>
      </c>
      <c r="F188" s="22">
        <v>2045</v>
      </c>
      <c r="G188" s="22">
        <v>2070</v>
      </c>
      <c r="H188" s="22">
        <v>1843</v>
      </c>
      <c r="I188" s="22">
        <v>1897</v>
      </c>
      <c r="J188" s="22">
        <v>1793</v>
      </c>
      <c r="K188" s="22">
        <v>1804</v>
      </c>
      <c r="L188" s="22">
        <v>2088</v>
      </c>
      <c r="M188" s="22">
        <v>2128</v>
      </c>
      <c r="N188" s="22">
        <v>2126</v>
      </c>
      <c r="O188" s="11">
        <f t="shared" si="4"/>
        <v>12631</v>
      </c>
      <c r="P188" s="11">
        <f t="shared" si="5"/>
        <v>11836</v>
      </c>
    </row>
    <row r="189" spans="1:16" x14ac:dyDescent="0.3">
      <c r="A189" s="2" t="s">
        <v>802</v>
      </c>
      <c r="B189" s="2" t="s">
        <v>299</v>
      </c>
      <c r="C189" s="2">
        <v>787</v>
      </c>
      <c r="D189" s="2">
        <v>753</v>
      </c>
      <c r="E189" s="2">
        <v>678</v>
      </c>
      <c r="F189" s="2">
        <v>667</v>
      </c>
      <c r="G189" s="2">
        <v>688</v>
      </c>
      <c r="H189" s="2">
        <v>603</v>
      </c>
      <c r="I189" s="2">
        <v>663</v>
      </c>
      <c r="J189" s="2">
        <v>650</v>
      </c>
      <c r="K189" s="2">
        <v>631</v>
      </c>
      <c r="L189" s="2">
        <v>727</v>
      </c>
      <c r="M189" s="2">
        <v>683</v>
      </c>
      <c r="N189" s="2">
        <v>738</v>
      </c>
      <c r="O189" s="11">
        <f t="shared" si="4"/>
        <v>4176</v>
      </c>
      <c r="P189" s="11">
        <f t="shared" si="5"/>
        <v>4092</v>
      </c>
    </row>
    <row r="190" spans="1:16" x14ac:dyDescent="0.3">
      <c r="A190" s="2" t="s">
        <v>803</v>
      </c>
      <c r="B190" s="2" t="s">
        <v>300</v>
      </c>
      <c r="C190" s="2">
        <v>300</v>
      </c>
      <c r="D190" s="2">
        <v>262</v>
      </c>
      <c r="E190" s="2">
        <v>237</v>
      </c>
      <c r="F190" s="2">
        <v>287</v>
      </c>
      <c r="G190" s="2">
        <v>242</v>
      </c>
      <c r="H190" s="2">
        <v>191</v>
      </c>
      <c r="I190" s="2">
        <v>201</v>
      </c>
      <c r="J190" s="2">
        <v>198</v>
      </c>
      <c r="K190" s="2">
        <v>190</v>
      </c>
      <c r="L190" s="2">
        <v>222</v>
      </c>
      <c r="M190" s="2">
        <v>225</v>
      </c>
      <c r="N190" s="2">
        <v>241</v>
      </c>
      <c r="O190" s="11">
        <f t="shared" si="4"/>
        <v>1519</v>
      </c>
      <c r="P190" s="11">
        <f t="shared" si="5"/>
        <v>1277</v>
      </c>
    </row>
    <row r="191" spans="1:16" x14ac:dyDescent="0.3">
      <c r="A191" s="2" t="s">
        <v>804</v>
      </c>
      <c r="B191" s="2" t="s">
        <v>301</v>
      </c>
      <c r="C191" s="2">
        <v>319</v>
      </c>
      <c r="D191" s="2">
        <v>275</v>
      </c>
      <c r="E191" s="2">
        <v>270</v>
      </c>
      <c r="F191" s="2">
        <v>276</v>
      </c>
      <c r="G191" s="2">
        <v>267</v>
      </c>
      <c r="H191" s="2">
        <v>240</v>
      </c>
      <c r="I191" s="2">
        <v>240</v>
      </c>
      <c r="J191" s="2">
        <v>221</v>
      </c>
      <c r="K191" s="2">
        <v>212</v>
      </c>
      <c r="L191" s="2">
        <v>274</v>
      </c>
      <c r="M191" s="2">
        <v>297</v>
      </c>
      <c r="N191" s="2">
        <v>288</v>
      </c>
      <c r="O191" s="11">
        <f t="shared" si="4"/>
        <v>1647</v>
      </c>
      <c r="P191" s="11">
        <f t="shared" si="5"/>
        <v>1532</v>
      </c>
    </row>
    <row r="192" spans="1:16" x14ac:dyDescent="0.3">
      <c r="A192" s="2" t="s">
        <v>805</v>
      </c>
      <c r="B192" s="2" t="s">
        <v>302</v>
      </c>
      <c r="C192" s="2">
        <v>288</v>
      </c>
      <c r="D192" s="2">
        <v>277</v>
      </c>
      <c r="E192" s="2">
        <v>240</v>
      </c>
      <c r="F192" s="2">
        <v>248</v>
      </c>
      <c r="G192" s="2">
        <v>264</v>
      </c>
      <c r="H192" s="2">
        <v>256</v>
      </c>
      <c r="I192" s="2">
        <v>214</v>
      </c>
      <c r="J192" s="2">
        <v>213</v>
      </c>
      <c r="K192" s="2">
        <v>204</v>
      </c>
      <c r="L192" s="2">
        <v>266</v>
      </c>
      <c r="M192" s="2">
        <v>281</v>
      </c>
      <c r="N192" s="2">
        <v>236</v>
      </c>
      <c r="O192" s="11">
        <f t="shared" si="4"/>
        <v>1573</v>
      </c>
      <c r="P192" s="11">
        <f t="shared" si="5"/>
        <v>1414</v>
      </c>
    </row>
    <row r="193" spans="1:16" x14ac:dyDescent="0.3">
      <c r="A193" s="2" t="s">
        <v>806</v>
      </c>
      <c r="B193" s="2" t="s">
        <v>303</v>
      </c>
      <c r="C193" s="2">
        <v>208</v>
      </c>
      <c r="D193" s="2">
        <v>182</v>
      </c>
      <c r="E193" s="2">
        <v>152</v>
      </c>
      <c r="F193" s="2">
        <v>155</v>
      </c>
      <c r="G193" s="2">
        <v>187</v>
      </c>
      <c r="H193" s="2">
        <v>157</v>
      </c>
      <c r="I193" s="2">
        <v>151</v>
      </c>
      <c r="J193" s="2">
        <v>149</v>
      </c>
      <c r="K193" s="2">
        <v>153</v>
      </c>
      <c r="L193" s="2">
        <v>161</v>
      </c>
      <c r="M193" s="2">
        <v>168</v>
      </c>
      <c r="N193" s="2">
        <v>197</v>
      </c>
      <c r="O193" s="11">
        <f t="shared" si="4"/>
        <v>1041</v>
      </c>
      <c r="P193" s="11">
        <f t="shared" si="5"/>
        <v>979</v>
      </c>
    </row>
    <row r="194" spans="1:16" x14ac:dyDescent="0.3">
      <c r="A194" s="2" t="s">
        <v>807</v>
      </c>
      <c r="B194" s="2" t="s">
        <v>304</v>
      </c>
      <c r="C194" s="2">
        <v>301</v>
      </c>
      <c r="D194" s="2">
        <v>251</v>
      </c>
      <c r="E194" s="2">
        <v>223</v>
      </c>
      <c r="F194" s="2">
        <v>218</v>
      </c>
      <c r="G194" s="2">
        <v>226</v>
      </c>
      <c r="H194" s="2">
        <v>193</v>
      </c>
      <c r="I194" s="2">
        <v>208</v>
      </c>
      <c r="J194" s="2">
        <v>170</v>
      </c>
      <c r="K194" s="2">
        <v>205</v>
      </c>
      <c r="L194" s="2">
        <v>234</v>
      </c>
      <c r="M194" s="2">
        <v>253</v>
      </c>
      <c r="N194" s="2">
        <v>214</v>
      </c>
      <c r="O194" s="11">
        <f t="shared" si="4"/>
        <v>1412</v>
      </c>
      <c r="P194" s="11">
        <f t="shared" si="5"/>
        <v>1284</v>
      </c>
    </row>
    <row r="195" spans="1:16" x14ac:dyDescent="0.3">
      <c r="A195" s="2" t="s">
        <v>808</v>
      </c>
      <c r="B195" s="2" t="s">
        <v>305</v>
      </c>
      <c r="C195" s="2">
        <v>263</v>
      </c>
      <c r="D195" s="2">
        <v>204</v>
      </c>
      <c r="E195" s="2">
        <v>203</v>
      </c>
      <c r="F195" s="2">
        <v>194</v>
      </c>
      <c r="G195" s="2">
        <v>196</v>
      </c>
      <c r="H195" s="2">
        <v>203</v>
      </c>
      <c r="I195" s="2">
        <v>220</v>
      </c>
      <c r="J195" s="2">
        <v>192</v>
      </c>
      <c r="K195" s="2">
        <v>209</v>
      </c>
      <c r="L195" s="2">
        <v>204</v>
      </c>
      <c r="M195" s="2">
        <v>221</v>
      </c>
      <c r="N195" s="2">
        <v>212</v>
      </c>
      <c r="O195" s="11">
        <f t="shared" si="4"/>
        <v>1263</v>
      </c>
      <c r="P195" s="11">
        <f t="shared" si="5"/>
        <v>1258</v>
      </c>
    </row>
    <row r="196" spans="1:1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1">
        <f t="shared" si="4"/>
        <v>0</v>
      </c>
      <c r="P196" s="11">
        <f t="shared" si="5"/>
        <v>0</v>
      </c>
    </row>
    <row r="197" spans="1:16" x14ac:dyDescent="0.3">
      <c r="A197" s="6" t="s">
        <v>809</v>
      </c>
      <c r="B197" s="6" t="s">
        <v>306</v>
      </c>
      <c r="C197" s="6">
        <v>616</v>
      </c>
      <c r="D197" s="6">
        <v>526</v>
      </c>
      <c r="E197" s="6">
        <v>502</v>
      </c>
      <c r="F197" s="6">
        <v>480</v>
      </c>
      <c r="G197" s="6">
        <v>557</v>
      </c>
      <c r="H197" s="6">
        <v>439</v>
      </c>
      <c r="I197" s="6">
        <v>506</v>
      </c>
      <c r="J197" s="6">
        <v>415</v>
      </c>
      <c r="K197" s="6">
        <v>493</v>
      </c>
      <c r="L197" s="6">
        <v>508</v>
      </c>
      <c r="M197" s="6">
        <v>514</v>
      </c>
      <c r="N197" s="6">
        <v>553</v>
      </c>
      <c r="O197" s="11">
        <f t="shared" si="4"/>
        <v>3120</v>
      </c>
      <c r="P197" s="11">
        <f t="shared" si="5"/>
        <v>2989</v>
      </c>
    </row>
    <row r="198" spans="1:16" x14ac:dyDescent="0.3">
      <c r="A198" s="2" t="s">
        <v>810</v>
      </c>
      <c r="B198" s="2" t="s">
        <v>307</v>
      </c>
      <c r="C198" s="2">
        <v>85</v>
      </c>
      <c r="D198" s="2">
        <v>100</v>
      </c>
      <c r="E198" s="2">
        <v>75</v>
      </c>
      <c r="F198" s="2">
        <v>91</v>
      </c>
      <c r="G198" s="2">
        <v>95</v>
      </c>
      <c r="H198" s="2">
        <v>75</v>
      </c>
      <c r="I198" s="2">
        <v>92</v>
      </c>
      <c r="J198" s="2">
        <v>63</v>
      </c>
      <c r="K198" s="2">
        <v>81</v>
      </c>
      <c r="L198" s="2">
        <v>89</v>
      </c>
      <c r="M198" s="2">
        <v>72</v>
      </c>
      <c r="N198" s="2">
        <v>96</v>
      </c>
      <c r="O198" s="11">
        <f t="shared" si="4"/>
        <v>521</v>
      </c>
      <c r="P198" s="11">
        <f t="shared" si="5"/>
        <v>493</v>
      </c>
    </row>
    <row r="199" spans="1:16" x14ac:dyDescent="0.3">
      <c r="A199" s="2" t="s">
        <v>811</v>
      </c>
      <c r="B199" s="2" t="s">
        <v>308</v>
      </c>
      <c r="C199" s="2">
        <v>106</v>
      </c>
      <c r="D199" s="2">
        <v>74</v>
      </c>
      <c r="E199" s="2">
        <v>89</v>
      </c>
      <c r="F199" s="2">
        <v>79</v>
      </c>
      <c r="G199" s="2">
        <v>98</v>
      </c>
      <c r="H199" s="2">
        <v>89</v>
      </c>
      <c r="I199" s="2">
        <v>89</v>
      </c>
      <c r="J199" s="2">
        <v>87</v>
      </c>
      <c r="K199" s="2">
        <v>94</v>
      </c>
      <c r="L199" s="2">
        <v>76</v>
      </c>
      <c r="M199" s="2">
        <v>81</v>
      </c>
      <c r="N199" s="2">
        <v>94</v>
      </c>
      <c r="O199" s="11">
        <f t="shared" si="4"/>
        <v>535</v>
      </c>
      <c r="P199" s="11">
        <f t="shared" si="5"/>
        <v>521</v>
      </c>
    </row>
    <row r="200" spans="1:16" x14ac:dyDescent="0.3">
      <c r="A200" s="2" t="s">
        <v>812</v>
      </c>
      <c r="B200" s="2" t="s">
        <v>309</v>
      </c>
      <c r="C200" s="2">
        <v>77</v>
      </c>
      <c r="D200" s="2">
        <v>58</v>
      </c>
      <c r="E200" s="2">
        <v>52</v>
      </c>
      <c r="F200" s="2">
        <v>57</v>
      </c>
      <c r="G200" s="2">
        <v>79</v>
      </c>
      <c r="H200" s="2">
        <v>51</v>
      </c>
      <c r="I200" s="2">
        <v>48</v>
      </c>
      <c r="J200" s="2">
        <v>44</v>
      </c>
      <c r="K200" s="2">
        <v>55</v>
      </c>
      <c r="L200" s="2">
        <v>54</v>
      </c>
      <c r="M200" s="2">
        <v>54</v>
      </c>
      <c r="N200" s="2">
        <v>66</v>
      </c>
      <c r="O200" s="11">
        <f t="shared" si="4"/>
        <v>374</v>
      </c>
      <c r="P200" s="11">
        <f t="shared" si="5"/>
        <v>321</v>
      </c>
    </row>
    <row r="201" spans="1:16" x14ac:dyDescent="0.3">
      <c r="A201" s="2" t="s">
        <v>813</v>
      </c>
      <c r="B201" s="2" t="s">
        <v>310</v>
      </c>
      <c r="C201" s="2">
        <v>86</v>
      </c>
      <c r="D201" s="2">
        <v>88</v>
      </c>
      <c r="E201" s="2">
        <v>80</v>
      </c>
      <c r="F201" s="2">
        <v>64</v>
      </c>
      <c r="G201" s="2">
        <v>78</v>
      </c>
      <c r="H201" s="2">
        <v>74</v>
      </c>
      <c r="I201" s="2">
        <v>74</v>
      </c>
      <c r="J201" s="2">
        <v>55</v>
      </c>
      <c r="K201" s="2">
        <v>63</v>
      </c>
      <c r="L201" s="2">
        <v>67</v>
      </c>
      <c r="M201" s="2">
        <v>82</v>
      </c>
      <c r="N201" s="2">
        <v>73</v>
      </c>
      <c r="O201" s="11">
        <f t="shared" ref="O201:O264" si="8">SUM(C201:H201)</f>
        <v>470</v>
      </c>
      <c r="P201" s="11">
        <f t="shared" ref="P201:P264" si="9">SUM(I201:N201)</f>
        <v>414</v>
      </c>
    </row>
    <row r="202" spans="1:16" x14ac:dyDescent="0.3">
      <c r="A202" s="2" t="s">
        <v>814</v>
      </c>
      <c r="B202" s="2" t="s">
        <v>311</v>
      </c>
      <c r="C202" s="2">
        <v>125</v>
      </c>
      <c r="D202" s="2">
        <v>107</v>
      </c>
      <c r="E202" s="2">
        <v>109</v>
      </c>
      <c r="F202" s="2">
        <v>85</v>
      </c>
      <c r="G202" s="2">
        <v>119</v>
      </c>
      <c r="H202" s="2">
        <v>75</v>
      </c>
      <c r="I202" s="2">
        <v>105</v>
      </c>
      <c r="J202" s="2">
        <v>86</v>
      </c>
      <c r="K202" s="2">
        <v>107</v>
      </c>
      <c r="L202" s="2">
        <v>112</v>
      </c>
      <c r="M202" s="2">
        <v>113</v>
      </c>
      <c r="N202" s="2">
        <v>112</v>
      </c>
      <c r="O202" s="11">
        <f t="shared" si="8"/>
        <v>620</v>
      </c>
      <c r="P202" s="11">
        <f t="shared" si="9"/>
        <v>635</v>
      </c>
    </row>
    <row r="203" spans="1:16" x14ac:dyDescent="0.3">
      <c r="A203" s="2" t="s">
        <v>815</v>
      </c>
      <c r="B203" s="2" t="s">
        <v>312</v>
      </c>
      <c r="C203" s="2">
        <v>137</v>
      </c>
      <c r="D203" s="2">
        <v>99</v>
      </c>
      <c r="E203" s="2">
        <v>97</v>
      </c>
      <c r="F203" s="2">
        <v>104</v>
      </c>
      <c r="G203" s="2">
        <v>88</v>
      </c>
      <c r="H203" s="2">
        <v>75</v>
      </c>
      <c r="I203" s="2">
        <v>98</v>
      </c>
      <c r="J203" s="2">
        <v>80</v>
      </c>
      <c r="K203" s="2">
        <v>93</v>
      </c>
      <c r="L203" s="2">
        <v>110</v>
      </c>
      <c r="M203" s="2">
        <v>112</v>
      </c>
      <c r="N203" s="2">
        <v>112</v>
      </c>
      <c r="O203" s="11">
        <f t="shared" si="8"/>
        <v>600</v>
      </c>
      <c r="P203" s="11">
        <f t="shared" si="9"/>
        <v>605</v>
      </c>
    </row>
    <row r="204" spans="1:1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1">
        <f t="shared" si="8"/>
        <v>0</v>
      </c>
      <c r="P204" s="11">
        <f t="shared" si="9"/>
        <v>0</v>
      </c>
    </row>
    <row r="205" spans="1:16" x14ac:dyDescent="0.3">
      <c r="A205" s="6" t="s">
        <v>313</v>
      </c>
      <c r="B205" s="6" t="s">
        <v>314</v>
      </c>
      <c r="C205" s="22">
        <v>5867</v>
      </c>
      <c r="D205" s="22">
        <v>5078</v>
      </c>
      <c r="E205" s="22">
        <v>4735</v>
      </c>
      <c r="F205" s="22">
        <v>5010</v>
      </c>
      <c r="G205" s="22">
        <v>4637</v>
      </c>
      <c r="H205" s="22">
        <v>4032</v>
      </c>
      <c r="I205" s="22">
        <v>4635</v>
      </c>
      <c r="J205" s="22">
        <v>4111</v>
      </c>
      <c r="K205" s="22">
        <v>4459</v>
      </c>
      <c r="L205" s="22">
        <v>4988</v>
      </c>
      <c r="M205" s="22">
        <v>4754</v>
      </c>
      <c r="N205" s="22">
        <v>4893</v>
      </c>
      <c r="O205" s="11">
        <f t="shared" si="8"/>
        <v>29359</v>
      </c>
      <c r="P205" s="11">
        <f t="shared" si="9"/>
        <v>27840</v>
      </c>
    </row>
    <row r="206" spans="1:1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1">
        <f t="shared" si="8"/>
        <v>0</v>
      </c>
      <c r="P206" s="11">
        <f t="shared" si="9"/>
        <v>0</v>
      </c>
    </row>
    <row r="207" spans="1:16" x14ac:dyDescent="0.3">
      <c r="A207" s="6" t="s">
        <v>315</v>
      </c>
      <c r="B207" s="6" t="s">
        <v>816</v>
      </c>
      <c r="C207" s="6">
        <v>176</v>
      </c>
      <c r="D207" s="6">
        <v>130</v>
      </c>
      <c r="E207" s="6">
        <v>121</v>
      </c>
      <c r="F207" s="6">
        <v>139</v>
      </c>
      <c r="G207" s="6">
        <v>116</v>
      </c>
      <c r="H207" s="6">
        <v>107</v>
      </c>
      <c r="I207" s="6">
        <v>124</v>
      </c>
      <c r="J207" s="6">
        <v>106</v>
      </c>
      <c r="K207" s="6">
        <v>124</v>
      </c>
      <c r="L207" s="6">
        <v>128</v>
      </c>
      <c r="M207" s="6">
        <v>116</v>
      </c>
      <c r="N207" s="6">
        <v>144</v>
      </c>
      <c r="O207" s="11">
        <f t="shared" si="8"/>
        <v>789</v>
      </c>
      <c r="P207" s="11">
        <f t="shared" si="9"/>
        <v>742</v>
      </c>
    </row>
    <row r="208" spans="1:16" x14ac:dyDescent="0.3">
      <c r="A208" s="6" t="s">
        <v>317</v>
      </c>
      <c r="B208" s="6" t="s">
        <v>817</v>
      </c>
      <c r="C208" s="6">
        <v>219</v>
      </c>
      <c r="D208" s="6">
        <v>190</v>
      </c>
      <c r="E208" s="6">
        <v>171</v>
      </c>
      <c r="F208" s="6">
        <v>199</v>
      </c>
      <c r="G208" s="6">
        <v>160</v>
      </c>
      <c r="H208" s="6">
        <v>157</v>
      </c>
      <c r="I208" s="6">
        <v>166</v>
      </c>
      <c r="J208" s="6">
        <v>165</v>
      </c>
      <c r="K208" s="6">
        <v>179</v>
      </c>
      <c r="L208" s="6">
        <v>193</v>
      </c>
      <c r="M208" s="6">
        <v>180</v>
      </c>
      <c r="N208" s="6">
        <v>211</v>
      </c>
      <c r="O208" s="11">
        <f t="shared" si="8"/>
        <v>1096</v>
      </c>
      <c r="P208" s="11">
        <f t="shared" si="9"/>
        <v>1094</v>
      </c>
    </row>
    <row r="209" spans="1:16" x14ac:dyDescent="0.3">
      <c r="A209" s="6" t="s">
        <v>319</v>
      </c>
      <c r="B209" s="6" t="s">
        <v>818</v>
      </c>
      <c r="C209" s="6">
        <v>152</v>
      </c>
      <c r="D209" s="6">
        <v>126</v>
      </c>
      <c r="E209" s="6">
        <v>109</v>
      </c>
      <c r="F209" s="6">
        <v>147</v>
      </c>
      <c r="G209" s="6">
        <v>119</v>
      </c>
      <c r="H209" s="6">
        <v>95</v>
      </c>
      <c r="I209" s="6">
        <v>104</v>
      </c>
      <c r="J209" s="6">
        <v>96</v>
      </c>
      <c r="K209" s="6">
        <v>95</v>
      </c>
      <c r="L209" s="6">
        <v>119</v>
      </c>
      <c r="M209" s="6">
        <v>106</v>
      </c>
      <c r="N209" s="6">
        <v>131</v>
      </c>
      <c r="O209" s="11">
        <f t="shared" si="8"/>
        <v>748</v>
      </c>
      <c r="P209" s="11">
        <f t="shared" si="9"/>
        <v>651</v>
      </c>
    </row>
    <row r="210" spans="1:16" x14ac:dyDescent="0.3">
      <c r="A210" s="6" t="s">
        <v>321</v>
      </c>
      <c r="B210" s="6" t="s">
        <v>819</v>
      </c>
      <c r="C210" s="6">
        <v>134</v>
      </c>
      <c r="D210" s="6">
        <v>148</v>
      </c>
      <c r="E210" s="6">
        <v>123</v>
      </c>
      <c r="F210" s="6">
        <v>132</v>
      </c>
      <c r="G210" s="6">
        <v>155</v>
      </c>
      <c r="H210" s="6">
        <v>130</v>
      </c>
      <c r="I210" s="6">
        <v>113</v>
      </c>
      <c r="J210" s="6">
        <v>109</v>
      </c>
      <c r="K210" s="6">
        <v>125</v>
      </c>
      <c r="L210" s="6">
        <v>136</v>
      </c>
      <c r="M210" s="6">
        <v>150</v>
      </c>
      <c r="N210" s="6">
        <v>99</v>
      </c>
      <c r="O210" s="11">
        <f t="shared" si="8"/>
        <v>822</v>
      </c>
      <c r="P210" s="11">
        <f t="shared" si="9"/>
        <v>732</v>
      </c>
    </row>
    <row r="211" spans="1:16" x14ac:dyDescent="0.3">
      <c r="A211" s="6" t="s">
        <v>323</v>
      </c>
      <c r="B211" s="6" t="s">
        <v>820</v>
      </c>
      <c r="C211" s="6">
        <v>175</v>
      </c>
      <c r="D211" s="6">
        <v>172</v>
      </c>
      <c r="E211" s="6">
        <v>174</v>
      </c>
      <c r="F211" s="6">
        <v>182</v>
      </c>
      <c r="G211" s="6">
        <v>172</v>
      </c>
      <c r="H211" s="6">
        <v>118</v>
      </c>
      <c r="I211" s="6">
        <v>152</v>
      </c>
      <c r="J211" s="6">
        <v>126</v>
      </c>
      <c r="K211" s="6">
        <v>149</v>
      </c>
      <c r="L211" s="6">
        <v>159</v>
      </c>
      <c r="M211" s="6">
        <v>158</v>
      </c>
      <c r="N211" s="6">
        <v>152</v>
      </c>
      <c r="O211" s="11">
        <f t="shared" si="8"/>
        <v>993</v>
      </c>
      <c r="P211" s="11">
        <f t="shared" si="9"/>
        <v>896</v>
      </c>
    </row>
    <row r="212" spans="1:16" x14ac:dyDescent="0.3">
      <c r="A212" s="6" t="s">
        <v>325</v>
      </c>
      <c r="B212" s="6" t="s">
        <v>821</v>
      </c>
      <c r="C212" s="6">
        <v>112</v>
      </c>
      <c r="D212" s="6">
        <v>120</v>
      </c>
      <c r="E212" s="6">
        <v>98</v>
      </c>
      <c r="F212" s="6">
        <v>100</v>
      </c>
      <c r="G212" s="6">
        <v>85</v>
      </c>
      <c r="H212" s="6">
        <v>81</v>
      </c>
      <c r="I212" s="6">
        <v>111</v>
      </c>
      <c r="J212" s="6">
        <v>90</v>
      </c>
      <c r="K212" s="6">
        <v>105</v>
      </c>
      <c r="L212" s="6">
        <v>109</v>
      </c>
      <c r="M212" s="6">
        <v>106</v>
      </c>
      <c r="N212" s="6">
        <v>103</v>
      </c>
      <c r="O212" s="11">
        <f t="shared" si="8"/>
        <v>596</v>
      </c>
      <c r="P212" s="11">
        <f t="shared" si="9"/>
        <v>624</v>
      </c>
    </row>
    <row r="213" spans="1:16" x14ac:dyDescent="0.3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1">
        <f t="shared" si="8"/>
        <v>0</v>
      </c>
      <c r="P213" s="11">
        <f t="shared" si="9"/>
        <v>0</v>
      </c>
    </row>
    <row r="214" spans="1:16" x14ac:dyDescent="0.3">
      <c r="A214" s="6" t="s">
        <v>822</v>
      </c>
      <c r="B214" s="6" t="s">
        <v>327</v>
      </c>
      <c r="C214" s="6">
        <v>559</v>
      </c>
      <c r="D214" s="6">
        <v>430</v>
      </c>
      <c r="E214" s="6">
        <v>441</v>
      </c>
      <c r="F214" s="6">
        <v>464</v>
      </c>
      <c r="G214" s="6">
        <v>456</v>
      </c>
      <c r="H214" s="6">
        <v>391</v>
      </c>
      <c r="I214" s="6">
        <v>434</v>
      </c>
      <c r="J214" s="6">
        <v>449</v>
      </c>
      <c r="K214" s="6">
        <v>426</v>
      </c>
      <c r="L214" s="6">
        <v>473</v>
      </c>
      <c r="M214" s="6">
        <v>443</v>
      </c>
      <c r="N214" s="6">
        <v>483</v>
      </c>
      <c r="O214" s="11">
        <f t="shared" si="8"/>
        <v>2741</v>
      </c>
      <c r="P214" s="11">
        <f t="shared" si="9"/>
        <v>2708</v>
      </c>
    </row>
    <row r="215" spans="1:16" x14ac:dyDescent="0.3">
      <c r="A215" s="2" t="s">
        <v>823</v>
      </c>
      <c r="B215" s="2" t="s">
        <v>328</v>
      </c>
      <c r="C215" s="2">
        <v>71</v>
      </c>
      <c r="D215" s="2">
        <v>58</v>
      </c>
      <c r="E215" s="2">
        <v>67</v>
      </c>
      <c r="F215" s="2">
        <v>64</v>
      </c>
      <c r="G215" s="2">
        <v>67</v>
      </c>
      <c r="H215" s="2">
        <v>59</v>
      </c>
      <c r="I215" s="2">
        <v>62</v>
      </c>
      <c r="J215" s="2">
        <v>67</v>
      </c>
      <c r="K215" s="2">
        <v>61</v>
      </c>
      <c r="L215" s="2">
        <v>73</v>
      </c>
      <c r="M215" s="2">
        <v>54</v>
      </c>
      <c r="N215" s="2">
        <v>64</v>
      </c>
      <c r="O215" s="11">
        <f t="shared" si="8"/>
        <v>386</v>
      </c>
      <c r="P215" s="11">
        <f t="shared" si="9"/>
        <v>381</v>
      </c>
    </row>
    <row r="216" spans="1:16" x14ac:dyDescent="0.3">
      <c r="A216" s="2" t="s">
        <v>824</v>
      </c>
      <c r="B216" s="2" t="s">
        <v>329</v>
      </c>
      <c r="C216" s="2">
        <v>75</v>
      </c>
      <c r="D216" s="2">
        <v>56</v>
      </c>
      <c r="E216" s="2">
        <v>62</v>
      </c>
      <c r="F216" s="2">
        <v>70</v>
      </c>
      <c r="G216" s="2">
        <v>55</v>
      </c>
      <c r="H216" s="2">
        <v>56</v>
      </c>
      <c r="I216" s="2">
        <v>53</v>
      </c>
      <c r="J216" s="2">
        <v>52</v>
      </c>
      <c r="K216" s="2">
        <v>64</v>
      </c>
      <c r="L216" s="2">
        <v>81</v>
      </c>
      <c r="M216" s="2">
        <v>69</v>
      </c>
      <c r="N216" s="2">
        <v>58</v>
      </c>
      <c r="O216" s="11">
        <f t="shared" si="8"/>
        <v>374</v>
      </c>
      <c r="P216" s="11">
        <f t="shared" si="9"/>
        <v>377</v>
      </c>
    </row>
    <row r="217" spans="1:16" x14ac:dyDescent="0.3">
      <c r="A217" s="2" t="s">
        <v>825</v>
      </c>
      <c r="B217" s="2" t="s">
        <v>330</v>
      </c>
      <c r="C217" s="2">
        <v>111</v>
      </c>
      <c r="D217" s="2">
        <v>90</v>
      </c>
      <c r="E217" s="2">
        <v>91</v>
      </c>
      <c r="F217" s="2">
        <v>106</v>
      </c>
      <c r="G217" s="2">
        <v>100</v>
      </c>
      <c r="H217" s="2">
        <v>76</v>
      </c>
      <c r="I217" s="2">
        <v>89</v>
      </c>
      <c r="J217" s="2">
        <v>95</v>
      </c>
      <c r="K217" s="2">
        <v>97</v>
      </c>
      <c r="L217" s="2">
        <v>110</v>
      </c>
      <c r="M217" s="2">
        <v>116</v>
      </c>
      <c r="N217" s="2">
        <v>109</v>
      </c>
      <c r="O217" s="11">
        <f t="shared" si="8"/>
        <v>574</v>
      </c>
      <c r="P217" s="11">
        <f t="shared" si="9"/>
        <v>616</v>
      </c>
    </row>
    <row r="218" spans="1:16" x14ac:dyDescent="0.3">
      <c r="A218" s="2" t="s">
        <v>826</v>
      </c>
      <c r="B218" s="2" t="s">
        <v>331</v>
      </c>
      <c r="C218" s="2">
        <v>182</v>
      </c>
      <c r="D218" s="2">
        <v>127</v>
      </c>
      <c r="E218" s="2">
        <v>117</v>
      </c>
      <c r="F218" s="2">
        <v>137</v>
      </c>
      <c r="G218" s="2">
        <v>122</v>
      </c>
      <c r="H218" s="2">
        <v>108</v>
      </c>
      <c r="I218" s="2">
        <v>126</v>
      </c>
      <c r="J218" s="2">
        <v>133</v>
      </c>
      <c r="K218" s="2">
        <v>107</v>
      </c>
      <c r="L218" s="2">
        <v>106</v>
      </c>
      <c r="M218" s="2">
        <v>120</v>
      </c>
      <c r="N218" s="2">
        <v>147</v>
      </c>
      <c r="O218" s="11">
        <f t="shared" si="8"/>
        <v>793</v>
      </c>
      <c r="P218" s="11">
        <f t="shared" si="9"/>
        <v>739</v>
      </c>
    </row>
    <row r="219" spans="1:16" x14ac:dyDescent="0.3">
      <c r="A219" s="2" t="s">
        <v>827</v>
      </c>
      <c r="B219" s="2" t="s">
        <v>332</v>
      </c>
      <c r="C219" s="2">
        <v>120</v>
      </c>
      <c r="D219" s="2">
        <v>99</v>
      </c>
      <c r="E219" s="2">
        <v>104</v>
      </c>
      <c r="F219" s="2">
        <v>87</v>
      </c>
      <c r="G219" s="2">
        <v>112</v>
      </c>
      <c r="H219" s="2">
        <v>92</v>
      </c>
      <c r="I219" s="2">
        <v>104</v>
      </c>
      <c r="J219" s="2">
        <v>102</v>
      </c>
      <c r="K219" s="2">
        <v>97</v>
      </c>
      <c r="L219" s="2">
        <v>103</v>
      </c>
      <c r="M219" s="2">
        <v>84</v>
      </c>
      <c r="N219" s="2">
        <v>105</v>
      </c>
      <c r="O219" s="11">
        <f t="shared" si="8"/>
        <v>614</v>
      </c>
      <c r="P219" s="11">
        <f t="shared" si="9"/>
        <v>595</v>
      </c>
    </row>
    <row r="220" spans="1:1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1">
        <f t="shared" si="8"/>
        <v>0</v>
      </c>
      <c r="P220" s="11">
        <f t="shared" si="9"/>
        <v>0</v>
      </c>
    </row>
    <row r="221" spans="1:16" x14ac:dyDescent="0.3">
      <c r="A221" s="6" t="s">
        <v>828</v>
      </c>
      <c r="B221" s="6" t="s">
        <v>333</v>
      </c>
      <c r="C221" s="22">
        <v>1541</v>
      </c>
      <c r="D221" s="22">
        <v>1279</v>
      </c>
      <c r="E221" s="22">
        <v>1188</v>
      </c>
      <c r="F221" s="22">
        <v>1273</v>
      </c>
      <c r="G221" s="22">
        <v>1162</v>
      </c>
      <c r="H221" s="22">
        <v>1083</v>
      </c>
      <c r="I221" s="22">
        <v>1241</v>
      </c>
      <c r="J221" s="22">
        <v>1014</v>
      </c>
      <c r="K221" s="22">
        <v>1090</v>
      </c>
      <c r="L221" s="22">
        <v>1249</v>
      </c>
      <c r="M221" s="22">
        <v>1158</v>
      </c>
      <c r="N221" s="22">
        <v>1210</v>
      </c>
      <c r="O221" s="11">
        <f t="shared" si="8"/>
        <v>7526</v>
      </c>
      <c r="P221" s="11">
        <f t="shared" si="9"/>
        <v>6962</v>
      </c>
    </row>
    <row r="222" spans="1:16" x14ac:dyDescent="0.3">
      <c r="A222" s="2" t="s">
        <v>829</v>
      </c>
      <c r="B222" s="2" t="s">
        <v>334</v>
      </c>
      <c r="C222" s="2">
        <v>152</v>
      </c>
      <c r="D222" s="2">
        <v>146</v>
      </c>
      <c r="E222" s="2">
        <v>137</v>
      </c>
      <c r="F222" s="2">
        <v>127</v>
      </c>
      <c r="G222" s="2">
        <v>141</v>
      </c>
      <c r="H222" s="2">
        <v>119</v>
      </c>
      <c r="I222" s="2">
        <v>142</v>
      </c>
      <c r="J222" s="2">
        <v>114</v>
      </c>
      <c r="K222" s="2">
        <v>111</v>
      </c>
      <c r="L222" s="2">
        <v>134</v>
      </c>
      <c r="M222" s="2">
        <v>135</v>
      </c>
      <c r="N222" s="2">
        <v>136</v>
      </c>
      <c r="O222" s="11">
        <f t="shared" si="8"/>
        <v>822</v>
      </c>
      <c r="P222" s="11">
        <f t="shared" si="9"/>
        <v>772</v>
      </c>
    </row>
    <row r="223" spans="1:16" x14ac:dyDescent="0.3">
      <c r="A223" s="2" t="s">
        <v>830</v>
      </c>
      <c r="B223" s="2" t="s">
        <v>335</v>
      </c>
      <c r="C223" s="2">
        <v>178</v>
      </c>
      <c r="D223" s="2">
        <v>139</v>
      </c>
      <c r="E223" s="2">
        <v>127</v>
      </c>
      <c r="F223" s="2">
        <v>117</v>
      </c>
      <c r="G223" s="2">
        <v>117</v>
      </c>
      <c r="H223" s="2">
        <v>136</v>
      </c>
      <c r="I223" s="2">
        <v>124</v>
      </c>
      <c r="J223" s="2">
        <v>115</v>
      </c>
      <c r="K223" s="2">
        <v>117</v>
      </c>
      <c r="L223" s="2">
        <v>153</v>
      </c>
      <c r="M223" s="2">
        <v>118</v>
      </c>
      <c r="N223" s="2">
        <v>114</v>
      </c>
      <c r="O223" s="11">
        <f t="shared" si="8"/>
        <v>814</v>
      </c>
      <c r="P223" s="11">
        <f t="shared" si="9"/>
        <v>741</v>
      </c>
    </row>
    <row r="224" spans="1:16" x14ac:dyDescent="0.3">
      <c r="A224" s="2" t="s">
        <v>831</v>
      </c>
      <c r="B224" s="2" t="s">
        <v>336</v>
      </c>
      <c r="C224" s="2">
        <v>72</v>
      </c>
      <c r="D224" s="2">
        <v>61</v>
      </c>
      <c r="E224" s="2">
        <v>62</v>
      </c>
      <c r="F224" s="2">
        <v>73</v>
      </c>
      <c r="G224" s="2">
        <v>42</v>
      </c>
      <c r="H224" s="2">
        <v>48</v>
      </c>
      <c r="I224" s="2">
        <v>56</v>
      </c>
      <c r="J224" s="2">
        <v>50</v>
      </c>
      <c r="K224" s="2">
        <v>58</v>
      </c>
      <c r="L224" s="2">
        <v>54</v>
      </c>
      <c r="M224" s="2">
        <v>58</v>
      </c>
      <c r="N224" s="2">
        <v>80</v>
      </c>
      <c r="O224" s="11">
        <f t="shared" si="8"/>
        <v>358</v>
      </c>
      <c r="P224" s="11">
        <f t="shared" si="9"/>
        <v>356</v>
      </c>
    </row>
    <row r="225" spans="1:16" x14ac:dyDescent="0.3">
      <c r="A225" s="2" t="s">
        <v>832</v>
      </c>
      <c r="B225" s="2" t="s">
        <v>337</v>
      </c>
      <c r="C225" s="2">
        <v>112</v>
      </c>
      <c r="D225" s="2">
        <v>98</v>
      </c>
      <c r="E225" s="2">
        <v>105</v>
      </c>
      <c r="F225" s="2">
        <v>81</v>
      </c>
      <c r="G225" s="2">
        <v>76</v>
      </c>
      <c r="H225" s="2">
        <v>79</v>
      </c>
      <c r="I225" s="2">
        <v>93</v>
      </c>
      <c r="J225" s="2">
        <v>70</v>
      </c>
      <c r="K225" s="2">
        <v>75</v>
      </c>
      <c r="L225" s="2">
        <v>79</v>
      </c>
      <c r="M225" s="2">
        <v>93</v>
      </c>
      <c r="N225" s="2">
        <v>90</v>
      </c>
      <c r="O225" s="11">
        <f t="shared" si="8"/>
        <v>551</v>
      </c>
      <c r="P225" s="11">
        <f t="shared" si="9"/>
        <v>500</v>
      </c>
    </row>
    <row r="226" spans="1:16" x14ac:dyDescent="0.3">
      <c r="A226" s="2" t="s">
        <v>833</v>
      </c>
      <c r="B226" s="2" t="s">
        <v>338</v>
      </c>
      <c r="C226" s="2">
        <v>165</v>
      </c>
      <c r="D226" s="2">
        <v>131</v>
      </c>
      <c r="E226" s="2">
        <v>131</v>
      </c>
      <c r="F226" s="2">
        <v>164</v>
      </c>
      <c r="G226" s="2">
        <v>121</v>
      </c>
      <c r="H226" s="2">
        <v>116</v>
      </c>
      <c r="I226" s="2">
        <v>126</v>
      </c>
      <c r="J226" s="2">
        <v>100</v>
      </c>
      <c r="K226" s="2">
        <v>119</v>
      </c>
      <c r="L226" s="2">
        <v>132</v>
      </c>
      <c r="M226" s="2">
        <v>116</v>
      </c>
      <c r="N226" s="2">
        <v>134</v>
      </c>
      <c r="O226" s="11">
        <f t="shared" si="8"/>
        <v>828</v>
      </c>
      <c r="P226" s="11">
        <f t="shared" si="9"/>
        <v>727</v>
      </c>
    </row>
    <row r="227" spans="1:16" x14ac:dyDescent="0.3">
      <c r="A227" s="2" t="s">
        <v>834</v>
      </c>
      <c r="B227" s="2" t="s">
        <v>339</v>
      </c>
      <c r="C227" s="2">
        <v>153</v>
      </c>
      <c r="D227" s="2">
        <v>133</v>
      </c>
      <c r="E227" s="2">
        <v>120</v>
      </c>
      <c r="F227" s="2">
        <v>131</v>
      </c>
      <c r="G227" s="2">
        <v>138</v>
      </c>
      <c r="H227" s="2">
        <v>132</v>
      </c>
      <c r="I227" s="2">
        <v>154</v>
      </c>
      <c r="J227" s="2">
        <v>99</v>
      </c>
      <c r="K227" s="2">
        <v>110</v>
      </c>
      <c r="L227" s="2">
        <v>136</v>
      </c>
      <c r="M227" s="2">
        <v>124</v>
      </c>
      <c r="N227" s="2">
        <v>117</v>
      </c>
      <c r="O227" s="11">
        <f t="shared" si="8"/>
        <v>807</v>
      </c>
      <c r="P227" s="11">
        <f t="shared" si="9"/>
        <v>740</v>
      </c>
    </row>
    <row r="228" spans="1:16" x14ac:dyDescent="0.3">
      <c r="A228" s="2" t="s">
        <v>835</v>
      </c>
      <c r="B228" s="2" t="s">
        <v>340</v>
      </c>
      <c r="C228" s="2">
        <v>128</v>
      </c>
      <c r="D228" s="2">
        <v>112</v>
      </c>
      <c r="E228" s="2">
        <v>111</v>
      </c>
      <c r="F228" s="2">
        <v>133</v>
      </c>
      <c r="G228" s="2">
        <v>90</v>
      </c>
      <c r="H228" s="2">
        <v>74</v>
      </c>
      <c r="I228" s="2">
        <v>108</v>
      </c>
      <c r="J228" s="2">
        <v>103</v>
      </c>
      <c r="K228" s="2">
        <v>103</v>
      </c>
      <c r="L228" s="2">
        <v>131</v>
      </c>
      <c r="M228" s="2">
        <v>94</v>
      </c>
      <c r="N228" s="2">
        <v>119</v>
      </c>
      <c r="O228" s="11">
        <f t="shared" si="8"/>
        <v>648</v>
      </c>
      <c r="P228" s="11">
        <f t="shared" si="9"/>
        <v>658</v>
      </c>
    </row>
    <row r="229" spans="1:16" x14ac:dyDescent="0.3">
      <c r="A229" s="2" t="s">
        <v>836</v>
      </c>
      <c r="B229" s="2" t="s">
        <v>341</v>
      </c>
      <c r="C229" s="2">
        <v>86</v>
      </c>
      <c r="D229" s="2">
        <v>62</v>
      </c>
      <c r="E229" s="2">
        <v>61</v>
      </c>
      <c r="F229" s="2">
        <v>65</v>
      </c>
      <c r="G229" s="2">
        <v>62</v>
      </c>
      <c r="H229" s="2">
        <v>49</v>
      </c>
      <c r="I229" s="2">
        <v>73</v>
      </c>
      <c r="J229" s="2">
        <v>57</v>
      </c>
      <c r="K229" s="2">
        <v>69</v>
      </c>
      <c r="L229" s="2">
        <v>58</v>
      </c>
      <c r="M229" s="2">
        <v>62</v>
      </c>
      <c r="N229" s="2">
        <v>58</v>
      </c>
      <c r="O229" s="11">
        <f t="shared" si="8"/>
        <v>385</v>
      </c>
      <c r="P229" s="11">
        <f t="shared" si="9"/>
        <v>377</v>
      </c>
    </row>
    <row r="230" spans="1:16" x14ac:dyDescent="0.3">
      <c r="A230" s="2" t="s">
        <v>837</v>
      </c>
      <c r="B230" s="2" t="s">
        <v>342</v>
      </c>
      <c r="C230" s="2">
        <v>87</v>
      </c>
      <c r="D230" s="2">
        <v>59</v>
      </c>
      <c r="E230" s="2">
        <v>45</v>
      </c>
      <c r="F230" s="2">
        <v>56</v>
      </c>
      <c r="G230" s="2">
        <v>79</v>
      </c>
      <c r="H230" s="2">
        <v>38</v>
      </c>
      <c r="I230" s="2">
        <v>58</v>
      </c>
      <c r="J230" s="2">
        <v>47</v>
      </c>
      <c r="K230" s="2">
        <v>59</v>
      </c>
      <c r="L230" s="2">
        <v>64</v>
      </c>
      <c r="M230" s="2">
        <v>52</v>
      </c>
      <c r="N230" s="2">
        <v>54</v>
      </c>
      <c r="O230" s="11">
        <f t="shared" si="8"/>
        <v>364</v>
      </c>
      <c r="P230" s="11">
        <f t="shared" si="9"/>
        <v>334</v>
      </c>
    </row>
    <row r="231" spans="1:16" x14ac:dyDescent="0.3">
      <c r="A231" s="2" t="s">
        <v>838</v>
      </c>
      <c r="B231" s="2" t="s">
        <v>343</v>
      </c>
      <c r="C231" s="2">
        <v>88</v>
      </c>
      <c r="D231" s="2">
        <v>55</v>
      </c>
      <c r="E231" s="2">
        <v>66</v>
      </c>
      <c r="F231" s="2">
        <v>54</v>
      </c>
      <c r="G231" s="2">
        <v>72</v>
      </c>
      <c r="H231" s="2">
        <v>76</v>
      </c>
      <c r="I231" s="2">
        <v>79</v>
      </c>
      <c r="J231" s="2">
        <v>59</v>
      </c>
      <c r="K231" s="2">
        <v>64</v>
      </c>
      <c r="L231" s="2">
        <v>63</v>
      </c>
      <c r="M231" s="2">
        <v>73</v>
      </c>
      <c r="N231" s="2">
        <v>58</v>
      </c>
      <c r="O231" s="11">
        <f t="shared" si="8"/>
        <v>411</v>
      </c>
      <c r="P231" s="11">
        <f t="shared" si="9"/>
        <v>396</v>
      </c>
    </row>
    <row r="232" spans="1:16" x14ac:dyDescent="0.3">
      <c r="A232" s="2" t="s">
        <v>839</v>
      </c>
      <c r="B232" s="2" t="s">
        <v>344</v>
      </c>
      <c r="C232" s="2">
        <v>247</v>
      </c>
      <c r="D232" s="2">
        <v>230</v>
      </c>
      <c r="E232" s="2">
        <v>172</v>
      </c>
      <c r="F232" s="2">
        <v>202</v>
      </c>
      <c r="G232" s="2">
        <v>170</v>
      </c>
      <c r="H232" s="2">
        <v>167</v>
      </c>
      <c r="I232" s="2">
        <v>163</v>
      </c>
      <c r="J232" s="2">
        <v>148</v>
      </c>
      <c r="K232" s="2">
        <v>157</v>
      </c>
      <c r="L232" s="2">
        <v>188</v>
      </c>
      <c r="M232" s="2">
        <v>181</v>
      </c>
      <c r="N232" s="2">
        <v>187</v>
      </c>
      <c r="O232" s="11">
        <f t="shared" si="8"/>
        <v>1188</v>
      </c>
      <c r="P232" s="11">
        <f t="shared" si="9"/>
        <v>1024</v>
      </c>
    </row>
    <row r="233" spans="1:16" x14ac:dyDescent="0.3">
      <c r="A233" s="2" t="s">
        <v>840</v>
      </c>
      <c r="B233" s="2" t="s">
        <v>345</v>
      </c>
      <c r="C233" s="2">
        <v>73</v>
      </c>
      <c r="D233" s="2">
        <v>53</v>
      </c>
      <c r="E233" s="2">
        <v>51</v>
      </c>
      <c r="F233" s="2">
        <v>70</v>
      </c>
      <c r="G233" s="2">
        <v>54</v>
      </c>
      <c r="H233" s="2">
        <v>49</v>
      </c>
      <c r="I233" s="2">
        <v>65</v>
      </c>
      <c r="J233" s="2">
        <v>52</v>
      </c>
      <c r="K233" s="2">
        <v>48</v>
      </c>
      <c r="L233" s="2">
        <v>57</v>
      </c>
      <c r="M233" s="2">
        <v>52</v>
      </c>
      <c r="N233" s="2">
        <v>63</v>
      </c>
      <c r="O233" s="11">
        <f t="shared" si="8"/>
        <v>350</v>
      </c>
      <c r="P233" s="11">
        <f t="shared" si="9"/>
        <v>337</v>
      </c>
    </row>
    <row r="234" spans="1:1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1">
        <f t="shared" si="8"/>
        <v>0</v>
      </c>
      <c r="P234" s="11">
        <f t="shared" si="9"/>
        <v>0</v>
      </c>
    </row>
    <row r="235" spans="1:16" x14ac:dyDescent="0.3">
      <c r="A235" s="6" t="s">
        <v>841</v>
      </c>
      <c r="B235" s="6" t="s">
        <v>346</v>
      </c>
      <c r="C235" s="6">
        <v>958</v>
      </c>
      <c r="D235" s="6">
        <v>850</v>
      </c>
      <c r="E235" s="6">
        <v>820</v>
      </c>
      <c r="F235" s="6">
        <v>835</v>
      </c>
      <c r="G235" s="6">
        <v>758</v>
      </c>
      <c r="H235" s="6">
        <v>654</v>
      </c>
      <c r="I235" s="6">
        <v>777</v>
      </c>
      <c r="J235" s="6">
        <v>680</v>
      </c>
      <c r="K235" s="6">
        <v>750</v>
      </c>
      <c r="L235" s="6">
        <v>832</v>
      </c>
      <c r="M235" s="6">
        <v>852</v>
      </c>
      <c r="N235" s="6">
        <v>864</v>
      </c>
      <c r="O235" s="11">
        <f t="shared" si="8"/>
        <v>4875</v>
      </c>
      <c r="P235" s="11">
        <f t="shared" si="9"/>
        <v>4755</v>
      </c>
    </row>
    <row r="236" spans="1:16" x14ac:dyDescent="0.3">
      <c r="A236" s="2" t="s">
        <v>842</v>
      </c>
      <c r="B236" s="2" t="s">
        <v>347</v>
      </c>
      <c r="C236" s="2">
        <v>66</v>
      </c>
      <c r="D236" s="2">
        <v>73</v>
      </c>
      <c r="E236" s="2">
        <v>72</v>
      </c>
      <c r="F236" s="2">
        <v>57</v>
      </c>
      <c r="G236" s="2">
        <v>60</v>
      </c>
      <c r="H236" s="2">
        <v>47</v>
      </c>
      <c r="I236" s="2">
        <v>63</v>
      </c>
      <c r="J236" s="2">
        <v>46</v>
      </c>
      <c r="K236" s="2">
        <v>71</v>
      </c>
      <c r="L236" s="2">
        <v>59</v>
      </c>
      <c r="M236" s="2">
        <v>71</v>
      </c>
      <c r="N236" s="2">
        <v>65</v>
      </c>
      <c r="O236" s="11">
        <f t="shared" si="8"/>
        <v>375</v>
      </c>
      <c r="P236" s="11">
        <f t="shared" si="9"/>
        <v>375</v>
      </c>
    </row>
    <row r="237" spans="1:16" x14ac:dyDescent="0.3">
      <c r="A237" s="2" t="s">
        <v>843</v>
      </c>
      <c r="B237" s="2" t="s">
        <v>348</v>
      </c>
      <c r="C237" s="2">
        <v>121</v>
      </c>
      <c r="D237" s="2">
        <v>112</v>
      </c>
      <c r="E237" s="2">
        <v>104</v>
      </c>
      <c r="F237" s="2">
        <v>120</v>
      </c>
      <c r="G237" s="2">
        <v>86</v>
      </c>
      <c r="H237" s="2">
        <v>79</v>
      </c>
      <c r="I237" s="2">
        <v>102</v>
      </c>
      <c r="J237" s="2">
        <v>97</v>
      </c>
      <c r="K237" s="2">
        <v>87</v>
      </c>
      <c r="L237" s="2">
        <v>136</v>
      </c>
      <c r="M237" s="2">
        <v>123</v>
      </c>
      <c r="N237" s="2">
        <v>98</v>
      </c>
      <c r="O237" s="11">
        <f t="shared" si="8"/>
        <v>622</v>
      </c>
      <c r="P237" s="11">
        <f t="shared" si="9"/>
        <v>643</v>
      </c>
    </row>
    <row r="238" spans="1:16" x14ac:dyDescent="0.3">
      <c r="A238" s="2" t="s">
        <v>844</v>
      </c>
      <c r="B238" s="2" t="s">
        <v>349</v>
      </c>
      <c r="C238" s="2">
        <v>123</v>
      </c>
      <c r="D238" s="2">
        <v>112</v>
      </c>
      <c r="E238" s="2">
        <v>106</v>
      </c>
      <c r="F238" s="2">
        <v>93</v>
      </c>
      <c r="G238" s="2">
        <v>88</v>
      </c>
      <c r="H238" s="2">
        <v>74</v>
      </c>
      <c r="I238" s="2">
        <v>100</v>
      </c>
      <c r="J238" s="2">
        <v>68</v>
      </c>
      <c r="K238" s="2">
        <v>100</v>
      </c>
      <c r="L238" s="2">
        <v>89</v>
      </c>
      <c r="M238" s="2">
        <v>94</v>
      </c>
      <c r="N238" s="2">
        <v>103</v>
      </c>
      <c r="O238" s="11">
        <f t="shared" si="8"/>
        <v>596</v>
      </c>
      <c r="P238" s="11">
        <f t="shared" si="9"/>
        <v>554</v>
      </c>
    </row>
    <row r="239" spans="1:16" x14ac:dyDescent="0.3">
      <c r="A239" s="2" t="s">
        <v>845</v>
      </c>
      <c r="B239" s="2" t="s">
        <v>350</v>
      </c>
      <c r="C239" s="2">
        <v>95</v>
      </c>
      <c r="D239" s="2">
        <v>91</v>
      </c>
      <c r="E239" s="2">
        <v>73</v>
      </c>
      <c r="F239" s="2">
        <v>70</v>
      </c>
      <c r="G239" s="2">
        <v>66</v>
      </c>
      <c r="H239" s="2">
        <v>66</v>
      </c>
      <c r="I239" s="2">
        <v>76</v>
      </c>
      <c r="J239" s="2">
        <v>57</v>
      </c>
      <c r="K239" s="2">
        <v>90</v>
      </c>
      <c r="L239" s="2">
        <v>73</v>
      </c>
      <c r="M239" s="2">
        <v>86</v>
      </c>
      <c r="N239" s="2">
        <v>93</v>
      </c>
      <c r="O239" s="11">
        <f t="shared" si="8"/>
        <v>461</v>
      </c>
      <c r="P239" s="11">
        <f t="shared" si="9"/>
        <v>475</v>
      </c>
    </row>
    <row r="240" spans="1:16" x14ac:dyDescent="0.3">
      <c r="A240" s="2" t="s">
        <v>846</v>
      </c>
      <c r="B240" s="2" t="s">
        <v>351</v>
      </c>
      <c r="C240" s="2">
        <v>130</v>
      </c>
      <c r="D240" s="2">
        <v>109</v>
      </c>
      <c r="E240" s="2">
        <v>110</v>
      </c>
      <c r="F240" s="2">
        <v>127</v>
      </c>
      <c r="G240" s="2">
        <v>104</v>
      </c>
      <c r="H240" s="2">
        <v>85</v>
      </c>
      <c r="I240" s="2">
        <v>96</v>
      </c>
      <c r="J240" s="2">
        <v>83</v>
      </c>
      <c r="K240" s="2">
        <v>91</v>
      </c>
      <c r="L240" s="2">
        <v>113</v>
      </c>
      <c r="M240" s="2">
        <v>114</v>
      </c>
      <c r="N240" s="2">
        <v>96</v>
      </c>
      <c r="O240" s="11">
        <f t="shared" si="8"/>
        <v>665</v>
      </c>
      <c r="P240" s="11">
        <f t="shared" si="9"/>
        <v>593</v>
      </c>
    </row>
    <row r="241" spans="1:16" x14ac:dyDescent="0.3">
      <c r="A241" s="2" t="s">
        <v>847</v>
      </c>
      <c r="B241" s="2" t="s">
        <v>352</v>
      </c>
      <c r="C241" s="2">
        <v>106</v>
      </c>
      <c r="D241" s="2">
        <v>101</v>
      </c>
      <c r="E241" s="2">
        <v>95</v>
      </c>
      <c r="F241" s="2">
        <v>89</v>
      </c>
      <c r="G241" s="2">
        <v>85</v>
      </c>
      <c r="H241" s="2">
        <v>76</v>
      </c>
      <c r="I241" s="2">
        <v>81</v>
      </c>
      <c r="J241" s="2">
        <v>85</v>
      </c>
      <c r="K241" s="2">
        <v>91</v>
      </c>
      <c r="L241" s="2">
        <v>89</v>
      </c>
      <c r="M241" s="2">
        <v>91</v>
      </c>
      <c r="N241" s="2">
        <v>96</v>
      </c>
      <c r="O241" s="11">
        <f t="shared" si="8"/>
        <v>552</v>
      </c>
      <c r="P241" s="11">
        <f t="shared" si="9"/>
        <v>533</v>
      </c>
    </row>
    <row r="242" spans="1:16" x14ac:dyDescent="0.3">
      <c r="A242" s="2" t="s">
        <v>848</v>
      </c>
      <c r="B242" s="2" t="s">
        <v>353</v>
      </c>
      <c r="C242" s="2">
        <v>67</v>
      </c>
      <c r="D242" s="2">
        <v>54</v>
      </c>
      <c r="E242" s="2">
        <v>56</v>
      </c>
      <c r="F242" s="2">
        <v>67</v>
      </c>
      <c r="G242" s="2">
        <v>63</v>
      </c>
      <c r="H242" s="2">
        <v>51</v>
      </c>
      <c r="I242" s="2">
        <v>56</v>
      </c>
      <c r="J242" s="2">
        <v>56</v>
      </c>
      <c r="K242" s="2">
        <v>55</v>
      </c>
      <c r="L242" s="2">
        <v>39</v>
      </c>
      <c r="M242" s="2">
        <v>68</v>
      </c>
      <c r="N242" s="2">
        <v>79</v>
      </c>
      <c r="O242" s="11">
        <f t="shared" si="8"/>
        <v>358</v>
      </c>
      <c r="P242" s="11">
        <f t="shared" si="9"/>
        <v>353</v>
      </c>
    </row>
    <row r="243" spans="1:16" x14ac:dyDescent="0.3">
      <c r="A243" s="2" t="s">
        <v>849</v>
      </c>
      <c r="B243" s="2" t="s">
        <v>354</v>
      </c>
      <c r="C243" s="2">
        <v>75</v>
      </c>
      <c r="D243" s="2">
        <v>54</v>
      </c>
      <c r="E243" s="2">
        <v>75</v>
      </c>
      <c r="F243" s="2">
        <v>68</v>
      </c>
      <c r="G243" s="2">
        <v>67</v>
      </c>
      <c r="H243" s="2">
        <v>48</v>
      </c>
      <c r="I243" s="2">
        <v>67</v>
      </c>
      <c r="J243" s="2">
        <v>62</v>
      </c>
      <c r="K243" s="2">
        <v>56</v>
      </c>
      <c r="L243" s="2">
        <v>73</v>
      </c>
      <c r="M243" s="2">
        <v>63</v>
      </c>
      <c r="N243" s="2">
        <v>73</v>
      </c>
      <c r="O243" s="11">
        <f t="shared" si="8"/>
        <v>387</v>
      </c>
      <c r="P243" s="11">
        <f t="shared" si="9"/>
        <v>394</v>
      </c>
    </row>
    <row r="244" spans="1:16" x14ac:dyDescent="0.3">
      <c r="A244" s="2" t="s">
        <v>850</v>
      </c>
      <c r="B244" s="2" t="s">
        <v>355</v>
      </c>
      <c r="C244" s="2">
        <v>85</v>
      </c>
      <c r="D244" s="2">
        <v>69</v>
      </c>
      <c r="E244" s="2">
        <v>57</v>
      </c>
      <c r="F244" s="2">
        <v>60</v>
      </c>
      <c r="G244" s="2">
        <v>63</v>
      </c>
      <c r="H244" s="2">
        <v>56</v>
      </c>
      <c r="I244" s="2">
        <v>58</v>
      </c>
      <c r="J244" s="2">
        <v>53</v>
      </c>
      <c r="K244" s="2">
        <v>39</v>
      </c>
      <c r="L244" s="2">
        <v>71</v>
      </c>
      <c r="M244" s="2">
        <v>64</v>
      </c>
      <c r="N244" s="2">
        <v>69</v>
      </c>
      <c r="O244" s="11">
        <f t="shared" si="8"/>
        <v>390</v>
      </c>
      <c r="P244" s="11">
        <f t="shared" si="9"/>
        <v>354</v>
      </c>
    </row>
    <row r="245" spans="1:16" x14ac:dyDescent="0.3">
      <c r="A245" s="2" t="s">
        <v>851</v>
      </c>
      <c r="B245" s="2" t="s">
        <v>356</v>
      </c>
      <c r="C245" s="2">
        <v>90</v>
      </c>
      <c r="D245" s="2">
        <v>75</v>
      </c>
      <c r="E245" s="2">
        <v>72</v>
      </c>
      <c r="F245" s="2">
        <v>84</v>
      </c>
      <c r="G245" s="2">
        <v>76</v>
      </c>
      <c r="H245" s="2">
        <v>72</v>
      </c>
      <c r="I245" s="2">
        <v>78</v>
      </c>
      <c r="J245" s="2">
        <v>73</v>
      </c>
      <c r="K245" s="2">
        <v>70</v>
      </c>
      <c r="L245" s="2">
        <v>90</v>
      </c>
      <c r="M245" s="2">
        <v>78</v>
      </c>
      <c r="N245" s="2">
        <v>92</v>
      </c>
      <c r="O245" s="11">
        <f t="shared" si="8"/>
        <v>469</v>
      </c>
      <c r="P245" s="11">
        <f t="shared" si="9"/>
        <v>481</v>
      </c>
    </row>
    <row r="246" spans="1:1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1">
        <f t="shared" si="8"/>
        <v>0</v>
      </c>
      <c r="P246" s="11">
        <f t="shared" si="9"/>
        <v>0</v>
      </c>
    </row>
    <row r="247" spans="1:16" x14ac:dyDescent="0.3">
      <c r="A247" s="6" t="s">
        <v>852</v>
      </c>
      <c r="B247" s="6" t="s">
        <v>357</v>
      </c>
      <c r="C247" s="22">
        <v>1021</v>
      </c>
      <c r="D247" s="6">
        <v>938</v>
      </c>
      <c r="E247" s="6">
        <v>873</v>
      </c>
      <c r="F247" s="6">
        <v>844</v>
      </c>
      <c r="G247" s="6">
        <v>803</v>
      </c>
      <c r="H247" s="6">
        <v>705</v>
      </c>
      <c r="I247" s="6">
        <v>810</v>
      </c>
      <c r="J247" s="6">
        <v>716</v>
      </c>
      <c r="K247" s="6">
        <v>771</v>
      </c>
      <c r="L247" s="6">
        <v>874</v>
      </c>
      <c r="M247" s="6">
        <v>841</v>
      </c>
      <c r="N247" s="6">
        <v>814</v>
      </c>
      <c r="O247" s="11">
        <f t="shared" si="8"/>
        <v>5184</v>
      </c>
      <c r="P247" s="11">
        <f t="shared" si="9"/>
        <v>4826</v>
      </c>
    </row>
    <row r="248" spans="1:16" x14ac:dyDescent="0.3">
      <c r="A248" s="2" t="s">
        <v>853</v>
      </c>
      <c r="B248" s="2" t="s">
        <v>358</v>
      </c>
      <c r="C248" s="2">
        <v>167</v>
      </c>
      <c r="D248" s="2">
        <v>130</v>
      </c>
      <c r="E248" s="2">
        <v>130</v>
      </c>
      <c r="F248" s="2">
        <v>148</v>
      </c>
      <c r="G248" s="2">
        <v>127</v>
      </c>
      <c r="H248" s="2">
        <v>135</v>
      </c>
      <c r="I248" s="2">
        <v>133</v>
      </c>
      <c r="J248" s="2">
        <v>99</v>
      </c>
      <c r="K248" s="2">
        <v>122</v>
      </c>
      <c r="L248" s="2">
        <v>146</v>
      </c>
      <c r="M248" s="2">
        <v>132</v>
      </c>
      <c r="N248" s="2">
        <v>136</v>
      </c>
      <c r="O248" s="11">
        <f t="shared" si="8"/>
        <v>837</v>
      </c>
      <c r="P248" s="11">
        <f t="shared" si="9"/>
        <v>768</v>
      </c>
    </row>
    <row r="249" spans="1:16" x14ac:dyDescent="0.3">
      <c r="A249" s="2" t="s">
        <v>854</v>
      </c>
      <c r="B249" s="2" t="s">
        <v>359</v>
      </c>
      <c r="C249" s="2">
        <v>156</v>
      </c>
      <c r="D249" s="2">
        <v>129</v>
      </c>
      <c r="E249" s="2">
        <v>118</v>
      </c>
      <c r="F249" s="2">
        <v>108</v>
      </c>
      <c r="G249" s="2">
        <v>110</v>
      </c>
      <c r="H249" s="2">
        <v>108</v>
      </c>
      <c r="I249" s="2">
        <v>113</v>
      </c>
      <c r="J249" s="2">
        <v>102</v>
      </c>
      <c r="K249" s="2">
        <v>119</v>
      </c>
      <c r="L249" s="2">
        <v>127</v>
      </c>
      <c r="M249" s="2">
        <v>123</v>
      </c>
      <c r="N249" s="2">
        <v>106</v>
      </c>
      <c r="O249" s="11">
        <f t="shared" si="8"/>
        <v>729</v>
      </c>
      <c r="P249" s="11">
        <f t="shared" si="9"/>
        <v>690</v>
      </c>
    </row>
    <row r="250" spans="1:16" x14ac:dyDescent="0.3">
      <c r="A250" s="2" t="s">
        <v>855</v>
      </c>
      <c r="B250" s="2" t="s">
        <v>360</v>
      </c>
      <c r="C250" s="2">
        <v>105</v>
      </c>
      <c r="D250" s="2">
        <v>113</v>
      </c>
      <c r="E250" s="2">
        <v>123</v>
      </c>
      <c r="F250" s="2">
        <v>116</v>
      </c>
      <c r="G250" s="2">
        <v>90</v>
      </c>
      <c r="H250" s="2">
        <v>89</v>
      </c>
      <c r="I250" s="2">
        <v>91</v>
      </c>
      <c r="J250" s="2">
        <v>89</v>
      </c>
      <c r="K250" s="2">
        <v>92</v>
      </c>
      <c r="L250" s="2">
        <v>89</v>
      </c>
      <c r="M250" s="2">
        <v>93</v>
      </c>
      <c r="N250" s="2">
        <v>109</v>
      </c>
      <c r="O250" s="11">
        <f t="shared" si="8"/>
        <v>636</v>
      </c>
      <c r="P250" s="11">
        <f t="shared" si="9"/>
        <v>563</v>
      </c>
    </row>
    <row r="251" spans="1:16" x14ac:dyDescent="0.3">
      <c r="A251" s="2" t="s">
        <v>856</v>
      </c>
      <c r="B251" s="2" t="s">
        <v>361</v>
      </c>
      <c r="C251" s="2">
        <v>177</v>
      </c>
      <c r="D251" s="2">
        <v>168</v>
      </c>
      <c r="E251" s="2">
        <v>181</v>
      </c>
      <c r="F251" s="2">
        <v>145</v>
      </c>
      <c r="G251" s="2">
        <v>135</v>
      </c>
      <c r="H251" s="2">
        <v>109</v>
      </c>
      <c r="I251" s="2">
        <v>159</v>
      </c>
      <c r="J251" s="2">
        <v>150</v>
      </c>
      <c r="K251" s="2">
        <v>135</v>
      </c>
      <c r="L251" s="2">
        <v>160</v>
      </c>
      <c r="M251" s="2">
        <v>152</v>
      </c>
      <c r="N251" s="2">
        <v>148</v>
      </c>
      <c r="O251" s="11">
        <f t="shared" si="8"/>
        <v>915</v>
      </c>
      <c r="P251" s="11">
        <f t="shared" si="9"/>
        <v>904</v>
      </c>
    </row>
    <row r="252" spans="1:16" x14ac:dyDescent="0.3">
      <c r="A252" s="2" t="s">
        <v>857</v>
      </c>
      <c r="B252" s="2" t="s">
        <v>362</v>
      </c>
      <c r="C252" s="2">
        <v>164</v>
      </c>
      <c r="D252" s="2">
        <v>135</v>
      </c>
      <c r="E252" s="2">
        <v>116</v>
      </c>
      <c r="F252" s="2">
        <v>116</v>
      </c>
      <c r="G252" s="2">
        <v>136</v>
      </c>
      <c r="H252" s="2">
        <v>84</v>
      </c>
      <c r="I252" s="2">
        <v>118</v>
      </c>
      <c r="J252" s="2">
        <v>104</v>
      </c>
      <c r="K252" s="2">
        <v>95</v>
      </c>
      <c r="L252" s="2">
        <v>123</v>
      </c>
      <c r="M252" s="2">
        <v>134</v>
      </c>
      <c r="N252" s="2">
        <v>89</v>
      </c>
      <c r="O252" s="11">
        <f t="shared" si="8"/>
        <v>751</v>
      </c>
      <c r="P252" s="11">
        <f t="shared" si="9"/>
        <v>663</v>
      </c>
    </row>
    <row r="253" spans="1:16" x14ac:dyDescent="0.3">
      <c r="A253" s="2" t="s">
        <v>858</v>
      </c>
      <c r="B253" s="2" t="s">
        <v>363</v>
      </c>
      <c r="C253" s="2">
        <v>121</v>
      </c>
      <c r="D253" s="2">
        <v>125</v>
      </c>
      <c r="E253" s="2">
        <v>73</v>
      </c>
      <c r="F253" s="2">
        <v>97</v>
      </c>
      <c r="G253" s="2">
        <v>86</v>
      </c>
      <c r="H253" s="2">
        <v>81</v>
      </c>
      <c r="I253" s="2">
        <v>87</v>
      </c>
      <c r="J253" s="2">
        <v>78</v>
      </c>
      <c r="K253" s="2">
        <v>100</v>
      </c>
      <c r="L253" s="2">
        <v>103</v>
      </c>
      <c r="M253" s="2">
        <v>84</v>
      </c>
      <c r="N253" s="2">
        <v>88</v>
      </c>
      <c r="O253" s="11">
        <f t="shared" si="8"/>
        <v>583</v>
      </c>
      <c r="P253" s="11">
        <f t="shared" si="9"/>
        <v>540</v>
      </c>
    </row>
    <row r="254" spans="1:16" x14ac:dyDescent="0.3">
      <c r="A254" s="2" t="s">
        <v>859</v>
      </c>
      <c r="B254" s="2" t="s">
        <v>364</v>
      </c>
      <c r="C254" s="2">
        <v>131</v>
      </c>
      <c r="D254" s="2">
        <v>138</v>
      </c>
      <c r="E254" s="2">
        <v>132</v>
      </c>
      <c r="F254" s="2">
        <v>114</v>
      </c>
      <c r="G254" s="2">
        <v>119</v>
      </c>
      <c r="H254" s="2">
        <v>99</v>
      </c>
      <c r="I254" s="2">
        <v>109</v>
      </c>
      <c r="J254" s="2">
        <v>94</v>
      </c>
      <c r="K254" s="2">
        <v>108</v>
      </c>
      <c r="L254" s="2">
        <v>126</v>
      </c>
      <c r="M254" s="2">
        <v>123</v>
      </c>
      <c r="N254" s="2">
        <v>138</v>
      </c>
      <c r="O254" s="11">
        <f t="shared" si="8"/>
        <v>733</v>
      </c>
      <c r="P254" s="11">
        <f t="shared" si="9"/>
        <v>698</v>
      </c>
    </row>
    <row r="255" spans="1:1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1">
        <f t="shared" si="8"/>
        <v>0</v>
      </c>
      <c r="P255" s="11">
        <f t="shared" si="9"/>
        <v>0</v>
      </c>
    </row>
    <row r="256" spans="1:16" x14ac:dyDescent="0.3">
      <c r="A256" s="6" t="s">
        <v>860</v>
      </c>
      <c r="B256" s="6" t="s">
        <v>365</v>
      </c>
      <c r="C256" s="6">
        <v>820</v>
      </c>
      <c r="D256" s="6">
        <v>695</v>
      </c>
      <c r="E256" s="6">
        <v>617</v>
      </c>
      <c r="F256" s="6">
        <v>695</v>
      </c>
      <c r="G256" s="6">
        <v>651</v>
      </c>
      <c r="H256" s="6">
        <v>511</v>
      </c>
      <c r="I256" s="6">
        <v>603</v>
      </c>
      <c r="J256" s="6">
        <v>560</v>
      </c>
      <c r="K256" s="6">
        <v>645</v>
      </c>
      <c r="L256" s="6">
        <v>716</v>
      </c>
      <c r="M256" s="6">
        <v>644</v>
      </c>
      <c r="N256" s="6">
        <v>682</v>
      </c>
      <c r="O256" s="11">
        <f t="shared" si="8"/>
        <v>3989</v>
      </c>
      <c r="P256" s="11">
        <f t="shared" si="9"/>
        <v>3850</v>
      </c>
    </row>
    <row r="257" spans="1:16" x14ac:dyDescent="0.3">
      <c r="A257" s="2" t="s">
        <v>861</v>
      </c>
      <c r="B257" s="2" t="s">
        <v>366</v>
      </c>
      <c r="C257" s="2">
        <v>107</v>
      </c>
      <c r="D257" s="2">
        <v>92</v>
      </c>
      <c r="E257" s="2">
        <v>80</v>
      </c>
      <c r="F257" s="2">
        <v>101</v>
      </c>
      <c r="G257" s="2">
        <v>86</v>
      </c>
      <c r="H257" s="2">
        <v>68</v>
      </c>
      <c r="I257" s="2">
        <v>81</v>
      </c>
      <c r="J257" s="2">
        <v>88</v>
      </c>
      <c r="K257" s="2">
        <v>83</v>
      </c>
      <c r="L257" s="2">
        <v>83</v>
      </c>
      <c r="M257" s="2">
        <v>87</v>
      </c>
      <c r="N257" s="2">
        <v>88</v>
      </c>
      <c r="O257" s="11">
        <f t="shared" si="8"/>
        <v>534</v>
      </c>
      <c r="P257" s="11">
        <f t="shared" si="9"/>
        <v>510</v>
      </c>
    </row>
    <row r="258" spans="1:16" x14ac:dyDescent="0.3">
      <c r="A258" s="2" t="s">
        <v>906</v>
      </c>
      <c r="B258" s="2" t="s">
        <v>907</v>
      </c>
      <c r="C258" s="2">
        <v>336</v>
      </c>
      <c r="D258" s="2">
        <v>279</v>
      </c>
      <c r="E258" s="2">
        <v>230</v>
      </c>
      <c r="F258" s="2">
        <v>281</v>
      </c>
      <c r="G258" s="2">
        <v>233</v>
      </c>
      <c r="H258" s="2">
        <v>209</v>
      </c>
      <c r="I258" s="2">
        <v>222</v>
      </c>
      <c r="J258" s="2">
        <v>198</v>
      </c>
      <c r="K258" s="2">
        <v>248</v>
      </c>
      <c r="L258" s="2">
        <v>262</v>
      </c>
      <c r="M258" s="2">
        <v>246</v>
      </c>
      <c r="N258" s="2">
        <v>244</v>
      </c>
      <c r="O258" s="11">
        <f t="shared" si="8"/>
        <v>1568</v>
      </c>
      <c r="P258" s="11">
        <f t="shared" si="9"/>
        <v>1420</v>
      </c>
    </row>
    <row r="259" spans="1:16" x14ac:dyDescent="0.3">
      <c r="A259" s="2" t="s">
        <v>863</v>
      </c>
      <c r="B259" s="2" t="s">
        <v>368</v>
      </c>
      <c r="C259" s="2">
        <v>109</v>
      </c>
      <c r="D259" s="2">
        <v>108</v>
      </c>
      <c r="E259" s="2">
        <v>92</v>
      </c>
      <c r="F259" s="2">
        <v>93</v>
      </c>
      <c r="G259" s="2">
        <v>100</v>
      </c>
      <c r="H259" s="2">
        <v>69</v>
      </c>
      <c r="I259" s="2">
        <v>84</v>
      </c>
      <c r="J259" s="2">
        <v>81</v>
      </c>
      <c r="K259" s="2">
        <v>89</v>
      </c>
      <c r="L259" s="2">
        <v>114</v>
      </c>
      <c r="M259" s="2">
        <v>103</v>
      </c>
      <c r="N259" s="2">
        <v>119</v>
      </c>
      <c r="O259" s="11">
        <f t="shared" si="8"/>
        <v>571</v>
      </c>
      <c r="P259" s="11">
        <f t="shared" si="9"/>
        <v>590</v>
      </c>
    </row>
    <row r="260" spans="1:16" x14ac:dyDescent="0.3">
      <c r="A260" s="2" t="s">
        <v>864</v>
      </c>
      <c r="B260" s="2" t="s">
        <v>369</v>
      </c>
      <c r="C260" s="2">
        <v>96</v>
      </c>
      <c r="D260" s="2">
        <v>82</v>
      </c>
      <c r="E260" s="2">
        <v>78</v>
      </c>
      <c r="F260" s="2">
        <v>86</v>
      </c>
      <c r="G260" s="2">
        <v>74</v>
      </c>
      <c r="H260" s="2">
        <v>66</v>
      </c>
      <c r="I260" s="2">
        <v>90</v>
      </c>
      <c r="J260" s="2">
        <v>72</v>
      </c>
      <c r="K260" s="2">
        <v>86</v>
      </c>
      <c r="L260" s="2">
        <v>95</v>
      </c>
      <c r="M260" s="2">
        <v>86</v>
      </c>
      <c r="N260" s="2">
        <v>87</v>
      </c>
      <c r="O260" s="11">
        <f t="shared" si="8"/>
        <v>482</v>
      </c>
      <c r="P260" s="11">
        <f t="shared" si="9"/>
        <v>516</v>
      </c>
    </row>
    <row r="261" spans="1:16" x14ac:dyDescent="0.3">
      <c r="A261" s="2" t="s">
        <v>908</v>
      </c>
      <c r="B261" s="2" t="s">
        <v>909</v>
      </c>
      <c r="C261" s="2">
        <v>172</v>
      </c>
      <c r="D261" s="2">
        <v>134</v>
      </c>
      <c r="E261" s="2">
        <v>137</v>
      </c>
      <c r="F261" s="2">
        <v>134</v>
      </c>
      <c r="G261" s="2">
        <v>158</v>
      </c>
      <c r="H261" s="2">
        <v>99</v>
      </c>
      <c r="I261" s="2">
        <v>126</v>
      </c>
      <c r="J261" s="2">
        <v>121</v>
      </c>
      <c r="K261" s="2">
        <v>139</v>
      </c>
      <c r="L261" s="2">
        <v>162</v>
      </c>
      <c r="M261" s="2">
        <v>122</v>
      </c>
      <c r="N261" s="2">
        <v>144</v>
      </c>
      <c r="O261" s="11">
        <f t="shared" si="8"/>
        <v>834</v>
      </c>
      <c r="P261" s="11">
        <f t="shared" si="9"/>
        <v>814</v>
      </c>
    </row>
    <row r="262" spans="1:1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1">
        <f t="shared" si="8"/>
        <v>0</v>
      </c>
      <c r="P262" s="11">
        <f t="shared" si="9"/>
        <v>0</v>
      </c>
    </row>
    <row r="263" spans="1:16" x14ac:dyDescent="0.3">
      <c r="A263" s="6" t="s">
        <v>373</v>
      </c>
      <c r="B263" s="6" t="s">
        <v>374</v>
      </c>
      <c r="C263" s="22">
        <v>4900</v>
      </c>
      <c r="D263" s="22">
        <v>4183</v>
      </c>
      <c r="E263" s="22">
        <v>4049</v>
      </c>
      <c r="F263" s="22">
        <v>4102</v>
      </c>
      <c r="G263" s="22">
        <v>4007</v>
      </c>
      <c r="H263" s="22">
        <v>3618</v>
      </c>
      <c r="I263" s="22">
        <v>3953</v>
      </c>
      <c r="J263" s="22">
        <v>3720</v>
      </c>
      <c r="K263" s="22">
        <v>3793</v>
      </c>
      <c r="L263" s="22">
        <v>4135</v>
      </c>
      <c r="M263" s="22">
        <v>4251</v>
      </c>
      <c r="N263" s="22">
        <v>4296</v>
      </c>
      <c r="O263" s="11">
        <f t="shared" si="8"/>
        <v>24859</v>
      </c>
      <c r="P263" s="11">
        <f t="shared" si="9"/>
        <v>24148</v>
      </c>
    </row>
    <row r="264" spans="1:16" x14ac:dyDescent="0.3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1">
        <f t="shared" si="8"/>
        <v>0</v>
      </c>
      <c r="P264" s="11">
        <f t="shared" si="9"/>
        <v>0</v>
      </c>
    </row>
    <row r="265" spans="1:16" x14ac:dyDescent="0.3">
      <c r="A265" s="6" t="s">
        <v>375</v>
      </c>
      <c r="B265" s="6" t="s">
        <v>376</v>
      </c>
      <c r="C265" s="22">
        <v>1537</v>
      </c>
      <c r="D265" s="22">
        <v>1309</v>
      </c>
      <c r="E265" s="22">
        <v>1293</v>
      </c>
      <c r="F265" s="22">
        <v>1282</v>
      </c>
      <c r="G265" s="22">
        <v>1290</v>
      </c>
      <c r="H265" s="22">
        <v>1142</v>
      </c>
      <c r="I265" s="22">
        <v>1267</v>
      </c>
      <c r="J265" s="22">
        <v>1173</v>
      </c>
      <c r="K265" s="22">
        <v>1240</v>
      </c>
      <c r="L265" s="22">
        <v>1328</v>
      </c>
      <c r="M265" s="22">
        <v>1355</v>
      </c>
      <c r="N265" s="22">
        <v>1339</v>
      </c>
      <c r="O265" s="11">
        <f t="shared" ref="O265:O328" si="10">SUM(C265:H265)</f>
        <v>7853</v>
      </c>
      <c r="P265" s="11">
        <f t="shared" ref="P265:P328" si="11">SUM(I265:N265)</f>
        <v>7702</v>
      </c>
    </row>
    <row r="266" spans="1:16" x14ac:dyDescent="0.3">
      <c r="A266" s="2" t="s">
        <v>377</v>
      </c>
      <c r="B266" s="2" t="s">
        <v>378</v>
      </c>
      <c r="C266" s="2">
        <v>98</v>
      </c>
      <c r="D266" s="2">
        <v>80</v>
      </c>
      <c r="E266" s="2">
        <v>81</v>
      </c>
      <c r="F266" s="2">
        <v>106</v>
      </c>
      <c r="G266" s="2">
        <v>88</v>
      </c>
      <c r="H266" s="2">
        <v>76</v>
      </c>
      <c r="I266" s="2">
        <v>93</v>
      </c>
      <c r="J266" s="2">
        <v>100</v>
      </c>
      <c r="K266" s="2">
        <v>87</v>
      </c>
      <c r="L266" s="2">
        <v>101</v>
      </c>
      <c r="M266" s="2">
        <v>98</v>
      </c>
      <c r="N266" s="2">
        <v>132</v>
      </c>
      <c r="O266" s="11">
        <f t="shared" si="10"/>
        <v>529</v>
      </c>
      <c r="P266" s="11">
        <f t="shared" si="11"/>
        <v>611</v>
      </c>
    </row>
    <row r="267" spans="1:16" x14ac:dyDescent="0.3">
      <c r="A267" s="2" t="s">
        <v>379</v>
      </c>
      <c r="B267" s="2" t="s">
        <v>380</v>
      </c>
      <c r="C267" s="2">
        <v>5</v>
      </c>
      <c r="D267" s="2">
        <v>2</v>
      </c>
      <c r="E267" s="2">
        <v>2</v>
      </c>
      <c r="F267" s="2">
        <v>3</v>
      </c>
      <c r="G267" s="2">
        <v>2</v>
      </c>
      <c r="H267" s="2">
        <v>3</v>
      </c>
      <c r="I267" s="2">
        <v>4</v>
      </c>
      <c r="J267" s="2">
        <v>5</v>
      </c>
      <c r="K267" s="2">
        <v>4</v>
      </c>
      <c r="L267" s="2">
        <v>1</v>
      </c>
      <c r="M267" s="2">
        <v>4</v>
      </c>
      <c r="N267" s="2">
        <v>6</v>
      </c>
      <c r="O267" s="11">
        <f t="shared" si="10"/>
        <v>17</v>
      </c>
      <c r="P267" s="11">
        <f t="shared" si="11"/>
        <v>24</v>
      </c>
    </row>
    <row r="268" spans="1:16" x14ac:dyDescent="0.3">
      <c r="A268" s="2" t="s">
        <v>381</v>
      </c>
      <c r="B268" s="2" t="s">
        <v>382</v>
      </c>
      <c r="C268" s="2">
        <v>107</v>
      </c>
      <c r="D268" s="2">
        <v>80</v>
      </c>
      <c r="E268" s="2">
        <v>99</v>
      </c>
      <c r="F268" s="2">
        <v>102</v>
      </c>
      <c r="G268" s="2">
        <v>83</v>
      </c>
      <c r="H268" s="2">
        <v>70</v>
      </c>
      <c r="I268" s="2">
        <v>83</v>
      </c>
      <c r="J268" s="2">
        <v>71</v>
      </c>
      <c r="K268" s="2">
        <v>70</v>
      </c>
      <c r="L268" s="2">
        <v>117</v>
      </c>
      <c r="M268" s="2">
        <v>122</v>
      </c>
      <c r="N268" s="2">
        <v>86</v>
      </c>
      <c r="O268" s="11">
        <f t="shared" si="10"/>
        <v>541</v>
      </c>
      <c r="P268" s="11">
        <f t="shared" si="11"/>
        <v>549</v>
      </c>
    </row>
    <row r="269" spans="1:16" x14ac:dyDescent="0.3">
      <c r="A269" s="2" t="s">
        <v>383</v>
      </c>
      <c r="B269" s="2" t="s">
        <v>384</v>
      </c>
      <c r="C269" s="2">
        <v>93</v>
      </c>
      <c r="D269" s="2">
        <v>75</v>
      </c>
      <c r="E269" s="2">
        <v>81</v>
      </c>
      <c r="F269" s="2">
        <v>80</v>
      </c>
      <c r="G269" s="2">
        <v>85</v>
      </c>
      <c r="H269" s="2">
        <v>58</v>
      </c>
      <c r="I269" s="2">
        <v>79</v>
      </c>
      <c r="J269" s="2">
        <v>65</v>
      </c>
      <c r="K269" s="2">
        <v>82</v>
      </c>
      <c r="L269" s="2">
        <v>72</v>
      </c>
      <c r="M269" s="2">
        <v>79</v>
      </c>
      <c r="N269" s="2">
        <v>73</v>
      </c>
      <c r="O269" s="11">
        <f t="shared" si="10"/>
        <v>472</v>
      </c>
      <c r="P269" s="11">
        <f t="shared" si="11"/>
        <v>450</v>
      </c>
    </row>
    <row r="270" spans="1:16" x14ac:dyDescent="0.3">
      <c r="A270" s="2" t="s">
        <v>385</v>
      </c>
      <c r="B270" s="2" t="s">
        <v>386</v>
      </c>
      <c r="C270" s="2">
        <v>116</v>
      </c>
      <c r="D270" s="2">
        <v>124</v>
      </c>
      <c r="E270" s="2">
        <v>116</v>
      </c>
      <c r="F270" s="2">
        <v>80</v>
      </c>
      <c r="G270" s="2">
        <v>109</v>
      </c>
      <c r="H270" s="2">
        <v>100</v>
      </c>
      <c r="I270" s="2">
        <v>92</v>
      </c>
      <c r="J270" s="2">
        <v>111</v>
      </c>
      <c r="K270" s="2">
        <v>99</v>
      </c>
      <c r="L270" s="2">
        <v>128</v>
      </c>
      <c r="M270" s="2">
        <v>119</v>
      </c>
      <c r="N270" s="2">
        <v>102</v>
      </c>
      <c r="O270" s="11">
        <f t="shared" si="10"/>
        <v>645</v>
      </c>
      <c r="P270" s="11">
        <f t="shared" si="11"/>
        <v>651</v>
      </c>
    </row>
    <row r="271" spans="1:16" x14ac:dyDescent="0.3">
      <c r="A271" s="2" t="s">
        <v>387</v>
      </c>
      <c r="B271" s="2" t="s">
        <v>388</v>
      </c>
      <c r="C271" s="2">
        <v>94</v>
      </c>
      <c r="D271" s="2">
        <v>107</v>
      </c>
      <c r="E271" s="2">
        <v>75</v>
      </c>
      <c r="F271" s="2">
        <v>98</v>
      </c>
      <c r="G271" s="2">
        <v>67</v>
      </c>
      <c r="H271" s="2">
        <v>80</v>
      </c>
      <c r="I271" s="2">
        <v>112</v>
      </c>
      <c r="J271" s="2">
        <v>68</v>
      </c>
      <c r="K271" s="2">
        <v>78</v>
      </c>
      <c r="L271" s="2">
        <v>87</v>
      </c>
      <c r="M271" s="2">
        <v>89</v>
      </c>
      <c r="N271" s="2">
        <v>108</v>
      </c>
      <c r="O271" s="11">
        <f t="shared" si="10"/>
        <v>521</v>
      </c>
      <c r="P271" s="11">
        <f t="shared" si="11"/>
        <v>542</v>
      </c>
    </row>
    <row r="272" spans="1:16" x14ac:dyDescent="0.3">
      <c r="A272" s="2" t="s">
        <v>389</v>
      </c>
      <c r="B272" s="2" t="s">
        <v>390</v>
      </c>
      <c r="C272" s="2">
        <v>82</v>
      </c>
      <c r="D272" s="2">
        <v>69</v>
      </c>
      <c r="E272" s="2">
        <v>55</v>
      </c>
      <c r="F272" s="2">
        <v>74</v>
      </c>
      <c r="G272" s="2">
        <v>58</v>
      </c>
      <c r="H272" s="2">
        <v>52</v>
      </c>
      <c r="I272" s="2">
        <v>77</v>
      </c>
      <c r="J272" s="2">
        <v>50</v>
      </c>
      <c r="K272" s="2">
        <v>69</v>
      </c>
      <c r="L272" s="2">
        <v>72</v>
      </c>
      <c r="M272" s="2">
        <v>62</v>
      </c>
      <c r="N272" s="2">
        <v>59</v>
      </c>
      <c r="O272" s="11">
        <f t="shared" si="10"/>
        <v>390</v>
      </c>
      <c r="P272" s="11">
        <f t="shared" si="11"/>
        <v>389</v>
      </c>
    </row>
    <row r="273" spans="1:16" x14ac:dyDescent="0.3">
      <c r="A273" s="2" t="s">
        <v>391</v>
      </c>
      <c r="B273" s="2" t="s">
        <v>392</v>
      </c>
      <c r="C273" s="2">
        <v>145</v>
      </c>
      <c r="D273" s="2">
        <v>110</v>
      </c>
      <c r="E273" s="2">
        <v>124</v>
      </c>
      <c r="F273" s="2">
        <v>125</v>
      </c>
      <c r="G273" s="2">
        <v>140</v>
      </c>
      <c r="H273" s="2">
        <v>102</v>
      </c>
      <c r="I273" s="2">
        <v>118</v>
      </c>
      <c r="J273" s="2">
        <v>119</v>
      </c>
      <c r="K273" s="2">
        <v>100</v>
      </c>
      <c r="L273" s="2">
        <v>122</v>
      </c>
      <c r="M273" s="2">
        <v>108</v>
      </c>
      <c r="N273" s="2">
        <v>94</v>
      </c>
      <c r="O273" s="11">
        <f t="shared" si="10"/>
        <v>746</v>
      </c>
      <c r="P273" s="11">
        <f t="shared" si="11"/>
        <v>661</v>
      </c>
    </row>
    <row r="274" spans="1:16" x14ac:dyDescent="0.3">
      <c r="A274" s="2" t="s">
        <v>393</v>
      </c>
      <c r="B274" s="2" t="s">
        <v>394</v>
      </c>
      <c r="C274" s="2">
        <v>160</v>
      </c>
      <c r="D274" s="2">
        <v>152</v>
      </c>
      <c r="E274" s="2">
        <v>146</v>
      </c>
      <c r="F274" s="2">
        <v>104</v>
      </c>
      <c r="G274" s="2">
        <v>139</v>
      </c>
      <c r="H274" s="2">
        <v>112</v>
      </c>
      <c r="I274" s="2">
        <v>126</v>
      </c>
      <c r="J274" s="2">
        <v>99</v>
      </c>
      <c r="K274" s="2">
        <v>130</v>
      </c>
      <c r="L274" s="2">
        <v>117</v>
      </c>
      <c r="M274" s="2">
        <v>128</v>
      </c>
      <c r="N274" s="2">
        <v>147</v>
      </c>
      <c r="O274" s="11">
        <f t="shared" si="10"/>
        <v>813</v>
      </c>
      <c r="P274" s="11">
        <f t="shared" si="11"/>
        <v>747</v>
      </c>
    </row>
    <row r="275" spans="1:16" x14ac:dyDescent="0.3">
      <c r="A275" s="2" t="s">
        <v>395</v>
      </c>
      <c r="B275" s="2" t="s">
        <v>396</v>
      </c>
      <c r="C275" s="2">
        <v>145</v>
      </c>
      <c r="D275" s="2">
        <v>131</v>
      </c>
      <c r="E275" s="2">
        <v>116</v>
      </c>
      <c r="F275" s="2">
        <v>95</v>
      </c>
      <c r="G275" s="2">
        <v>105</v>
      </c>
      <c r="H275" s="2">
        <v>105</v>
      </c>
      <c r="I275" s="2">
        <v>81</v>
      </c>
      <c r="J275" s="2">
        <v>93</v>
      </c>
      <c r="K275" s="2">
        <v>114</v>
      </c>
      <c r="L275" s="2">
        <v>115</v>
      </c>
      <c r="M275" s="2">
        <v>131</v>
      </c>
      <c r="N275" s="2">
        <v>114</v>
      </c>
      <c r="O275" s="11">
        <f t="shared" si="10"/>
        <v>697</v>
      </c>
      <c r="P275" s="11">
        <f t="shared" si="11"/>
        <v>648</v>
      </c>
    </row>
    <row r="276" spans="1:16" x14ac:dyDescent="0.3">
      <c r="A276" s="2" t="s">
        <v>397</v>
      </c>
      <c r="B276" s="2" t="s">
        <v>398</v>
      </c>
      <c r="C276" s="2">
        <v>151</v>
      </c>
      <c r="D276" s="2">
        <v>108</v>
      </c>
      <c r="E276" s="2">
        <v>98</v>
      </c>
      <c r="F276" s="2">
        <v>124</v>
      </c>
      <c r="G276" s="2">
        <v>113</v>
      </c>
      <c r="H276" s="2">
        <v>101</v>
      </c>
      <c r="I276" s="2">
        <v>106</v>
      </c>
      <c r="J276" s="2">
        <v>105</v>
      </c>
      <c r="K276" s="2">
        <v>107</v>
      </c>
      <c r="L276" s="2">
        <v>86</v>
      </c>
      <c r="M276" s="2">
        <v>121</v>
      </c>
      <c r="N276" s="2">
        <v>112</v>
      </c>
      <c r="O276" s="11">
        <f t="shared" si="10"/>
        <v>695</v>
      </c>
      <c r="P276" s="11">
        <f t="shared" si="11"/>
        <v>637</v>
      </c>
    </row>
    <row r="277" spans="1:16" x14ac:dyDescent="0.3">
      <c r="A277" s="2" t="s">
        <v>399</v>
      </c>
      <c r="B277" s="2" t="s">
        <v>400</v>
      </c>
      <c r="C277" s="2">
        <v>79</v>
      </c>
      <c r="D277" s="2">
        <v>75</v>
      </c>
      <c r="E277" s="2">
        <v>79</v>
      </c>
      <c r="F277" s="2">
        <v>90</v>
      </c>
      <c r="G277" s="2">
        <v>84</v>
      </c>
      <c r="H277" s="2">
        <v>77</v>
      </c>
      <c r="I277" s="2">
        <v>78</v>
      </c>
      <c r="J277" s="2">
        <v>79</v>
      </c>
      <c r="K277" s="2">
        <v>77</v>
      </c>
      <c r="L277" s="2">
        <v>94</v>
      </c>
      <c r="M277" s="2">
        <v>87</v>
      </c>
      <c r="N277" s="2">
        <v>89</v>
      </c>
      <c r="O277" s="11">
        <f t="shared" si="10"/>
        <v>484</v>
      </c>
      <c r="P277" s="11">
        <f t="shared" si="11"/>
        <v>504</v>
      </c>
    </row>
    <row r="278" spans="1:16" x14ac:dyDescent="0.3">
      <c r="A278" s="2" t="s">
        <v>401</v>
      </c>
      <c r="B278" s="2" t="s">
        <v>402</v>
      </c>
      <c r="C278" s="2">
        <v>157</v>
      </c>
      <c r="D278" s="2">
        <v>118</v>
      </c>
      <c r="E278" s="2">
        <v>146</v>
      </c>
      <c r="F278" s="2">
        <v>107</v>
      </c>
      <c r="G278" s="2">
        <v>113</v>
      </c>
      <c r="H278" s="2">
        <v>125</v>
      </c>
      <c r="I278" s="2">
        <v>136</v>
      </c>
      <c r="J278" s="2">
        <v>135</v>
      </c>
      <c r="K278" s="2">
        <v>129</v>
      </c>
      <c r="L278" s="2">
        <v>118</v>
      </c>
      <c r="M278" s="2">
        <v>131</v>
      </c>
      <c r="N278" s="2">
        <v>125</v>
      </c>
      <c r="O278" s="11">
        <f t="shared" si="10"/>
        <v>766</v>
      </c>
      <c r="P278" s="11">
        <f t="shared" si="11"/>
        <v>774</v>
      </c>
    </row>
    <row r="279" spans="1:16" x14ac:dyDescent="0.3">
      <c r="A279" s="2" t="s">
        <v>403</v>
      </c>
      <c r="B279" s="2" t="s">
        <v>404</v>
      </c>
      <c r="C279" s="2">
        <v>105</v>
      </c>
      <c r="D279" s="2">
        <v>78</v>
      </c>
      <c r="E279" s="2">
        <v>75</v>
      </c>
      <c r="F279" s="2">
        <v>94</v>
      </c>
      <c r="G279" s="2">
        <v>104</v>
      </c>
      <c r="H279" s="2">
        <v>81</v>
      </c>
      <c r="I279" s="2">
        <v>82</v>
      </c>
      <c r="J279" s="2">
        <v>73</v>
      </c>
      <c r="K279" s="2">
        <v>94</v>
      </c>
      <c r="L279" s="2">
        <v>98</v>
      </c>
      <c r="M279" s="2">
        <v>76</v>
      </c>
      <c r="N279" s="2">
        <v>92</v>
      </c>
      <c r="O279" s="11">
        <f t="shared" si="10"/>
        <v>537</v>
      </c>
      <c r="P279" s="11">
        <f t="shared" si="11"/>
        <v>515</v>
      </c>
    </row>
    <row r="280" spans="1:1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1">
        <f t="shared" si="10"/>
        <v>0</v>
      </c>
      <c r="P280" s="11">
        <f t="shared" si="11"/>
        <v>0</v>
      </c>
    </row>
    <row r="281" spans="1:16" x14ac:dyDescent="0.3">
      <c r="A281" s="6" t="s">
        <v>405</v>
      </c>
      <c r="B281" s="6" t="s">
        <v>406</v>
      </c>
      <c r="C281" s="22">
        <v>3363</v>
      </c>
      <c r="D281" s="22">
        <v>2874</v>
      </c>
      <c r="E281" s="22">
        <v>2756</v>
      </c>
      <c r="F281" s="22">
        <v>2820</v>
      </c>
      <c r="G281" s="22">
        <v>2717</v>
      </c>
      <c r="H281" s="22">
        <v>2476</v>
      </c>
      <c r="I281" s="22">
        <v>2686</v>
      </c>
      <c r="J281" s="22">
        <v>2547</v>
      </c>
      <c r="K281" s="22">
        <v>2553</v>
      </c>
      <c r="L281" s="22">
        <v>2807</v>
      </c>
      <c r="M281" s="22">
        <v>2896</v>
      </c>
      <c r="N281" s="22">
        <v>2957</v>
      </c>
      <c r="O281" s="11">
        <f t="shared" si="10"/>
        <v>17006</v>
      </c>
      <c r="P281" s="11">
        <f t="shared" si="11"/>
        <v>16446</v>
      </c>
    </row>
    <row r="282" spans="1:16" x14ac:dyDescent="0.3">
      <c r="A282" s="2" t="s">
        <v>407</v>
      </c>
      <c r="B282" s="2" t="s">
        <v>408</v>
      </c>
      <c r="C282" s="2">
        <v>138</v>
      </c>
      <c r="D282" s="2">
        <v>104</v>
      </c>
      <c r="E282" s="2">
        <v>114</v>
      </c>
      <c r="F282" s="2">
        <v>111</v>
      </c>
      <c r="G282" s="2">
        <v>84</v>
      </c>
      <c r="H282" s="2">
        <v>96</v>
      </c>
      <c r="I282" s="2">
        <v>97</v>
      </c>
      <c r="J282" s="2">
        <v>72</v>
      </c>
      <c r="K282" s="2">
        <v>99</v>
      </c>
      <c r="L282" s="2">
        <v>110</v>
      </c>
      <c r="M282" s="2">
        <v>105</v>
      </c>
      <c r="N282" s="2">
        <v>123</v>
      </c>
      <c r="O282" s="11">
        <f t="shared" si="10"/>
        <v>647</v>
      </c>
      <c r="P282" s="11">
        <f t="shared" si="11"/>
        <v>606</v>
      </c>
    </row>
    <row r="283" spans="1:16" x14ac:dyDescent="0.3">
      <c r="A283" s="2" t="s">
        <v>409</v>
      </c>
      <c r="B283" s="2" t="s">
        <v>410</v>
      </c>
      <c r="C283" s="2">
        <v>239</v>
      </c>
      <c r="D283" s="2">
        <v>216</v>
      </c>
      <c r="E283" s="2">
        <v>189</v>
      </c>
      <c r="F283" s="2">
        <v>184</v>
      </c>
      <c r="G283" s="2">
        <v>180</v>
      </c>
      <c r="H283" s="2">
        <v>177</v>
      </c>
      <c r="I283" s="2">
        <v>184</v>
      </c>
      <c r="J283" s="2">
        <v>162</v>
      </c>
      <c r="K283" s="2">
        <v>193</v>
      </c>
      <c r="L283" s="2">
        <v>190</v>
      </c>
      <c r="M283" s="2">
        <v>186</v>
      </c>
      <c r="N283" s="2">
        <v>215</v>
      </c>
      <c r="O283" s="11">
        <f t="shared" si="10"/>
        <v>1185</v>
      </c>
      <c r="P283" s="11">
        <f t="shared" si="11"/>
        <v>1130</v>
      </c>
    </row>
    <row r="284" spans="1:16" x14ac:dyDescent="0.3">
      <c r="A284" s="2" t="s">
        <v>411</v>
      </c>
      <c r="B284" s="2" t="s">
        <v>412</v>
      </c>
      <c r="C284" s="2">
        <v>202</v>
      </c>
      <c r="D284" s="2">
        <v>185</v>
      </c>
      <c r="E284" s="2">
        <v>160</v>
      </c>
      <c r="F284" s="2">
        <v>168</v>
      </c>
      <c r="G284" s="2">
        <v>174</v>
      </c>
      <c r="H284" s="2">
        <v>133</v>
      </c>
      <c r="I284" s="2">
        <v>170</v>
      </c>
      <c r="J284" s="2">
        <v>144</v>
      </c>
      <c r="K284" s="2">
        <v>150</v>
      </c>
      <c r="L284" s="2">
        <v>174</v>
      </c>
      <c r="M284" s="2">
        <v>186</v>
      </c>
      <c r="N284" s="2">
        <v>171</v>
      </c>
      <c r="O284" s="11">
        <f t="shared" si="10"/>
        <v>1022</v>
      </c>
      <c r="P284" s="11">
        <f t="shared" si="11"/>
        <v>995</v>
      </c>
    </row>
    <row r="285" spans="1:16" x14ac:dyDescent="0.3">
      <c r="A285" s="2" t="s">
        <v>413</v>
      </c>
      <c r="B285" s="2" t="s">
        <v>414</v>
      </c>
      <c r="C285" s="2">
        <v>182</v>
      </c>
      <c r="D285" s="2">
        <v>146</v>
      </c>
      <c r="E285" s="2">
        <v>140</v>
      </c>
      <c r="F285" s="2">
        <v>141</v>
      </c>
      <c r="G285" s="2">
        <v>139</v>
      </c>
      <c r="H285" s="2">
        <v>107</v>
      </c>
      <c r="I285" s="2">
        <v>137</v>
      </c>
      <c r="J285" s="2">
        <v>151</v>
      </c>
      <c r="K285" s="2">
        <v>137</v>
      </c>
      <c r="L285" s="2">
        <v>136</v>
      </c>
      <c r="M285" s="2">
        <v>126</v>
      </c>
      <c r="N285" s="2">
        <v>143</v>
      </c>
      <c r="O285" s="11">
        <f t="shared" si="10"/>
        <v>855</v>
      </c>
      <c r="P285" s="11">
        <f t="shared" si="11"/>
        <v>830</v>
      </c>
    </row>
    <row r="286" spans="1:16" x14ac:dyDescent="0.3">
      <c r="A286" s="2" t="s">
        <v>415</v>
      </c>
      <c r="B286" s="2" t="s">
        <v>416</v>
      </c>
      <c r="C286" s="2">
        <v>262</v>
      </c>
      <c r="D286" s="2">
        <v>211</v>
      </c>
      <c r="E286" s="2">
        <v>213</v>
      </c>
      <c r="F286" s="2">
        <v>210</v>
      </c>
      <c r="G286" s="2">
        <v>229</v>
      </c>
      <c r="H286" s="2">
        <v>208</v>
      </c>
      <c r="I286" s="2">
        <v>195</v>
      </c>
      <c r="J286" s="2">
        <v>208</v>
      </c>
      <c r="K286" s="2">
        <v>193</v>
      </c>
      <c r="L286" s="2">
        <v>216</v>
      </c>
      <c r="M286" s="2">
        <v>244</v>
      </c>
      <c r="N286" s="2">
        <v>194</v>
      </c>
      <c r="O286" s="11">
        <f t="shared" si="10"/>
        <v>1333</v>
      </c>
      <c r="P286" s="11">
        <f t="shared" si="11"/>
        <v>1250</v>
      </c>
    </row>
    <row r="287" spans="1:16" x14ac:dyDescent="0.3">
      <c r="A287" s="2" t="s">
        <v>417</v>
      </c>
      <c r="B287" s="2" t="s">
        <v>418</v>
      </c>
      <c r="C287" s="2">
        <v>250</v>
      </c>
      <c r="D287" s="2">
        <v>201</v>
      </c>
      <c r="E287" s="2">
        <v>181</v>
      </c>
      <c r="F287" s="2">
        <v>240</v>
      </c>
      <c r="G287" s="2">
        <v>196</v>
      </c>
      <c r="H287" s="2">
        <v>190</v>
      </c>
      <c r="I287" s="2">
        <v>198</v>
      </c>
      <c r="J287" s="2">
        <v>178</v>
      </c>
      <c r="K287" s="2">
        <v>209</v>
      </c>
      <c r="L287" s="2">
        <v>235</v>
      </c>
      <c r="M287" s="2">
        <v>236</v>
      </c>
      <c r="N287" s="2">
        <v>212</v>
      </c>
      <c r="O287" s="11">
        <f t="shared" si="10"/>
        <v>1258</v>
      </c>
      <c r="P287" s="11">
        <f t="shared" si="11"/>
        <v>1268</v>
      </c>
    </row>
    <row r="288" spans="1:16" x14ac:dyDescent="0.3">
      <c r="A288" s="2" t="s">
        <v>419</v>
      </c>
      <c r="B288" s="2" t="s">
        <v>420</v>
      </c>
      <c r="C288" s="2">
        <v>201</v>
      </c>
      <c r="D288" s="2">
        <v>164</v>
      </c>
      <c r="E288" s="2">
        <v>176</v>
      </c>
      <c r="F288" s="2">
        <v>177</v>
      </c>
      <c r="G288" s="2">
        <v>168</v>
      </c>
      <c r="H288" s="2">
        <v>142</v>
      </c>
      <c r="I288" s="2">
        <v>154</v>
      </c>
      <c r="J288" s="2">
        <v>154</v>
      </c>
      <c r="K288" s="2">
        <v>145</v>
      </c>
      <c r="L288" s="2">
        <v>164</v>
      </c>
      <c r="M288" s="2">
        <v>174</v>
      </c>
      <c r="N288" s="2">
        <v>174</v>
      </c>
      <c r="O288" s="11">
        <f t="shared" si="10"/>
        <v>1028</v>
      </c>
      <c r="P288" s="11">
        <f t="shared" si="11"/>
        <v>965</v>
      </c>
    </row>
    <row r="289" spans="1:16" x14ac:dyDescent="0.3">
      <c r="A289" s="2" t="s">
        <v>421</v>
      </c>
      <c r="B289" s="2" t="s">
        <v>422</v>
      </c>
      <c r="C289" s="2">
        <v>198</v>
      </c>
      <c r="D289" s="2">
        <v>172</v>
      </c>
      <c r="E289" s="2">
        <v>156</v>
      </c>
      <c r="F289" s="2">
        <v>183</v>
      </c>
      <c r="G289" s="2">
        <v>163</v>
      </c>
      <c r="H289" s="2">
        <v>159</v>
      </c>
      <c r="I289" s="2">
        <v>158</v>
      </c>
      <c r="J289" s="2">
        <v>134</v>
      </c>
      <c r="K289" s="2">
        <v>157</v>
      </c>
      <c r="L289" s="2">
        <v>188</v>
      </c>
      <c r="M289" s="2">
        <v>170</v>
      </c>
      <c r="N289" s="2">
        <v>174</v>
      </c>
      <c r="O289" s="11">
        <f t="shared" si="10"/>
        <v>1031</v>
      </c>
      <c r="P289" s="11">
        <f t="shared" si="11"/>
        <v>981</v>
      </c>
    </row>
    <row r="290" spans="1:16" x14ac:dyDescent="0.3">
      <c r="A290" s="2" t="s">
        <v>423</v>
      </c>
      <c r="B290" s="2" t="s">
        <v>424</v>
      </c>
      <c r="C290" s="2">
        <v>161</v>
      </c>
      <c r="D290" s="2">
        <v>146</v>
      </c>
      <c r="E290" s="2">
        <v>112</v>
      </c>
      <c r="F290" s="2">
        <v>121</v>
      </c>
      <c r="G290" s="2">
        <v>130</v>
      </c>
      <c r="H290" s="2">
        <v>100</v>
      </c>
      <c r="I290" s="2">
        <v>153</v>
      </c>
      <c r="J290" s="2">
        <v>146</v>
      </c>
      <c r="K290" s="2">
        <v>112</v>
      </c>
      <c r="L290" s="2">
        <v>112</v>
      </c>
      <c r="M290" s="2">
        <v>130</v>
      </c>
      <c r="N290" s="2">
        <v>140</v>
      </c>
      <c r="O290" s="11">
        <f t="shared" si="10"/>
        <v>770</v>
      </c>
      <c r="P290" s="11">
        <f t="shared" si="11"/>
        <v>793</v>
      </c>
    </row>
    <row r="291" spans="1:16" x14ac:dyDescent="0.3">
      <c r="A291" s="2" t="s">
        <v>425</v>
      </c>
      <c r="B291" s="2" t="s">
        <v>426</v>
      </c>
      <c r="C291" s="2">
        <v>142</v>
      </c>
      <c r="D291" s="2">
        <v>128</v>
      </c>
      <c r="E291" s="2">
        <v>148</v>
      </c>
      <c r="F291" s="2">
        <v>133</v>
      </c>
      <c r="G291" s="2">
        <v>120</v>
      </c>
      <c r="H291" s="2">
        <v>98</v>
      </c>
      <c r="I291" s="2">
        <v>116</v>
      </c>
      <c r="J291" s="2">
        <v>116</v>
      </c>
      <c r="K291" s="2">
        <v>121</v>
      </c>
      <c r="L291" s="2">
        <v>127</v>
      </c>
      <c r="M291" s="2">
        <v>135</v>
      </c>
      <c r="N291" s="2">
        <v>142</v>
      </c>
      <c r="O291" s="11">
        <f t="shared" si="10"/>
        <v>769</v>
      </c>
      <c r="P291" s="11">
        <f t="shared" si="11"/>
        <v>757</v>
      </c>
    </row>
    <row r="292" spans="1:16" x14ac:dyDescent="0.3">
      <c r="A292" s="2" t="s">
        <v>427</v>
      </c>
      <c r="B292" s="2" t="s">
        <v>428</v>
      </c>
      <c r="C292" s="2">
        <v>242</v>
      </c>
      <c r="D292" s="2">
        <v>218</v>
      </c>
      <c r="E292" s="2">
        <v>188</v>
      </c>
      <c r="F292" s="2">
        <v>184</v>
      </c>
      <c r="G292" s="2">
        <v>184</v>
      </c>
      <c r="H292" s="2">
        <v>183</v>
      </c>
      <c r="I292" s="2">
        <v>194</v>
      </c>
      <c r="J292" s="2">
        <v>163</v>
      </c>
      <c r="K292" s="2">
        <v>183</v>
      </c>
      <c r="L292" s="2">
        <v>212</v>
      </c>
      <c r="M292" s="2">
        <v>218</v>
      </c>
      <c r="N292" s="2">
        <v>229</v>
      </c>
      <c r="O292" s="11">
        <f t="shared" si="10"/>
        <v>1199</v>
      </c>
      <c r="P292" s="11">
        <f t="shared" si="11"/>
        <v>1199</v>
      </c>
    </row>
    <row r="293" spans="1:16" x14ac:dyDescent="0.3">
      <c r="A293" s="2" t="s">
        <v>429</v>
      </c>
      <c r="B293" s="2" t="s">
        <v>430</v>
      </c>
      <c r="C293" s="2">
        <v>205</v>
      </c>
      <c r="D293" s="2">
        <v>167</v>
      </c>
      <c r="E293" s="2">
        <v>165</v>
      </c>
      <c r="F293" s="2">
        <v>166</v>
      </c>
      <c r="G293" s="2">
        <v>162</v>
      </c>
      <c r="H293" s="2">
        <v>166</v>
      </c>
      <c r="I293" s="2">
        <v>169</v>
      </c>
      <c r="J293" s="2">
        <v>157</v>
      </c>
      <c r="K293" s="2">
        <v>138</v>
      </c>
      <c r="L293" s="2">
        <v>159</v>
      </c>
      <c r="M293" s="2">
        <v>199</v>
      </c>
      <c r="N293" s="2">
        <v>170</v>
      </c>
      <c r="O293" s="11">
        <f t="shared" si="10"/>
        <v>1031</v>
      </c>
      <c r="P293" s="11">
        <f t="shared" si="11"/>
        <v>992</v>
      </c>
    </row>
    <row r="294" spans="1:16" x14ac:dyDescent="0.3">
      <c r="A294" s="2" t="s">
        <v>431</v>
      </c>
      <c r="B294" s="2" t="s">
        <v>432</v>
      </c>
      <c r="C294" s="2">
        <v>117</v>
      </c>
      <c r="D294" s="2">
        <v>134</v>
      </c>
      <c r="E294" s="2">
        <v>126</v>
      </c>
      <c r="F294" s="2">
        <v>125</v>
      </c>
      <c r="G294" s="2">
        <v>124</v>
      </c>
      <c r="H294" s="2">
        <v>119</v>
      </c>
      <c r="I294" s="2">
        <v>128</v>
      </c>
      <c r="J294" s="2">
        <v>128</v>
      </c>
      <c r="K294" s="2">
        <v>115</v>
      </c>
      <c r="L294" s="2">
        <v>118</v>
      </c>
      <c r="M294" s="2">
        <v>151</v>
      </c>
      <c r="N294" s="2">
        <v>138</v>
      </c>
      <c r="O294" s="11">
        <f t="shared" si="10"/>
        <v>745</v>
      </c>
      <c r="P294" s="11">
        <f t="shared" si="11"/>
        <v>778</v>
      </c>
    </row>
    <row r="295" spans="1:16" x14ac:dyDescent="0.3">
      <c r="A295" s="2" t="s">
        <v>433</v>
      </c>
      <c r="B295" s="2" t="s">
        <v>434</v>
      </c>
      <c r="C295" s="2">
        <v>111</v>
      </c>
      <c r="D295" s="2">
        <v>95</v>
      </c>
      <c r="E295" s="2">
        <v>80</v>
      </c>
      <c r="F295" s="2">
        <v>87</v>
      </c>
      <c r="G295" s="2">
        <v>96</v>
      </c>
      <c r="H295" s="2">
        <v>89</v>
      </c>
      <c r="I295" s="2">
        <v>85</v>
      </c>
      <c r="J295" s="2">
        <v>93</v>
      </c>
      <c r="K295" s="2">
        <v>78</v>
      </c>
      <c r="L295" s="2">
        <v>77</v>
      </c>
      <c r="M295" s="2">
        <v>90</v>
      </c>
      <c r="N295" s="2">
        <v>83</v>
      </c>
      <c r="O295" s="11">
        <f t="shared" si="10"/>
        <v>558</v>
      </c>
      <c r="P295" s="11">
        <f t="shared" si="11"/>
        <v>506</v>
      </c>
    </row>
    <row r="296" spans="1:16" x14ac:dyDescent="0.3">
      <c r="A296" s="2" t="s">
        <v>435</v>
      </c>
      <c r="B296" s="2" t="s">
        <v>436</v>
      </c>
      <c r="C296" s="2">
        <v>131</v>
      </c>
      <c r="D296" s="2">
        <v>92</v>
      </c>
      <c r="E296" s="2">
        <v>117</v>
      </c>
      <c r="F296" s="2">
        <v>109</v>
      </c>
      <c r="G296" s="2">
        <v>92</v>
      </c>
      <c r="H296" s="2">
        <v>79</v>
      </c>
      <c r="I296" s="2">
        <v>102</v>
      </c>
      <c r="J296" s="2">
        <v>88</v>
      </c>
      <c r="K296" s="2">
        <v>89</v>
      </c>
      <c r="L296" s="2">
        <v>124</v>
      </c>
      <c r="M296" s="2">
        <v>87</v>
      </c>
      <c r="N296" s="2">
        <v>112</v>
      </c>
      <c r="O296" s="11">
        <f t="shared" si="10"/>
        <v>620</v>
      </c>
      <c r="P296" s="11">
        <f t="shared" si="11"/>
        <v>602</v>
      </c>
    </row>
    <row r="297" spans="1:16" x14ac:dyDescent="0.3">
      <c r="A297" s="2" t="s">
        <v>437</v>
      </c>
      <c r="B297" s="2" t="s">
        <v>438</v>
      </c>
      <c r="C297" s="2">
        <v>181</v>
      </c>
      <c r="D297" s="2">
        <v>145</v>
      </c>
      <c r="E297" s="2">
        <v>135</v>
      </c>
      <c r="F297" s="2">
        <v>136</v>
      </c>
      <c r="G297" s="2">
        <v>135</v>
      </c>
      <c r="H297" s="2">
        <v>117</v>
      </c>
      <c r="I297" s="2">
        <v>124</v>
      </c>
      <c r="J297" s="2">
        <v>137</v>
      </c>
      <c r="K297" s="2">
        <v>128</v>
      </c>
      <c r="L297" s="2">
        <v>145</v>
      </c>
      <c r="M297" s="2">
        <v>139</v>
      </c>
      <c r="N297" s="2">
        <v>158</v>
      </c>
      <c r="O297" s="11">
        <f t="shared" si="10"/>
        <v>849</v>
      </c>
      <c r="P297" s="11">
        <f t="shared" si="11"/>
        <v>831</v>
      </c>
    </row>
    <row r="298" spans="1:16" x14ac:dyDescent="0.3">
      <c r="A298" s="2" t="s">
        <v>439</v>
      </c>
      <c r="B298" s="2" t="s">
        <v>440</v>
      </c>
      <c r="C298" s="2">
        <v>104</v>
      </c>
      <c r="D298" s="2">
        <v>95</v>
      </c>
      <c r="E298" s="2">
        <v>102</v>
      </c>
      <c r="F298" s="2">
        <v>113</v>
      </c>
      <c r="G298" s="2">
        <v>115</v>
      </c>
      <c r="H298" s="2">
        <v>87</v>
      </c>
      <c r="I298" s="2">
        <v>103</v>
      </c>
      <c r="J298" s="2">
        <v>109</v>
      </c>
      <c r="K298" s="2">
        <v>96</v>
      </c>
      <c r="L298" s="2">
        <v>106</v>
      </c>
      <c r="M298" s="2">
        <v>85</v>
      </c>
      <c r="N298" s="2">
        <v>116</v>
      </c>
      <c r="O298" s="11">
        <f t="shared" si="10"/>
        <v>616</v>
      </c>
      <c r="P298" s="11">
        <f t="shared" si="11"/>
        <v>615</v>
      </c>
    </row>
    <row r="299" spans="1:16" x14ac:dyDescent="0.3">
      <c r="A299" s="2" t="s">
        <v>441</v>
      </c>
      <c r="B299" s="2" t="s">
        <v>442</v>
      </c>
      <c r="C299" s="2">
        <v>153</v>
      </c>
      <c r="D299" s="2">
        <v>124</v>
      </c>
      <c r="E299" s="2">
        <v>137</v>
      </c>
      <c r="F299" s="2">
        <v>125</v>
      </c>
      <c r="G299" s="2">
        <v>130</v>
      </c>
      <c r="H299" s="2">
        <v>108</v>
      </c>
      <c r="I299" s="2">
        <v>107</v>
      </c>
      <c r="J299" s="2">
        <v>112</v>
      </c>
      <c r="K299" s="2">
        <v>113</v>
      </c>
      <c r="L299" s="2">
        <v>103</v>
      </c>
      <c r="M299" s="2">
        <v>117</v>
      </c>
      <c r="N299" s="2">
        <v>130</v>
      </c>
      <c r="O299" s="11">
        <f t="shared" si="10"/>
        <v>777</v>
      </c>
      <c r="P299" s="11">
        <f t="shared" si="11"/>
        <v>682</v>
      </c>
    </row>
    <row r="300" spans="1:16" x14ac:dyDescent="0.3">
      <c r="A300" s="2" t="s">
        <v>443</v>
      </c>
      <c r="B300" s="2" t="s">
        <v>444</v>
      </c>
      <c r="C300" s="2">
        <v>144</v>
      </c>
      <c r="D300" s="2">
        <v>131</v>
      </c>
      <c r="E300" s="2">
        <v>117</v>
      </c>
      <c r="F300" s="2">
        <v>107</v>
      </c>
      <c r="G300" s="2">
        <v>96</v>
      </c>
      <c r="H300" s="2">
        <v>118</v>
      </c>
      <c r="I300" s="2">
        <v>112</v>
      </c>
      <c r="J300" s="2">
        <v>95</v>
      </c>
      <c r="K300" s="2">
        <v>97</v>
      </c>
      <c r="L300" s="2">
        <v>111</v>
      </c>
      <c r="M300" s="2">
        <v>118</v>
      </c>
      <c r="N300" s="2">
        <v>133</v>
      </c>
      <c r="O300" s="11">
        <f t="shared" si="10"/>
        <v>713</v>
      </c>
      <c r="P300" s="11">
        <f t="shared" si="11"/>
        <v>666</v>
      </c>
    </row>
    <row r="301" spans="1:1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1">
        <f t="shared" si="10"/>
        <v>0</v>
      </c>
      <c r="P301" s="11">
        <f t="shared" si="11"/>
        <v>0</v>
      </c>
    </row>
    <row r="302" spans="1:16" x14ac:dyDescent="0.3">
      <c r="A302" s="6" t="s">
        <v>445</v>
      </c>
      <c r="B302" s="6" t="s">
        <v>446</v>
      </c>
      <c r="C302" s="22">
        <v>8351</v>
      </c>
      <c r="D302" s="22">
        <v>7010</v>
      </c>
      <c r="E302" s="22">
        <v>6828</v>
      </c>
      <c r="F302" s="22">
        <v>6764</v>
      </c>
      <c r="G302" s="22">
        <v>6965</v>
      </c>
      <c r="H302" s="22">
        <v>5963</v>
      </c>
      <c r="I302" s="22">
        <v>6386</v>
      </c>
      <c r="J302" s="22">
        <v>5862</v>
      </c>
      <c r="K302" s="22">
        <v>6000</v>
      </c>
      <c r="L302" s="22">
        <v>7118</v>
      </c>
      <c r="M302" s="22">
        <v>6968</v>
      </c>
      <c r="N302" s="22">
        <v>7019</v>
      </c>
      <c r="O302" s="11">
        <f t="shared" si="10"/>
        <v>41881</v>
      </c>
      <c r="P302" s="11">
        <f t="shared" si="11"/>
        <v>39353</v>
      </c>
    </row>
    <row r="303" spans="1:16" x14ac:dyDescent="0.3">
      <c r="A303" s="2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11">
        <f t="shared" si="10"/>
        <v>0</v>
      </c>
      <c r="P303" s="11">
        <f t="shared" si="11"/>
        <v>0</v>
      </c>
    </row>
    <row r="304" spans="1:16" x14ac:dyDescent="0.3">
      <c r="A304" s="6" t="s">
        <v>447</v>
      </c>
      <c r="B304" s="6" t="s">
        <v>868</v>
      </c>
      <c r="C304" s="6">
        <v>76</v>
      </c>
      <c r="D304" s="6">
        <v>71</v>
      </c>
      <c r="E304" s="6">
        <v>65</v>
      </c>
      <c r="F304" s="6">
        <v>69</v>
      </c>
      <c r="G304" s="6">
        <v>72</v>
      </c>
      <c r="H304" s="6">
        <v>47</v>
      </c>
      <c r="I304" s="6">
        <v>39</v>
      </c>
      <c r="J304" s="6">
        <v>43</v>
      </c>
      <c r="K304" s="6">
        <v>59</v>
      </c>
      <c r="L304" s="6">
        <v>60</v>
      </c>
      <c r="M304" s="6">
        <v>60</v>
      </c>
      <c r="N304" s="6">
        <v>63</v>
      </c>
      <c r="O304" s="11">
        <f t="shared" si="10"/>
        <v>400</v>
      </c>
      <c r="P304" s="11">
        <f t="shared" si="11"/>
        <v>324</v>
      </c>
    </row>
    <row r="305" spans="1:16" x14ac:dyDescent="0.3">
      <c r="A305" s="6" t="s">
        <v>449</v>
      </c>
      <c r="B305" s="6" t="s">
        <v>869</v>
      </c>
      <c r="C305" s="6">
        <v>193</v>
      </c>
      <c r="D305" s="6">
        <v>196</v>
      </c>
      <c r="E305" s="6">
        <v>169</v>
      </c>
      <c r="F305" s="6">
        <v>169</v>
      </c>
      <c r="G305" s="6">
        <v>192</v>
      </c>
      <c r="H305" s="6">
        <v>158</v>
      </c>
      <c r="I305" s="6">
        <v>183</v>
      </c>
      <c r="J305" s="6">
        <v>139</v>
      </c>
      <c r="K305" s="6">
        <v>165</v>
      </c>
      <c r="L305" s="6">
        <v>188</v>
      </c>
      <c r="M305" s="6">
        <v>171</v>
      </c>
      <c r="N305" s="6">
        <v>170</v>
      </c>
      <c r="O305" s="11">
        <f t="shared" si="10"/>
        <v>1077</v>
      </c>
      <c r="P305" s="11">
        <f t="shared" si="11"/>
        <v>1016</v>
      </c>
    </row>
    <row r="306" spans="1:16" x14ac:dyDescent="0.3">
      <c r="A306" s="6" t="s">
        <v>451</v>
      </c>
      <c r="B306" s="6" t="s">
        <v>870</v>
      </c>
      <c r="C306" s="6">
        <v>159</v>
      </c>
      <c r="D306" s="6">
        <v>152</v>
      </c>
      <c r="E306" s="6">
        <v>143</v>
      </c>
      <c r="F306" s="6">
        <v>169</v>
      </c>
      <c r="G306" s="6">
        <v>145</v>
      </c>
      <c r="H306" s="6">
        <v>117</v>
      </c>
      <c r="I306" s="6">
        <v>128</v>
      </c>
      <c r="J306" s="6">
        <v>146</v>
      </c>
      <c r="K306" s="6">
        <v>142</v>
      </c>
      <c r="L306" s="6">
        <v>152</v>
      </c>
      <c r="M306" s="6">
        <v>157</v>
      </c>
      <c r="N306" s="6">
        <v>164</v>
      </c>
      <c r="O306" s="11">
        <f t="shared" si="10"/>
        <v>885</v>
      </c>
      <c r="P306" s="11">
        <f t="shared" si="11"/>
        <v>889</v>
      </c>
    </row>
    <row r="307" spans="1:16" x14ac:dyDescent="0.3">
      <c r="A307" s="6" t="s">
        <v>453</v>
      </c>
      <c r="B307" s="6" t="s">
        <v>871</v>
      </c>
      <c r="C307" s="6">
        <v>230</v>
      </c>
      <c r="D307" s="6">
        <v>209</v>
      </c>
      <c r="E307" s="6">
        <v>186</v>
      </c>
      <c r="F307" s="6">
        <v>210</v>
      </c>
      <c r="G307" s="6">
        <v>197</v>
      </c>
      <c r="H307" s="6">
        <v>179</v>
      </c>
      <c r="I307" s="6">
        <v>182</v>
      </c>
      <c r="J307" s="6">
        <v>151</v>
      </c>
      <c r="K307" s="6">
        <v>154</v>
      </c>
      <c r="L307" s="6">
        <v>182</v>
      </c>
      <c r="M307" s="6">
        <v>205</v>
      </c>
      <c r="N307" s="6">
        <v>181</v>
      </c>
      <c r="O307" s="11">
        <f t="shared" si="10"/>
        <v>1211</v>
      </c>
      <c r="P307" s="11">
        <f t="shared" si="11"/>
        <v>1055</v>
      </c>
    </row>
    <row r="308" spans="1:16" x14ac:dyDescent="0.3">
      <c r="A308" s="6" t="s">
        <v>455</v>
      </c>
      <c r="B308" s="6" t="s">
        <v>872</v>
      </c>
      <c r="C308" s="6">
        <v>192</v>
      </c>
      <c r="D308" s="6">
        <v>150</v>
      </c>
      <c r="E308" s="6">
        <v>135</v>
      </c>
      <c r="F308" s="6">
        <v>174</v>
      </c>
      <c r="G308" s="6">
        <v>128</v>
      </c>
      <c r="H308" s="6">
        <v>151</v>
      </c>
      <c r="I308" s="6">
        <v>134</v>
      </c>
      <c r="J308" s="6">
        <v>132</v>
      </c>
      <c r="K308" s="6">
        <v>135</v>
      </c>
      <c r="L308" s="6">
        <v>177</v>
      </c>
      <c r="M308" s="6">
        <v>123</v>
      </c>
      <c r="N308" s="6">
        <v>156</v>
      </c>
      <c r="O308" s="11">
        <f t="shared" si="10"/>
        <v>930</v>
      </c>
      <c r="P308" s="11">
        <f t="shared" si="11"/>
        <v>857</v>
      </c>
    </row>
    <row r="309" spans="1:16" x14ac:dyDescent="0.3">
      <c r="A309" s="6" t="s">
        <v>457</v>
      </c>
      <c r="B309" s="6" t="s">
        <v>873</v>
      </c>
      <c r="C309" s="6">
        <v>174</v>
      </c>
      <c r="D309" s="6">
        <v>151</v>
      </c>
      <c r="E309" s="6">
        <v>159</v>
      </c>
      <c r="F309" s="6">
        <v>152</v>
      </c>
      <c r="G309" s="6">
        <v>162</v>
      </c>
      <c r="H309" s="6">
        <v>130</v>
      </c>
      <c r="I309" s="6">
        <v>136</v>
      </c>
      <c r="J309" s="6">
        <v>117</v>
      </c>
      <c r="K309" s="6">
        <v>133</v>
      </c>
      <c r="L309" s="6">
        <v>146</v>
      </c>
      <c r="M309" s="6">
        <v>169</v>
      </c>
      <c r="N309" s="6">
        <v>143</v>
      </c>
      <c r="O309" s="11">
        <f t="shared" si="10"/>
        <v>928</v>
      </c>
      <c r="P309" s="11">
        <f t="shared" si="11"/>
        <v>844</v>
      </c>
    </row>
    <row r="310" spans="1:16" x14ac:dyDescent="0.3">
      <c r="A310" s="6" t="s">
        <v>459</v>
      </c>
      <c r="B310" s="6" t="s">
        <v>874</v>
      </c>
      <c r="C310" s="6">
        <v>118</v>
      </c>
      <c r="D310" s="6">
        <v>95</v>
      </c>
      <c r="E310" s="6">
        <v>84</v>
      </c>
      <c r="F310" s="6">
        <v>103</v>
      </c>
      <c r="G310" s="6">
        <v>85</v>
      </c>
      <c r="H310" s="6">
        <v>64</v>
      </c>
      <c r="I310" s="6">
        <v>92</v>
      </c>
      <c r="J310" s="6">
        <v>97</v>
      </c>
      <c r="K310" s="6">
        <v>63</v>
      </c>
      <c r="L310" s="6">
        <v>81</v>
      </c>
      <c r="M310" s="6">
        <v>97</v>
      </c>
      <c r="N310" s="6">
        <v>108</v>
      </c>
      <c r="O310" s="11">
        <f t="shared" si="10"/>
        <v>549</v>
      </c>
      <c r="P310" s="11">
        <f t="shared" si="11"/>
        <v>538</v>
      </c>
    </row>
    <row r="311" spans="1:16" x14ac:dyDescent="0.3">
      <c r="A311" s="6" t="s">
        <v>461</v>
      </c>
      <c r="B311" s="6" t="s">
        <v>875</v>
      </c>
      <c r="C311" s="6">
        <v>76</v>
      </c>
      <c r="D311" s="6">
        <v>59</v>
      </c>
      <c r="E311" s="6">
        <v>59</v>
      </c>
      <c r="F311" s="6">
        <v>77</v>
      </c>
      <c r="G311" s="6">
        <v>73</v>
      </c>
      <c r="H311" s="6">
        <v>62</v>
      </c>
      <c r="I311" s="6">
        <v>64</v>
      </c>
      <c r="J311" s="6">
        <v>66</v>
      </c>
      <c r="K311" s="6">
        <v>64</v>
      </c>
      <c r="L311" s="6">
        <v>71</v>
      </c>
      <c r="M311" s="6">
        <v>84</v>
      </c>
      <c r="N311" s="6">
        <v>61</v>
      </c>
      <c r="O311" s="11">
        <f t="shared" si="10"/>
        <v>406</v>
      </c>
      <c r="P311" s="11">
        <f t="shared" si="11"/>
        <v>410</v>
      </c>
    </row>
    <row r="312" spans="1:16" x14ac:dyDescent="0.3">
      <c r="A312" s="6" t="s">
        <v>463</v>
      </c>
      <c r="B312" s="6" t="s">
        <v>876</v>
      </c>
      <c r="C312" s="6">
        <v>183</v>
      </c>
      <c r="D312" s="6">
        <v>153</v>
      </c>
      <c r="E312" s="6">
        <v>156</v>
      </c>
      <c r="F312" s="6">
        <v>138</v>
      </c>
      <c r="G312" s="6">
        <v>167</v>
      </c>
      <c r="H312" s="6">
        <v>123</v>
      </c>
      <c r="I312" s="6">
        <v>145</v>
      </c>
      <c r="J312" s="6">
        <v>133</v>
      </c>
      <c r="K312" s="6">
        <v>137</v>
      </c>
      <c r="L312" s="6">
        <v>171</v>
      </c>
      <c r="M312" s="6">
        <v>158</v>
      </c>
      <c r="N312" s="6">
        <v>135</v>
      </c>
      <c r="O312" s="11">
        <f t="shared" si="10"/>
        <v>920</v>
      </c>
      <c r="P312" s="11">
        <f t="shared" si="11"/>
        <v>879</v>
      </c>
    </row>
    <row r="313" spans="1:16" x14ac:dyDescent="0.3">
      <c r="A313" s="6" t="s">
        <v>465</v>
      </c>
      <c r="B313" s="6" t="s">
        <v>877</v>
      </c>
      <c r="C313" s="6">
        <v>127</v>
      </c>
      <c r="D313" s="6">
        <v>87</v>
      </c>
      <c r="E313" s="6">
        <v>91</v>
      </c>
      <c r="F313" s="6">
        <v>100</v>
      </c>
      <c r="G313" s="6">
        <v>110</v>
      </c>
      <c r="H313" s="6">
        <v>84</v>
      </c>
      <c r="I313" s="6">
        <v>103</v>
      </c>
      <c r="J313" s="6">
        <v>89</v>
      </c>
      <c r="K313" s="6">
        <v>81</v>
      </c>
      <c r="L313" s="6">
        <v>101</v>
      </c>
      <c r="M313" s="6">
        <v>111</v>
      </c>
      <c r="N313" s="6">
        <v>117</v>
      </c>
      <c r="O313" s="11">
        <f t="shared" si="10"/>
        <v>599</v>
      </c>
      <c r="P313" s="11">
        <f t="shared" si="11"/>
        <v>602</v>
      </c>
    </row>
    <row r="314" spans="1:16" x14ac:dyDescent="0.3">
      <c r="A314" s="6" t="s">
        <v>467</v>
      </c>
      <c r="B314" s="6" t="s">
        <v>878</v>
      </c>
      <c r="C314" s="6">
        <v>131</v>
      </c>
      <c r="D314" s="6">
        <v>100</v>
      </c>
      <c r="E314" s="6">
        <v>114</v>
      </c>
      <c r="F314" s="6">
        <v>117</v>
      </c>
      <c r="G314" s="6">
        <v>102</v>
      </c>
      <c r="H314" s="6">
        <v>90</v>
      </c>
      <c r="I314" s="6">
        <v>104</v>
      </c>
      <c r="J314" s="6">
        <v>100</v>
      </c>
      <c r="K314" s="6">
        <v>89</v>
      </c>
      <c r="L314" s="6">
        <v>128</v>
      </c>
      <c r="M314" s="6">
        <v>119</v>
      </c>
      <c r="N314" s="6">
        <v>107</v>
      </c>
      <c r="O314" s="11">
        <f t="shared" si="10"/>
        <v>654</v>
      </c>
      <c r="P314" s="11">
        <f t="shared" si="11"/>
        <v>647</v>
      </c>
    </row>
    <row r="315" spans="1:16" x14ac:dyDescent="0.3">
      <c r="A315" s="6" t="s">
        <v>469</v>
      </c>
      <c r="B315" s="6" t="s">
        <v>879</v>
      </c>
      <c r="C315" s="6">
        <v>107</v>
      </c>
      <c r="D315" s="6">
        <v>96</v>
      </c>
      <c r="E315" s="6">
        <v>86</v>
      </c>
      <c r="F315" s="6">
        <v>117</v>
      </c>
      <c r="G315" s="6">
        <v>106</v>
      </c>
      <c r="H315" s="6">
        <v>78</v>
      </c>
      <c r="I315" s="6">
        <v>108</v>
      </c>
      <c r="J315" s="6">
        <v>123</v>
      </c>
      <c r="K315" s="6">
        <v>96</v>
      </c>
      <c r="L315" s="6">
        <v>106</v>
      </c>
      <c r="M315" s="6">
        <v>97</v>
      </c>
      <c r="N315" s="6">
        <v>103</v>
      </c>
      <c r="O315" s="11">
        <f t="shared" si="10"/>
        <v>590</v>
      </c>
      <c r="P315" s="11">
        <f t="shared" si="11"/>
        <v>633</v>
      </c>
    </row>
    <row r="316" spans="1:16" x14ac:dyDescent="0.3">
      <c r="A316" s="6" t="s">
        <v>922</v>
      </c>
      <c r="B316" s="6" t="s">
        <v>472</v>
      </c>
      <c r="C316" s="6">
        <v>432</v>
      </c>
      <c r="D316" s="6">
        <v>346</v>
      </c>
      <c r="E316" s="6">
        <v>356</v>
      </c>
      <c r="F316" s="6">
        <v>361</v>
      </c>
      <c r="G316" s="6">
        <v>378</v>
      </c>
      <c r="H316" s="6">
        <v>302</v>
      </c>
      <c r="I316" s="6">
        <v>365</v>
      </c>
      <c r="J316" s="6">
        <v>315</v>
      </c>
      <c r="K316" s="6">
        <v>325</v>
      </c>
      <c r="L316" s="6">
        <v>373</v>
      </c>
      <c r="M316" s="6">
        <v>373</v>
      </c>
      <c r="N316" s="6">
        <v>384</v>
      </c>
      <c r="O316" s="11">
        <f t="shared" si="10"/>
        <v>2175</v>
      </c>
      <c r="P316" s="11">
        <f t="shared" si="11"/>
        <v>2135</v>
      </c>
    </row>
    <row r="317" spans="1:16" x14ac:dyDescent="0.3">
      <c r="A317" s="5"/>
      <c r="B317" s="2"/>
      <c r="C317" s="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11">
        <f t="shared" si="10"/>
        <v>0</v>
      </c>
      <c r="P317" s="11">
        <f t="shared" si="11"/>
        <v>0</v>
      </c>
    </row>
    <row r="318" spans="1:16" x14ac:dyDescent="0.3">
      <c r="A318" s="6" t="s">
        <v>481</v>
      </c>
      <c r="B318" s="6" t="s">
        <v>482</v>
      </c>
      <c r="C318" s="6">
        <v>701</v>
      </c>
      <c r="D318" s="6">
        <v>564</v>
      </c>
      <c r="E318" s="6">
        <v>559</v>
      </c>
      <c r="F318" s="6">
        <v>544</v>
      </c>
      <c r="G318" s="6">
        <v>584</v>
      </c>
      <c r="H318" s="6">
        <v>466</v>
      </c>
      <c r="I318" s="6">
        <v>502</v>
      </c>
      <c r="J318" s="6">
        <v>456</v>
      </c>
      <c r="K318" s="6">
        <v>488</v>
      </c>
      <c r="L318" s="6">
        <v>622</v>
      </c>
      <c r="M318" s="6">
        <v>591</v>
      </c>
      <c r="N318" s="6">
        <v>587</v>
      </c>
      <c r="O318" s="11">
        <f t="shared" si="10"/>
        <v>3418</v>
      </c>
      <c r="P318" s="11">
        <f t="shared" si="11"/>
        <v>3246</v>
      </c>
    </row>
    <row r="319" spans="1:16" x14ac:dyDescent="0.3">
      <c r="A319" s="2" t="s">
        <v>483</v>
      </c>
      <c r="B319" s="2" t="s">
        <v>484</v>
      </c>
      <c r="C319" s="2">
        <v>141</v>
      </c>
      <c r="D319" s="2">
        <v>112</v>
      </c>
      <c r="E319" s="2">
        <v>123</v>
      </c>
      <c r="F319" s="2">
        <v>118</v>
      </c>
      <c r="G319" s="2">
        <v>103</v>
      </c>
      <c r="H319" s="2">
        <v>92</v>
      </c>
      <c r="I319" s="2">
        <v>104</v>
      </c>
      <c r="J319" s="2">
        <v>89</v>
      </c>
      <c r="K319" s="2">
        <v>94</v>
      </c>
      <c r="L319" s="2">
        <v>107</v>
      </c>
      <c r="M319" s="2">
        <v>114</v>
      </c>
      <c r="N319" s="2">
        <v>117</v>
      </c>
      <c r="O319" s="11">
        <f t="shared" si="10"/>
        <v>689</v>
      </c>
      <c r="P319" s="11">
        <f t="shared" si="11"/>
        <v>625</v>
      </c>
    </row>
    <row r="320" spans="1:16" x14ac:dyDescent="0.3">
      <c r="A320" s="2" t="s">
        <v>485</v>
      </c>
      <c r="B320" s="2" t="s">
        <v>486</v>
      </c>
      <c r="C320" s="2">
        <v>100</v>
      </c>
      <c r="D320" s="2">
        <v>89</v>
      </c>
      <c r="E320" s="2">
        <v>62</v>
      </c>
      <c r="F320" s="2">
        <v>83</v>
      </c>
      <c r="G320" s="2">
        <v>87</v>
      </c>
      <c r="H320" s="2">
        <v>65</v>
      </c>
      <c r="I320" s="2">
        <v>87</v>
      </c>
      <c r="J320" s="2">
        <v>57</v>
      </c>
      <c r="K320" s="2">
        <v>73</v>
      </c>
      <c r="L320" s="2">
        <v>111</v>
      </c>
      <c r="M320" s="2">
        <v>75</v>
      </c>
      <c r="N320" s="2">
        <v>107</v>
      </c>
      <c r="O320" s="11">
        <f t="shared" si="10"/>
        <v>486</v>
      </c>
      <c r="P320" s="11">
        <f t="shared" si="11"/>
        <v>510</v>
      </c>
    </row>
    <row r="321" spans="1:16" x14ac:dyDescent="0.3">
      <c r="A321" s="2" t="s">
        <v>487</v>
      </c>
      <c r="B321" s="2" t="s">
        <v>488</v>
      </c>
      <c r="C321" s="2">
        <v>146</v>
      </c>
      <c r="D321" s="2">
        <v>105</v>
      </c>
      <c r="E321" s="2">
        <v>95</v>
      </c>
      <c r="F321" s="2">
        <v>86</v>
      </c>
      <c r="G321" s="2">
        <v>111</v>
      </c>
      <c r="H321" s="2">
        <v>77</v>
      </c>
      <c r="I321" s="2">
        <v>79</v>
      </c>
      <c r="J321" s="2">
        <v>80</v>
      </c>
      <c r="K321" s="2">
        <v>88</v>
      </c>
      <c r="L321" s="2">
        <v>91</v>
      </c>
      <c r="M321" s="2">
        <v>119</v>
      </c>
      <c r="N321" s="2">
        <v>95</v>
      </c>
      <c r="O321" s="11">
        <f t="shared" si="10"/>
        <v>620</v>
      </c>
      <c r="P321" s="11">
        <f t="shared" si="11"/>
        <v>552</v>
      </c>
    </row>
    <row r="322" spans="1:16" x14ac:dyDescent="0.3">
      <c r="A322" s="2" t="s">
        <v>489</v>
      </c>
      <c r="B322" s="2" t="s">
        <v>490</v>
      </c>
      <c r="C322" s="2">
        <v>146</v>
      </c>
      <c r="D322" s="2">
        <v>101</v>
      </c>
      <c r="E322" s="2">
        <v>133</v>
      </c>
      <c r="F322" s="2">
        <v>106</v>
      </c>
      <c r="G322" s="2">
        <v>134</v>
      </c>
      <c r="H322" s="2">
        <v>103</v>
      </c>
      <c r="I322" s="2">
        <v>98</v>
      </c>
      <c r="J322" s="2">
        <v>95</v>
      </c>
      <c r="K322" s="2">
        <v>82</v>
      </c>
      <c r="L322" s="2">
        <v>130</v>
      </c>
      <c r="M322" s="2">
        <v>125</v>
      </c>
      <c r="N322" s="2">
        <v>118</v>
      </c>
      <c r="O322" s="11">
        <f t="shared" si="10"/>
        <v>723</v>
      </c>
      <c r="P322" s="11">
        <f t="shared" si="11"/>
        <v>648</v>
      </c>
    </row>
    <row r="323" spans="1:16" x14ac:dyDescent="0.3">
      <c r="A323" s="2" t="s">
        <v>491</v>
      </c>
      <c r="B323" s="2" t="s">
        <v>492</v>
      </c>
      <c r="C323" s="2">
        <v>168</v>
      </c>
      <c r="D323" s="2">
        <v>157</v>
      </c>
      <c r="E323" s="2">
        <v>146</v>
      </c>
      <c r="F323" s="2">
        <v>151</v>
      </c>
      <c r="G323" s="2">
        <v>149</v>
      </c>
      <c r="H323" s="2">
        <v>129</v>
      </c>
      <c r="I323" s="2">
        <v>134</v>
      </c>
      <c r="J323" s="2">
        <v>135</v>
      </c>
      <c r="K323" s="2">
        <v>151</v>
      </c>
      <c r="L323" s="2">
        <v>183</v>
      </c>
      <c r="M323" s="2">
        <v>158</v>
      </c>
      <c r="N323" s="2">
        <v>150</v>
      </c>
      <c r="O323" s="11">
        <f t="shared" si="10"/>
        <v>900</v>
      </c>
      <c r="P323" s="11">
        <f t="shared" si="11"/>
        <v>911</v>
      </c>
    </row>
    <row r="324" spans="1:1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1">
        <f t="shared" si="10"/>
        <v>0</v>
      </c>
      <c r="P324" s="11">
        <f t="shared" si="11"/>
        <v>0</v>
      </c>
    </row>
    <row r="325" spans="1:16" x14ac:dyDescent="0.3">
      <c r="A325" s="6" t="s">
        <v>493</v>
      </c>
      <c r="B325" s="6" t="s">
        <v>494</v>
      </c>
      <c r="C325" s="22">
        <v>1266</v>
      </c>
      <c r="D325" s="22">
        <v>1134</v>
      </c>
      <c r="E325" s="22">
        <v>1094</v>
      </c>
      <c r="F325" s="22">
        <v>1022</v>
      </c>
      <c r="G325" s="22">
        <v>1105</v>
      </c>
      <c r="H325" s="6">
        <v>966</v>
      </c>
      <c r="I325" s="22">
        <v>1049</v>
      </c>
      <c r="J325" s="6">
        <v>870</v>
      </c>
      <c r="K325" s="6">
        <v>923</v>
      </c>
      <c r="L325" s="22">
        <v>1118</v>
      </c>
      <c r="M325" s="22">
        <v>1077</v>
      </c>
      <c r="N325" s="22">
        <v>1191</v>
      </c>
      <c r="O325" s="11">
        <f t="shared" si="10"/>
        <v>6587</v>
      </c>
      <c r="P325" s="11">
        <f t="shared" si="11"/>
        <v>6228</v>
      </c>
    </row>
    <row r="326" spans="1:16" x14ac:dyDescent="0.3">
      <c r="A326" s="2" t="s">
        <v>495</v>
      </c>
      <c r="B326" s="2" t="s">
        <v>496</v>
      </c>
      <c r="C326" s="2">
        <v>150</v>
      </c>
      <c r="D326" s="2">
        <v>108</v>
      </c>
      <c r="E326" s="2">
        <v>116</v>
      </c>
      <c r="F326" s="2">
        <v>93</v>
      </c>
      <c r="G326" s="2">
        <v>109</v>
      </c>
      <c r="H326" s="2">
        <v>93</v>
      </c>
      <c r="I326" s="2">
        <v>105</v>
      </c>
      <c r="J326" s="2">
        <v>95</v>
      </c>
      <c r="K326" s="2">
        <v>99</v>
      </c>
      <c r="L326" s="2">
        <v>127</v>
      </c>
      <c r="M326" s="2">
        <v>96</v>
      </c>
      <c r="N326" s="2">
        <v>152</v>
      </c>
      <c r="O326" s="11">
        <f t="shared" si="10"/>
        <v>669</v>
      </c>
      <c r="P326" s="11">
        <f t="shared" si="11"/>
        <v>674</v>
      </c>
    </row>
    <row r="327" spans="1:16" x14ac:dyDescent="0.3">
      <c r="A327" s="2" t="s">
        <v>497</v>
      </c>
      <c r="B327" s="2" t="s">
        <v>498</v>
      </c>
      <c r="C327" s="2">
        <v>107</v>
      </c>
      <c r="D327" s="2">
        <v>80</v>
      </c>
      <c r="E327" s="2">
        <v>113</v>
      </c>
      <c r="F327" s="2">
        <v>97</v>
      </c>
      <c r="G327" s="2">
        <v>113</v>
      </c>
      <c r="H327" s="2">
        <v>95</v>
      </c>
      <c r="I327" s="2">
        <v>102</v>
      </c>
      <c r="J327" s="2">
        <v>86</v>
      </c>
      <c r="K327" s="2">
        <v>84</v>
      </c>
      <c r="L327" s="2">
        <v>119</v>
      </c>
      <c r="M327" s="2">
        <v>97</v>
      </c>
      <c r="N327" s="2">
        <v>122</v>
      </c>
      <c r="O327" s="11">
        <f t="shared" si="10"/>
        <v>605</v>
      </c>
      <c r="P327" s="11">
        <f t="shared" si="11"/>
        <v>610</v>
      </c>
    </row>
    <row r="328" spans="1:16" x14ac:dyDescent="0.3">
      <c r="A328" s="2" t="s">
        <v>499</v>
      </c>
      <c r="B328" s="2" t="s">
        <v>500</v>
      </c>
      <c r="C328" s="2">
        <v>112</v>
      </c>
      <c r="D328" s="2">
        <v>104</v>
      </c>
      <c r="E328" s="2">
        <v>95</v>
      </c>
      <c r="F328" s="2">
        <v>96</v>
      </c>
      <c r="G328" s="2">
        <v>103</v>
      </c>
      <c r="H328" s="2">
        <v>83</v>
      </c>
      <c r="I328" s="2">
        <v>109</v>
      </c>
      <c r="J328" s="2">
        <v>75</v>
      </c>
      <c r="K328" s="2">
        <v>77</v>
      </c>
      <c r="L328" s="2">
        <v>97</v>
      </c>
      <c r="M328" s="2">
        <v>86</v>
      </c>
      <c r="N328" s="2">
        <v>98</v>
      </c>
      <c r="O328" s="11">
        <f t="shared" si="10"/>
        <v>593</v>
      </c>
      <c r="P328" s="11">
        <f t="shared" si="11"/>
        <v>542</v>
      </c>
    </row>
    <row r="329" spans="1:16" x14ac:dyDescent="0.3">
      <c r="A329" s="2" t="s">
        <v>501</v>
      </c>
      <c r="B329" s="2" t="s">
        <v>502</v>
      </c>
      <c r="C329" s="2">
        <v>116</v>
      </c>
      <c r="D329" s="2">
        <v>109</v>
      </c>
      <c r="E329" s="2">
        <v>89</v>
      </c>
      <c r="F329" s="2">
        <v>80</v>
      </c>
      <c r="G329" s="2">
        <v>101</v>
      </c>
      <c r="H329" s="2">
        <v>85</v>
      </c>
      <c r="I329" s="2">
        <v>89</v>
      </c>
      <c r="J329" s="2">
        <v>83</v>
      </c>
      <c r="K329" s="2">
        <v>77</v>
      </c>
      <c r="L329" s="2">
        <v>84</v>
      </c>
      <c r="M329" s="2">
        <v>71</v>
      </c>
      <c r="N329" s="2">
        <v>121</v>
      </c>
      <c r="O329" s="11">
        <f t="shared" ref="O329:O392" si="12">SUM(C329:H329)</f>
        <v>580</v>
      </c>
      <c r="P329" s="11">
        <f t="shared" ref="P329:P392" si="13">SUM(I329:N329)</f>
        <v>525</v>
      </c>
    </row>
    <row r="330" spans="1:16" x14ac:dyDescent="0.3">
      <c r="A330" s="2" t="s">
        <v>503</v>
      </c>
      <c r="B330" s="2" t="s">
        <v>504</v>
      </c>
      <c r="C330" s="2">
        <v>77</v>
      </c>
      <c r="D330" s="2">
        <v>55</v>
      </c>
      <c r="E330" s="2">
        <v>61</v>
      </c>
      <c r="F330" s="2">
        <v>89</v>
      </c>
      <c r="G330" s="2">
        <v>80</v>
      </c>
      <c r="H330" s="2">
        <v>71</v>
      </c>
      <c r="I330" s="2">
        <v>68</v>
      </c>
      <c r="J330" s="2">
        <v>65</v>
      </c>
      <c r="K330" s="2">
        <v>69</v>
      </c>
      <c r="L330" s="2">
        <v>66</v>
      </c>
      <c r="M330" s="2">
        <v>83</v>
      </c>
      <c r="N330" s="2">
        <v>82</v>
      </c>
      <c r="O330" s="11">
        <f t="shared" si="12"/>
        <v>433</v>
      </c>
      <c r="P330" s="11">
        <f t="shared" si="13"/>
        <v>433</v>
      </c>
    </row>
    <row r="331" spans="1:16" x14ac:dyDescent="0.3">
      <c r="A331" s="2" t="s">
        <v>505</v>
      </c>
      <c r="B331" s="2" t="s">
        <v>506</v>
      </c>
      <c r="C331" s="2">
        <v>83</v>
      </c>
      <c r="D331" s="2">
        <v>70</v>
      </c>
      <c r="E331" s="2">
        <v>45</v>
      </c>
      <c r="F331" s="2">
        <v>79</v>
      </c>
      <c r="G331" s="2">
        <v>51</v>
      </c>
      <c r="H331" s="2">
        <v>51</v>
      </c>
      <c r="I331" s="2">
        <v>69</v>
      </c>
      <c r="J331" s="2">
        <v>42</v>
      </c>
      <c r="K331" s="2">
        <v>48</v>
      </c>
      <c r="L331" s="2">
        <v>64</v>
      </c>
      <c r="M331" s="2">
        <v>54</v>
      </c>
      <c r="N331" s="2">
        <v>73</v>
      </c>
      <c r="O331" s="11">
        <f t="shared" si="12"/>
        <v>379</v>
      </c>
      <c r="P331" s="11">
        <f t="shared" si="13"/>
        <v>350</v>
      </c>
    </row>
    <row r="332" spans="1:16" x14ac:dyDescent="0.3">
      <c r="A332" s="2" t="s">
        <v>507</v>
      </c>
      <c r="B332" s="2" t="s">
        <v>508</v>
      </c>
      <c r="C332" s="2">
        <v>116</v>
      </c>
      <c r="D332" s="2">
        <v>133</v>
      </c>
      <c r="E332" s="2">
        <v>130</v>
      </c>
      <c r="F332" s="2">
        <v>85</v>
      </c>
      <c r="G332" s="2">
        <v>125</v>
      </c>
      <c r="H332" s="2">
        <v>122</v>
      </c>
      <c r="I332" s="2">
        <v>117</v>
      </c>
      <c r="J332" s="2">
        <v>91</v>
      </c>
      <c r="K332" s="2">
        <v>96</v>
      </c>
      <c r="L332" s="2">
        <v>111</v>
      </c>
      <c r="M332" s="2">
        <v>113</v>
      </c>
      <c r="N332" s="2">
        <v>106</v>
      </c>
      <c r="O332" s="11">
        <f t="shared" si="12"/>
        <v>711</v>
      </c>
      <c r="P332" s="11">
        <f t="shared" si="13"/>
        <v>634</v>
      </c>
    </row>
    <row r="333" spans="1:16" x14ac:dyDescent="0.3">
      <c r="A333" s="2" t="s">
        <v>509</v>
      </c>
      <c r="B333" s="2" t="s">
        <v>510</v>
      </c>
      <c r="C333" s="2">
        <v>221</v>
      </c>
      <c r="D333" s="2">
        <v>201</v>
      </c>
      <c r="E333" s="2">
        <v>186</v>
      </c>
      <c r="F333" s="2">
        <v>180</v>
      </c>
      <c r="G333" s="2">
        <v>188</v>
      </c>
      <c r="H333" s="2">
        <v>143</v>
      </c>
      <c r="I333" s="2">
        <v>167</v>
      </c>
      <c r="J333" s="2">
        <v>134</v>
      </c>
      <c r="K333" s="2">
        <v>152</v>
      </c>
      <c r="L333" s="2">
        <v>188</v>
      </c>
      <c r="M333" s="2">
        <v>203</v>
      </c>
      <c r="N333" s="2">
        <v>193</v>
      </c>
      <c r="O333" s="11">
        <f t="shared" si="12"/>
        <v>1119</v>
      </c>
      <c r="P333" s="11">
        <f t="shared" si="13"/>
        <v>1037</v>
      </c>
    </row>
    <row r="334" spans="1:16" x14ac:dyDescent="0.3">
      <c r="A334" s="2" t="s">
        <v>511</v>
      </c>
      <c r="B334" s="2" t="s">
        <v>512</v>
      </c>
      <c r="C334" s="2">
        <v>49</v>
      </c>
      <c r="D334" s="2">
        <v>56</v>
      </c>
      <c r="E334" s="2">
        <v>63</v>
      </c>
      <c r="F334" s="2">
        <v>51</v>
      </c>
      <c r="G334" s="2">
        <v>55</v>
      </c>
      <c r="H334" s="2">
        <v>62</v>
      </c>
      <c r="I334" s="2">
        <v>48</v>
      </c>
      <c r="J334" s="2">
        <v>46</v>
      </c>
      <c r="K334" s="2">
        <v>49</v>
      </c>
      <c r="L334" s="2">
        <v>36</v>
      </c>
      <c r="M334" s="2">
        <v>61</v>
      </c>
      <c r="N334" s="2">
        <v>45</v>
      </c>
      <c r="O334" s="11">
        <f t="shared" si="12"/>
        <v>336</v>
      </c>
      <c r="P334" s="11">
        <f t="shared" si="13"/>
        <v>285</v>
      </c>
    </row>
    <row r="335" spans="1:16" x14ac:dyDescent="0.3">
      <c r="A335" s="2" t="s">
        <v>513</v>
      </c>
      <c r="B335" s="2" t="s">
        <v>514</v>
      </c>
      <c r="C335" s="2">
        <v>118</v>
      </c>
      <c r="D335" s="2">
        <v>106</v>
      </c>
      <c r="E335" s="2">
        <v>93</v>
      </c>
      <c r="F335" s="2">
        <v>97</v>
      </c>
      <c r="G335" s="2">
        <v>99</v>
      </c>
      <c r="H335" s="2">
        <v>92</v>
      </c>
      <c r="I335" s="2">
        <v>86</v>
      </c>
      <c r="J335" s="2">
        <v>70</v>
      </c>
      <c r="K335" s="2">
        <v>81</v>
      </c>
      <c r="L335" s="2">
        <v>117</v>
      </c>
      <c r="M335" s="2">
        <v>96</v>
      </c>
      <c r="N335" s="2">
        <v>96</v>
      </c>
      <c r="O335" s="11">
        <f t="shared" si="12"/>
        <v>605</v>
      </c>
      <c r="P335" s="11">
        <f t="shared" si="13"/>
        <v>546</v>
      </c>
    </row>
    <row r="336" spans="1:16" x14ac:dyDescent="0.3">
      <c r="A336" s="2" t="s">
        <v>515</v>
      </c>
      <c r="B336" s="2" t="s">
        <v>516</v>
      </c>
      <c r="C336" s="2">
        <v>117</v>
      </c>
      <c r="D336" s="2">
        <v>112</v>
      </c>
      <c r="E336" s="2">
        <v>103</v>
      </c>
      <c r="F336" s="2">
        <v>75</v>
      </c>
      <c r="G336" s="2">
        <v>81</v>
      </c>
      <c r="H336" s="2">
        <v>69</v>
      </c>
      <c r="I336" s="2">
        <v>89</v>
      </c>
      <c r="J336" s="2">
        <v>83</v>
      </c>
      <c r="K336" s="2">
        <v>91</v>
      </c>
      <c r="L336" s="2">
        <v>109</v>
      </c>
      <c r="M336" s="2">
        <v>117</v>
      </c>
      <c r="N336" s="2">
        <v>103</v>
      </c>
      <c r="O336" s="11">
        <f t="shared" si="12"/>
        <v>557</v>
      </c>
      <c r="P336" s="11">
        <f t="shared" si="13"/>
        <v>592</v>
      </c>
    </row>
    <row r="337" spans="1:1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1">
        <f t="shared" si="12"/>
        <v>0</v>
      </c>
      <c r="P337" s="11">
        <f t="shared" si="13"/>
        <v>0</v>
      </c>
    </row>
    <row r="338" spans="1:16" x14ac:dyDescent="0.3">
      <c r="A338" s="6" t="s">
        <v>517</v>
      </c>
      <c r="B338" s="6" t="s">
        <v>518</v>
      </c>
      <c r="C338" s="22">
        <v>1629</v>
      </c>
      <c r="D338" s="22">
        <v>1376</v>
      </c>
      <c r="E338" s="22">
        <v>1275</v>
      </c>
      <c r="F338" s="22">
        <v>1270</v>
      </c>
      <c r="G338" s="22">
        <v>1270</v>
      </c>
      <c r="H338" s="22">
        <v>1136</v>
      </c>
      <c r="I338" s="22">
        <v>1148</v>
      </c>
      <c r="J338" s="22">
        <v>1095</v>
      </c>
      <c r="K338" s="22">
        <v>1065</v>
      </c>
      <c r="L338" s="22">
        <v>1306</v>
      </c>
      <c r="M338" s="22">
        <v>1263</v>
      </c>
      <c r="N338" s="22">
        <v>1267</v>
      </c>
      <c r="O338" s="11">
        <f t="shared" si="12"/>
        <v>7956</v>
      </c>
      <c r="P338" s="11">
        <f t="shared" si="13"/>
        <v>7144</v>
      </c>
    </row>
    <row r="339" spans="1:16" x14ac:dyDescent="0.3">
      <c r="A339" s="2" t="s">
        <v>519</v>
      </c>
      <c r="B339" s="2" t="s">
        <v>520</v>
      </c>
      <c r="C339" s="5">
        <v>150</v>
      </c>
      <c r="D339" s="5">
        <v>115</v>
      </c>
      <c r="E339" s="5">
        <v>83</v>
      </c>
      <c r="F339" s="5">
        <v>98</v>
      </c>
      <c r="G339" s="5">
        <v>103</v>
      </c>
      <c r="H339" s="5">
        <v>96</v>
      </c>
      <c r="I339" s="5">
        <v>93</v>
      </c>
      <c r="J339" s="5">
        <v>85</v>
      </c>
      <c r="K339" s="5">
        <v>68</v>
      </c>
      <c r="L339" s="5">
        <v>93</v>
      </c>
      <c r="M339" s="5">
        <v>89</v>
      </c>
      <c r="N339" s="5">
        <v>89</v>
      </c>
      <c r="O339" s="11">
        <f t="shared" si="12"/>
        <v>645</v>
      </c>
      <c r="P339" s="11">
        <f t="shared" si="13"/>
        <v>517</v>
      </c>
    </row>
    <row r="340" spans="1:16" x14ac:dyDescent="0.3">
      <c r="A340" s="2" t="s">
        <v>521</v>
      </c>
      <c r="B340" s="2" t="s">
        <v>522</v>
      </c>
      <c r="C340" s="5">
        <v>195</v>
      </c>
      <c r="D340" s="5">
        <v>145</v>
      </c>
      <c r="E340" s="5">
        <v>136</v>
      </c>
      <c r="F340" s="5">
        <v>142</v>
      </c>
      <c r="G340" s="5">
        <v>152</v>
      </c>
      <c r="H340" s="5">
        <v>128</v>
      </c>
      <c r="I340" s="5">
        <v>119</v>
      </c>
      <c r="J340" s="5">
        <v>120</v>
      </c>
      <c r="K340" s="5">
        <v>125</v>
      </c>
      <c r="L340" s="5">
        <v>155</v>
      </c>
      <c r="M340" s="5">
        <v>153</v>
      </c>
      <c r="N340" s="5">
        <v>136</v>
      </c>
      <c r="O340" s="11">
        <f t="shared" si="12"/>
        <v>898</v>
      </c>
      <c r="P340" s="11">
        <f t="shared" si="13"/>
        <v>808</v>
      </c>
    </row>
    <row r="341" spans="1:16" x14ac:dyDescent="0.3">
      <c r="A341" s="2" t="s">
        <v>523</v>
      </c>
      <c r="B341" s="2" t="s">
        <v>524</v>
      </c>
      <c r="C341" s="5">
        <v>102</v>
      </c>
      <c r="D341" s="5">
        <v>79</v>
      </c>
      <c r="E341" s="5">
        <v>84</v>
      </c>
      <c r="F341" s="5">
        <v>61</v>
      </c>
      <c r="G341" s="5">
        <v>73</v>
      </c>
      <c r="H341" s="5">
        <v>66</v>
      </c>
      <c r="I341" s="5">
        <v>72</v>
      </c>
      <c r="J341" s="5">
        <v>57</v>
      </c>
      <c r="K341" s="5">
        <v>72</v>
      </c>
      <c r="L341" s="5">
        <v>75</v>
      </c>
      <c r="M341" s="5">
        <v>54</v>
      </c>
      <c r="N341" s="5">
        <v>73</v>
      </c>
      <c r="O341" s="11">
        <f t="shared" si="12"/>
        <v>465</v>
      </c>
      <c r="P341" s="11">
        <f t="shared" si="13"/>
        <v>403</v>
      </c>
    </row>
    <row r="342" spans="1:16" x14ac:dyDescent="0.3">
      <c r="A342" s="2" t="s">
        <v>525</v>
      </c>
      <c r="B342" s="2" t="s">
        <v>526</v>
      </c>
      <c r="C342" s="5">
        <v>146</v>
      </c>
      <c r="D342" s="5">
        <v>95</v>
      </c>
      <c r="E342" s="5">
        <v>110</v>
      </c>
      <c r="F342" s="5">
        <v>108</v>
      </c>
      <c r="G342" s="5">
        <v>99</v>
      </c>
      <c r="H342" s="5">
        <v>100</v>
      </c>
      <c r="I342" s="5">
        <v>86</v>
      </c>
      <c r="J342" s="5">
        <v>94</v>
      </c>
      <c r="K342" s="5">
        <v>73</v>
      </c>
      <c r="L342" s="5">
        <v>116</v>
      </c>
      <c r="M342" s="5">
        <v>101</v>
      </c>
      <c r="N342" s="5">
        <v>94</v>
      </c>
      <c r="O342" s="11">
        <f t="shared" si="12"/>
        <v>658</v>
      </c>
      <c r="P342" s="11">
        <f t="shared" si="13"/>
        <v>564</v>
      </c>
    </row>
    <row r="343" spans="1:16" x14ac:dyDescent="0.3">
      <c r="A343" s="2" t="s">
        <v>527</v>
      </c>
      <c r="B343" s="2" t="s">
        <v>528</v>
      </c>
      <c r="C343" s="5">
        <v>94</v>
      </c>
      <c r="D343" s="5">
        <v>75</v>
      </c>
      <c r="E343" s="5">
        <v>86</v>
      </c>
      <c r="F343" s="5">
        <v>66</v>
      </c>
      <c r="G343" s="5">
        <v>87</v>
      </c>
      <c r="H343" s="5">
        <v>62</v>
      </c>
      <c r="I343" s="5">
        <v>64</v>
      </c>
      <c r="J343" s="5">
        <v>65</v>
      </c>
      <c r="K343" s="5">
        <v>61</v>
      </c>
      <c r="L343" s="5">
        <v>71</v>
      </c>
      <c r="M343" s="5">
        <v>74</v>
      </c>
      <c r="N343" s="5">
        <v>76</v>
      </c>
      <c r="O343" s="11">
        <f t="shared" si="12"/>
        <v>470</v>
      </c>
      <c r="P343" s="11">
        <f t="shared" si="13"/>
        <v>411</v>
      </c>
    </row>
    <row r="344" spans="1:16" x14ac:dyDescent="0.3">
      <c r="A344" s="2" t="s">
        <v>529</v>
      </c>
      <c r="B344" s="2" t="s">
        <v>530</v>
      </c>
      <c r="C344" s="5">
        <v>142</v>
      </c>
      <c r="D344" s="5">
        <v>136</v>
      </c>
      <c r="E344" s="5">
        <v>137</v>
      </c>
      <c r="F344" s="5">
        <v>134</v>
      </c>
      <c r="G344" s="5">
        <v>116</v>
      </c>
      <c r="H344" s="5">
        <v>126</v>
      </c>
      <c r="I344" s="5">
        <v>131</v>
      </c>
      <c r="J344" s="5">
        <v>113</v>
      </c>
      <c r="K344" s="5">
        <v>115</v>
      </c>
      <c r="L344" s="5">
        <v>121</v>
      </c>
      <c r="M344" s="5">
        <v>113</v>
      </c>
      <c r="N344" s="5">
        <v>144</v>
      </c>
      <c r="O344" s="11">
        <f t="shared" si="12"/>
        <v>791</v>
      </c>
      <c r="P344" s="11">
        <f t="shared" si="13"/>
        <v>737</v>
      </c>
    </row>
    <row r="345" spans="1:16" x14ac:dyDescent="0.3">
      <c r="A345" s="2" t="s">
        <v>531</v>
      </c>
      <c r="B345" s="2" t="s">
        <v>532</v>
      </c>
      <c r="C345" s="5">
        <v>107</v>
      </c>
      <c r="D345" s="5">
        <v>109</v>
      </c>
      <c r="E345" s="5">
        <v>98</v>
      </c>
      <c r="F345" s="5">
        <v>95</v>
      </c>
      <c r="G345" s="5">
        <v>90</v>
      </c>
      <c r="H345" s="5">
        <v>89</v>
      </c>
      <c r="I345" s="5">
        <v>87</v>
      </c>
      <c r="J345" s="5">
        <v>72</v>
      </c>
      <c r="K345" s="5">
        <v>95</v>
      </c>
      <c r="L345" s="5">
        <v>89</v>
      </c>
      <c r="M345" s="5">
        <v>106</v>
      </c>
      <c r="N345" s="5">
        <v>93</v>
      </c>
      <c r="O345" s="11">
        <f t="shared" si="12"/>
        <v>588</v>
      </c>
      <c r="P345" s="11">
        <f t="shared" si="13"/>
        <v>542</v>
      </c>
    </row>
    <row r="346" spans="1:16" x14ac:dyDescent="0.3">
      <c r="A346" s="2" t="s">
        <v>533</v>
      </c>
      <c r="B346" s="2" t="s">
        <v>910</v>
      </c>
      <c r="C346" s="5">
        <v>155</v>
      </c>
      <c r="D346" s="5">
        <v>130</v>
      </c>
      <c r="E346" s="5">
        <v>113</v>
      </c>
      <c r="F346" s="5">
        <v>117</v>
      </c>
      <c r="G346" s="5">
        <v>119</v>
      </c>
      <c r="H346" s="5">
        <v>104</v>
      </c>
      <c r="I346" s="5">
        <v>108</v>
      </c>
      <c r="J346" s="5">
        <v>94</v>
      </c>
      <c r="K346" s="5">
        <v>100</v>
      </c>
      <c r="L346" s="5">
        <v>111</v>
      </c>
      <c r="M346" s="5">
        <v>128</v>
      </c>
      <c r="N346" s="5">
        <v>105</v>
      </c>
      <c r="O346" s="11">
        <f t="shared" si="12"/>
        <v>738</v>
      </c>
      <c r="P346" s="11">
        <f t="shared" si="13"/>
        <v>646</v>
      </c>
    </row>
    <row r="347" spans="1:16" x14ac:dyDescent="0.3">
      <c r="A347" s="2" t="s">
        <v>535</v>
      </c>
      <c r="B347" s="2" t="s">
        <v>536</v>
      </c>
      <c r="C347" s="5">
        <v>144</v>
      </c>
      <c r="D347" s="5">
        <v>139</v>
      </c>
      <c r="E347" s="5">
        <v>117</v>
      </c>
      <c r="F347" s="5">
        <v>135</v>
      </c>
      <c r="G347" s="5">
        <v>102</v>
      </c>
      <c r="H347" s="5">
        <v>102</v>
      </c>
      <c r="I347" s="5">
        <v>127</v>
      </c>
      <c r="J347" s="5">
        <v>110</v>
      </c>
      <c r="K347" s="5">
        <v>80</v>
      </c>
      <c r="L347" s="5">
        <v>116</v>
      </c>
      <c r="M347" s="5">
        <v>125</v>
      </c>
      <c r="N347" s="5">
        <v>102</v>
      </c>
      <c r="O347" s="11">
        <f t="shared" si="12"/>
        <v>739</v>
      </c>
      <c r="P347" s="11">
        <f t="shared" si="13"/>
        <v>660</v>
      </c>
    </row>
    <row r="348" spans="1:16" x14ac:dyDescent="0.3">
      <c r="A348" s="2" t="s">
        <v>537</v>
      </c>
      <c r="B348" s="2" t="s">
        <v>538</v>
      </c>
      <c r="C348" s="5">
        <v>167</v>
      </c>
      <c r="D348" s="5">
        <v>150</v>
      </c>
      <c r="E348" s="5">
        <v>125</v>
      </c>
      <c r="F348" s="5">
        <v>135</v>
      </c>
      <c r="G348" s="5">
        <v>158</v>
      </c>
      <c r="H348" s="5">
        <v>115</v>
      </c>
      <c r="I348" s="5">
        <v>111</v>
      </c>
      <c r="J348" s="5">
        <v>119</v>
      </c>
      <c r="K348" s="5">
        <v>117</v>
      </c>
      <c r="L348" s="5">
        <v>181</v>
      </c>
      <c r="M348" s="5">
        <v>143</v>
      </c>
      <c r="N348" s="5">
        <v>163</v>
      </c>
      <c r="O348" s="11">
        <f t="shared" si="12"/>
        <v>850</v>
      </c>
      <c r="P348" s="11">
        <f t="shared" si="13"/>
        <v>834</v>
      </c>
    </row>
    <row r="349" spans="1:16" x14ac:dyDescent="0.3">
      <c r="A349" s="2" t="s">
        <v>539</v>
      </c>
      <c r="B349" s="2" t="s">
        <v>540</v>
      </c>
      <c r="C349" s="5">
        <v>119</v>
      </c>
      <c r="D349" s="5">
        <v>99</v>
      </c>
      <c r="E349" s="5">
        <v>96</v>
      </c>
      <c r="F349" s="5">
        <v>90</v>
      </c>
      <c r="G349" s="5">
        <v>76</v>
      </c>
      <c r="H349" s="5">
        <v>69</v>
      </c>
      <c r="I349" s="5">
        <v>82</v>
      </c>
      <c r="J349" s="5">
        <v>85</v>
      </c>
      <c r="K349" s="5">
        <v>78</v>
      </c>
      <c r="L349" s="5">
        <v>95</v>
      </c>
      <c r="M349" s="5">
        <v>78</v>
      </c>
      <c r="N349" s="5">
        <v>95</v>
      </c>
      <c r="O349" s="11">
        <f t="shared" si="12"/>
        <v>549</v>
      </c>
      <c r="P349" s="11">
        <f t="shared" si="13"/>
        <v>513</v>
      </c>
    </row>
    <row r="350" spans="1:16" x14ac:dyDescent="0.3">
      <c r="A350" s="2" t="s">
        <v>541</v>
      </c>
      <c r="B350" s="2" t="s">
        <v>542</v>
      </c>
      <c r="C350" s="5">
        <v>108</v>
      </c>
      <c r="D350" s="5">
        <v>104</v>
      </c>
      <c r="E350" s="5">
        <v>90</v>
      </c>
      <c r="F350" s="5">
        <v>89</v>
      </c>
      <c r="G350" s="5">
        <v>95</v>
      </c>
      <c r="H350" s="5">
        <v>79</v>
      </c>
      <c r="I350" s="5">
        <v>68</v>
      </c>
      <c r="J350" s="5">
        <v>81</v>
      </c>
      <c r="K350" s="5">
        <v>81</v>
      </c>
      <c r="L350" s="5">
        <v>83</v>
      </c>
      <c r="M350" s="5">
        <v>99</v>
      </c>
      <c r="N350" s="5">
        <v>97</v>
      </c>
      <c r="O350" s="11">
        <f t="shared" si="12"/>
        <v>565</v>
      </c>
      <c r="P350" s="11">
        <f t="shared" si="13"/>
        <v>509</v>
      </c>
    </row>
    <row r="351" spans="1:16" x14ac:dyDescent="0.3">
      <c r="A351" s="5"/>
      <c r="B351" s="2"/>
      <c r="C351" s="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11">
        <f t="shared" si="12"/>
        <v>0</v>
      </c>
      <c r="P351" s="11">
        <f t="shared" si="13"/>
        <v>0</v>
      </c>
    </row>
    <row r="352" spans="1:16" x14ac:dyDescent="0.3">
      <c r="A352" s="6" t="s">
        <v>543</v>
      </c>
      <c r="B352" s="6" t="s">
        <v>544</v>
      </c>
      <c r="C352" s="6">
        <v>559</v>
      </c>
      <c r="D352" s="6">
        <v>448</v>
      </c>
      <c r="E352" s="6">
        <v>468</v>
      </c>
      <c r="F352" s="6">
        <v>443</v>
      </c>
      <c r="G352" s="6">
        <v>454</v>
      </c>
      <c r="H352" s="6">
        <v>443</v>
      </c>
      <c r="I352" s="6">
        <v>439</v>
      </c>
      <c r="J352" s="6">
        <v>443</v>
      </c>
      <c r="K352" s="6">
        <v>418</v>
      </c>
      <c r="L352" s="6">
        <v>489</v>
      </c>
      <c r="M352" s="6">
        <v>515</v>
      </c>
      <c r="N352" s="6">
        <v>464</v>
      </c>
      <c r="O352" s="11">
        <f t="shared" si="12"/>
        <v>2815</v>
      </c>
      <c r="P352" s="11">
        <f t="shared" si="13"/>
        <v>2768</v>
      </c>
    </row>
    <row r="353" spans="1:16" x14ac:dyDescent="0.3">
      <c r="A353" s="2" t="s">
        <v>545</v>
      </c>
      <c r="B353" s="2" t="s">
        <v>546</v>
      </c>
      <c r="C353" s="2">
        <v>126</v>
      </c>
      <c r="D353" s="2">
        <v>92</v>
      </c>
      <c r="E353" s="2">
        <v>107</v>
      </c>
      <c r="F353" s="2">
        <v>88</v>
      </c>
      <c r="G353" s="2">
        <v>92</v>
      </c>
      <c r="H353" s="2">
        <v>105</v>
      </c>
      <c r="I353" s="2">
        <v>95</v>
      </c>
      <c r="J353" s="2">
        <v>89</v>
      </c>
      <c r="K353" s="2">
        <v>96</v>
      </c>
      <c r="L353" s="2">
        <v>103</v>
      </c>
      <c r="M353" s="2">
        <v>122</v>
      </c>
      <c r="N353" s="2">
        <v>94</v>
      </c>
      <c r="O353" s="11">
        <f t="shared" si="12"/>
        <v>610</v>
      </c>
      <c r="P353" s="11">
        <f t="shared" si="13"/>
        <v>599</v>
      </c>
    </row>
    <row r="354" spans="1:16" x14ac:dyDescent="0.3">
      <c r="A354" s="2" t="s">
        <v>547</v>
      </c>
      <c r="B354" s="2" t="s">
        <v>548</v>
      </c>
      <c r="C354" s="2">
        <v>93</v>
      </c>
      <c r="D354" s="2">
        <v>65</v>
      </c>
      <c r="E354" s="2">
        <v>67</v>
      </c>
      <c r="F354" s="2">
        <v>92</v>
      </c>
      <c r="G354" s="2">
        <v>72</v>
      </c>
      <c r="H354" s="2">
        <v>68</v>
      </c>
      <c r="I354" s="2">
        <v>76</v>
      </c>
      <c r="J354" s="2">
        <v>62</v>
      </c>
      <c r="K354" s="2">
        <v>81</v>
      </c>
      <c r="L354" s="2">
        <v>97</v>
      </c>
      <c r="M354" s="2">
        <v>73</v>
      </c>
      <c r="N354" s="2">
        <v>68</v>
      </c>
      <c r="O354" s="11">
        <f t="shared" si="12"/>
        <v>457</v>
      </c>
      <c r="P354" s="11">
        <f t="shared" si="13"/>
        <v>457</v>
      </c>
    </row>
    <row r="355" spans="1:16" x14ac:dyDescent="0.3">
      <c r="A355" s="2" t="s">
        <v>549</v>
      </c>
      <c r="B355" s="2" t="s">
        <v>550</v>
      </c>
      <c r="C355" s="2">
        <v>113</v>
      </c>
      <c r="D355" s="2">
        <v>101</v>
      </c>
      <c r="E355" s="2">
        <v>108</v>
      </c>
      <c r="F355" s="2">
        <v>101</v>
      </c>
      <c r="G355" s="2">
        <v>111</v>
      </c>
      <c r="H355" s="2">
        <v>88</v>
      </c>
      <c r="I355" s="2">
        <v>104</v>
      </c>
      <c r="J355" s="2">
        <v>109</v>
      </c>
      <c r="K355" s="2">
        <v>104</v>
      </c>
      <c r="L355" s="2">
        <v>106</v>
      </c>
      <c r="M355" s="2">
        <v>99</v>
      </c>
      <c r="N355" s="2">
        <v>109</v>
      </c>
      <c r="O355" s="11">
        <f t="shared" si="12"/>
        <v>622</v>
      </c>
      <c r="P355" s="11">
        <f t="shared" si="13"/>
        <v>631</v>
      </c>
    </row>
    <row r="356" spans="1:16" x14ac:dyDescent="0.3">
      <c r="A356" s="2" t="s">
        <v>551</v>
      </c>
      <c r="B356" s="2" t="s">
        <v>552</v>
      </c>
      <c r="C356" s="2">
        <v>130</v>
      </c>
      <c r="D356" s="2">
        <v>98</v>
      </c>
      <c r="E356" s="2">
        <v>93</v>
      </c>
      <c r="F356" s="2">
        <v>77</v>
      </c>
      <c r="G356" s="2">
        <v>103</v>
      </c>
      <c r="H356" s="2">
        <v>98</v>
      </c>
      <c r="I356" s="2">
        <v>88</v>
      </c>
      <c r="J356" s="2">
        <v>99</v>
      </c>
      <c r="K356" s="2">
        <v>68</v>
      </c>
      <c r="L356" s="2">
        <v>91</v>
      </c>
      <c r="M356" s="2">
        <v>113</v>
      </c>
      <c r="N356" s="2">
        <v>101</v>
      </c>
      <c r="O356" s="11">
        <f t="shared" si="12"/>
        <v>599</v>
      </c>
      <c r="P356" s="11">
        <f t="shared" si="13"/>
        <v>560</v>
      </c>
    </row>
    <row r="357" spans="1:16" x14ac:dyDescent="0.3">
      <c r="A357" s="2" t="s">
        <v>553</v>
      </c>
      <c r="B357" s="2" t="s">
        <v>554</v>
      </c>
      <c r="C357" s="2">
        <v>97</v>
      </c>
      <c r="D357" s="2">
        <v>92</v>
      </c>
      <c r="E357" s="2">
        <v>93</v>
      </c>
      <c r="F357" s="2">
        <v>85</v>
      </c>
      <c r="G357" s="2">
        <v>76</v>
      </c>
      <c r="H357" s="2">
        <v>84</v>
      </c>
      <c r="I357" s="2">
        <v>76</v>
      </c>
      <c r="J357" s="2">
        <v>84</v>
      </c>
      <c r="K357" s="2">
        <v>69</v>
      </c>
      <c r="L357" s="2">
        <v>92</v>
      </c>
      <c r="M357" s="2">
        <v>108</v>
      </c>
      <c r="N357" s="2">
        <v>92</v>
      </c>
      <c r="O357" s="11">
        <f t="shared" si="12"/>
        <v>527</v>
      </c>
      <c r="P357" s="11">
        <f t="shared" si="13"/>
        <v>521</v>
      </c>
    </row>
    <row r="358" spans="1:1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1">
        <f t="shared" si="12"/>
        <v>0</v>
      </c>
      <c r="P358" s="11">
        <f t="shared" si="13"/>
        <v>0</v>
      </c>
    </row>
    <row r="359" spans="1:16" x14ac:dyDescent="0.3">
      <c r="A359" s="6" t="s">
        <v>555</v>
      </c>
      <c r="B359" s="6" t="s">
        <v>556</v>
      </c>
      <c r="C359" s="22">
        <v>1058</v>
      </c>
      <c r="D359" s="6">
        <v>846</v>
      </c>
      <c r="E359" s="6">
        <v>875</v>
      </c>
      <c r="F359" s="6">
        <v>817</v>
      </c>
      <c r="G359" s="6">
        <v>843</v>
      </c>
      <c r="H359" s="6">
        <v>702</v>
      </c>
      <c r="I359" s="6">
        <v>721</v>
      </c>
      <c r="J359" s="6">
        <v>696</v>
      </c>
      <c r="K359" s="6">
        <v>770</v>
      </c>
      <c r="L359" s="6">
        <v>854</v>
      </c>
      <c r="M359" s="6">
        <v>822</v>
      </c>
      <c r="N359" s="6">
        <v>851</v>
      </c>
      <c r="O359" s="11">
        <f t="shared" si="12"/>
        <v>5141</v>
      </c>
      <c r="P359" s="11">
        <f t="shared" si="13"/>
        <v>4714</v>
      </c>
    </row>
    <row r="360" spans="1:16" x14ac:dyDescent="0.3">
      <c r="A360" s="2" t="s">
        <v>557</v>
      </c>
      <c r="B360" s="2" t="s">
        <v>558</v>
      </c>
      <c r="C360" s="2">
        <v>121</v>
      </c>
      <c r="D360" s="2">
        <v>107</v>
      </c>
      <c r="E360" s="2">
        <v>77</v>
      </c>
      <c r="F360" s="2">
        <v>93</v>
      </c>
      <c r="G360" s="2">
        <v>88</v>
      </c>
      <c r="H360" s="2">
        <v>74</v>
      </c>
      <c r="I360" s="2">
        <v>73</v>
      </c>
      <c r="J360" s="2">
        <v>72</v>
      </c>
      <c r="K360" s="2">
        <v>85</v>
      </c>
      <c r="L360" s="2">
        <v>100</v>
      </c>
      <c r="M360" s="2">
        <v>89</v>
      </c>
      <c r="N360" s="2">
        <v>98</v>
      </c>
      <c r="O360" s="11">
        <f t="shared" si="12"/>
        <v>560</v>
      </c>
      <c r="P360" s="11">
        <f t="shared" si="13"/>
        <v>517</v>
      </c>
    </row>
    <row r="361" spans="1:16" x14ac:dyDescent="0.3">
      <c r="A361" s="2" t="s">
        <v>559</v>
      </c>
      <c r="B361" s="2" t="s">
        <v>560</v>
      </c>
      <c r="C361" s="2">
        <v>66</v>
      </c>
      <c r="D361" s="2">
        <v>42</v>
      </c>
      <c r="E361" s="2">
        <v>53</v>
      </c>
      <c r="F361" s="2">
        <v>47</v>
      </c>
      <c r="G361" s="2">
        <v>43</v>
      </c>
      <c r="H361" s="2">
        <v>37</v>
      </c>
      <c r="I361" s="2">
        <v>44</v>
      </c>
      <c r="J361" s="2">
        <v>29</v>
      </c>
      <c r="K361" s="2">
        <v>41</v>
      </c>
      <c r="L361" s="2">
        <v>46</v>
      </c>
      <c r="M361" s="2">
        <v>52</v>
      </c>
      <c r="N361" s="2">
        <v>50</v>
      </c>
      <c r="O361" s="11">
        <f t="shared" si="12"/>
        <v>288</v>
      </c>
      <c r="P361" s="11">
        <f t="shared" si="13"/>
        <v>262</v>
      </c>
    </row>
    <row r="362" spans="1:16" x14ac:dyDescent="0.3">
      <c r="A362" s="2" t="s">
        <v>561</v>
      </c>
      <c r="B362" s="2" t="s">
        <v>562</v>
      </c>
      <c r="C362" s="2">
        <v>97</v>
      </c>
      <c r="D362" s="2">
        <v>92</v>
      </c>
      <c r="E362" s="2">
        <v>93</v>
      </c>
      <c r="F362" s="2">
        <v>89</v>
      </c>
      <c r="G362" s="2">
        <v>103</v>
      </c>
      <c r="H362" s="2">
        <v>85</v>
      </c>
      <c r="I362" s="2">
        <v>70</v>
      </c>
      <c r="J362" s="2">
        <v>78</v>
      </c>
      <c r="K362" s="2">
        <v>82</v>
      </c>
      <c r="L362" s="2">
        <v>83</v>
      </c>
      <c r="M362" s="2">
        <v>83</v>
      </c>
      <c r="N362" s="2">
        <v>75</v>
      </c>
      <c r="O362" s="11">
        <f t="shared" si="12"/>
        <v>559</v>
      </c>
      <c r="P362" s="11">
        <f t="shared" si="13"/>
        <v>471</v>
      </c>
    </row>
    <row r="363" spans="1:16" x14ac:dyDescent="0.3">
      <c r="A363" s="2" t="s">
        <v>563</v>
      </c>
      <c r="B363" s="2" t="s">
        <v>564</v>
      </c>
      <c r="C363" s="2">
        <v>77</v>
      </c>
      <c r="D363" s="2">
        <v>69</v>
      </c>
      <c r="E363" s="2">
        <v>72</v>
      </c>
      <c r="F363" s="2">
        <v>63</v>
      </c>
      <c r="G363" s="2">
        <v>71</v>
      </c>
      <c r="H363" s="2">
        <v>70</v>
      </c>
      <c r="I363" s="2">
        <v>63</v>
      </c>
      <c r="J363" s="2">
        <v>59</v>
      </c>
      <c r="K363" s="2">
        <v>65</v>
      </c>
      <c r="L363" s="2">
        <v>70</v>
      </c>
      <c r="M363" s="2">
        <v>63</v>
      </c>
      <c r="N363" s="2">
        <v>65</v>
      </c>
      <c r="O363" s="11">
        <f t="shared" si="12"/>
        <v>422</v>
      </c>
      <c r="P363" s="11">
        <f t="shared" si="13"/>
        <v>385</v>
      </c>
    </row>
    <row r="364" spans="1:16" x14ac:dyDescent="0.3">
      <c r="A364" s="2" t="s">
        <v>565</v>
      </c>
      <c r="B364" s="2" t="s">
        <v>566</v>
      </c>
      <c r="C364" s="2">
        <v>166</v>
      </c>
      <c r="D364" s="2">
        <v>115</v>
      </c>
      <c r="E364" s="2">
        <v>114</v>
      </c>
      <c r="F364" s="2">
        <v>94</v>
      </c>
      <c r="G364" s="2">
        <v>112</v>
      </c>
      <c r="H364" s="2">
        <v>101</v>
      </c>
      <c r="I364" s="2">
        <v>94</v>
      </c>
      <c r="J364" s="2">
        <v>93</v>
      </c>
      <c r="K364" s="2">
        <v>88</v>
      </c>
      <c r="L364" s="2">
        <v>99</v>
      </c>
      <c r="M364" s="2">
        <v>108</v>
      </c>
      <c r="N364" s="2">
        <v>96</v>
      </c>
      <c r="O364" s="11">
        <f t="shared" si="12"/>
        <v>702</v>
      </c>
      <c r="P364" s="11">
        <f t="shared" si="13"/>
        <v>578</v>
      </c>
    </row>
    <row r="365" spans="1:16" x14ac:dyDescent="0.3">
      <c r="A365" s="2" t="s">
        <v>567</v>
      </c>
      <c r="B365" s="2" t="s">
        <v>568</v>
      </c>
      <c r="C365" s="2">
        <v>65</v>
      </c>
      <c r="D365" s="2">
        <v>45</v>
      </c>
      <c r="E365" s="2">
        <v>71</v>
      </c>
      <c r="F365" s="2">
        <v>56</v>
      </c>
      <c r="G365" s="2">
        <v>55</v>
      </c>
      <c r="H365" s="2">
        <v>42</v>
      </c>
      <c r="I365" s="2">
        <v>62</v>
      </c>
      <c r="J365" s="2">
        <v>53</v>
      </c>
      <c r="K365" s="2">
        <v>34</v>
      </c>
      <c r="L365" s="2">
        <v>65</v>
      </c>
      <c r="M365" s="2">
        <v>47</v>
      </c>
      <c r="N365" s="2">
        <v>41</v>
      </c>
      <c r="O365" s="11">
        <f t="shared" si="12"/>
        <v>334</v>
      </c>
      <c r="P365" s="11">
        <f t="shared" si="13"/>
        <v>302</v>
      </c>
    </row>
    <row r="366" spans="1:16" x14ac:dyDescent="0.3">
      <c r="A366" s="2" t="s">
        <v>569</v>
      </c>
      <c r="B366" s="2" t="s">
        <v>570</v>
      </c>
      <c r="C366" s="2">
        <v>97</v>
      </c>
      <c r="D366" s="2">
        <v>67</v>
      </c>
      <c r="E366" s="2">
        <v>85</v>
      </c>
      <c r="F366" s="2">
        <v>85</v>
      </c>
      <c r="G366" s="2">
        <v>76</v>
      </c>
      <c r="H366" s="2">
        <v>53</v>
      </c>
      <c r="I366" s="2">
        <v>62</v>
      </c>
      <c r="J366" s="2">
        <v>68</v>
      </c>
      <c r="K366" s="2">
        <v>63</v>
      </c>
      <c r="L366" s="2">
        <v>77</v>
      </c>
      <c r="M366" s="2">
        <v>73</v>
      </c>
      <c r="N366" s="2">
        <v>85</v>
      </c>
      <c r="O366" s="11">
        <f t="shared" si="12"/>
        <v>463</v>
      </c>
      <c r="P366" s="11">
        <f t="shared" si="13"/>
        <v>428</v>
      </c>
    </row>
    <row r="367" spans="1:16" x14ac:dyDescent="0.3">
      <c r="A367" s="2" t="s">
        <v>571</v>
      </c>
      <c r="B367" s="2" t="s">
        <v>572</v>
      </c>
      <c r="C367" s="2">
        <v>89</v>
      </c>
      <c r="D367" s="2">
        <v>74</v>
      </c>
      <c r="E367" s="2">
        <v>70</v>
      </c>
      <c r="F367" s="2">
        <v>60</v>
      </c>
      <c r="G367" s="2">
        <v>65</v>
      </c>
      <c r="H367" s="2">
        <v>57</v>
      </c>
      <c r="I367" s="2">
        <v>60</v>
      </c>
      <c r="J367" s="2">
        <v>47</v>
      </c>
      <c r="K367" s="2">
        <v>80</v>
      </c>
      <c r="L367" s="2">
        <v>62</v>
      </c>
      <c r="M367" s="2">
        <v>61</v>
      </c>
      <c r="N367" s="2">
        <v>67</v>
      </c>
      <c r="O367" s="11">
        <f t="shared" si="12"/>
        <v>415</v>
      </c>
      <c r="P367" s="11">
        <f t="shared" si="13"/>
        <v>377</v>
      </c>
    </row>
    <row r="368" spans="1:16" x14ac:dyDescent="0.3">
      <c r="A368" s="2" t="s">
        <v>573</v>
      </c>
      <c r="B368" s="2" t="s">
        <v>574</v>
      </c>
      <c r="C368" s="2">
        <v>92</v>
      </c>
      <c r="D368" s="2">
        <v>74</v>
      </c>
      <c r="E368" s="2">
        <v>78</v>
      </c>
      <c r="F368" s="2">
        <v>80</v>
      </c>
      <c r="G368" s="2">
        <v>51</v>
      </c>
      <c r="H368" s="2">
        <v>52</v>
      </c>
      <c r="I368" s="2">
        <v>55</v>
      </c>
      <c r="J368" s="2">
        <v>67</v>
      </c>
      <c r="K368" s="2">
        <v>66</v>
      </c>
      <c r="L368" s="2">
        <v>80</v>
      </c>
      <c r="M368" s="2">
        <v>78</v>
      </c>
      <c r="N368" s="2">
        <v>78</v>
      </c>
      <c r="O368" s="11">
        <f t="shared" si="12"/>
        <v>427</v>
      </c>
      <c r="P368" s="11">
        <f t="shared" si="13"/>
        <v>424</v>
      </c>
    </row>
    <row r="369" spans="1:16" x14ac:dyDescent="0.3">
      <c r="A369" s="2" t="s">
        <v>575</v>
      </c>
      <c r="B369" s="2" t="s">
        <v>576</v>
      </c>
      <c r="C369" s="2">
        <v>109</v>
      </c>
      <c r="D369" s="2">
        <v>90</v>
      </c>
      <c r="E369" s="2">
        <v>105</v>
      </c>
      <c r="F369" s="2">
        <v>97</v>
      </c>
      <c r="G369" s="2">
        <v>114</v>
      </c>
      <c r="H369" s="2">
        <v>69</v>
      </c>
      <c r="I369" s="2">
        <v>86</v>
      </c>
      <c r="J369" s="2">
        <v>79</v>
      </c>
      <c r="K369" s="2">
        <v>102</v>
      </c>
      <c r="L369" s="2">
        <v>98</v>
      </c>
      <c r="M369" s="2">
        <v>104</v>
      </c>
      <c r="N369" s="2">
        <v>115</v>
      </c>
      <c r="O369" s="11">
        <f t="shared" si="12"/>
        <v>584</v>
      </c>
      <c r="P369" s="11">
        <f t="shared" si="13"/>
        <v>584</v>
      </c>
    </row>
    <row r="370" spans="1:16" x14ac:dyDescent="0.3">
      <c r="A370" s="2" t="s">
        <v>577</v>
      </c>
      <c r="B370" s="2" t="s">
        <v>578</v>
      </c>
      <c r="C370" s="2">
        <v>79</v>
      </c>
      <c r="D370" s="2">
        <v>71</v>
      </c>
      <c r="E370" s="2">
        <v>57</v>
      </c>
      <c r="F370" s="2">
        <v>53</v>
      </c>
      <c r="G370" s="2">
        <v>65</v>
      </c>
      <c r="H370" s="2">
        <v>62</v>
      </c>
      <c r="I370" s="2">
        <v>52</v>
      </c>
      <c r="J370" s="2">
        <v>51</v>
      </c>
      <c r="K370" s="2">
        <v>64</v>
      </c>
      <c r="L370" s="2">
        <v>74</v>
      </c>
      <c r="M370" s="2">
        <v>64</v>
      </c>
      <c r="N370" s="2">
        <v>81</v>
      </c>
      <c r="O370" s="11">
        <f t="shared" si="12"/>
        <v>387</v>
      </c>
      <c r="P370" s="11">
        <f t="shared" si="13"/>
        <v>386</v>
      </c>
    </row>
    <row r="371" spans="1:1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1">
        <f t="shared" si="12"/>
        <v>0</v>
      </c>
      <c r="P371" s="11">
        <f t="shared" si="13"/>
        <v>0</v>
      </c>
    </row>
    <row r="372" spans="1:16" x14ac:dyDescent="0.3">
      <c r="A372" s="6" t="s">
        <v>579</v>
      </c>
      <c r="B372" s="6" t="s">
        <v>580</v>
      </c>
      <c r="C372" s="6">
        <v>940</v>
      </c>
      <c r="D372" s="6">
        <v>777</v>
      </c>
      <c r="E372" s="6">
        <v>754</v>
      </c>
      <c r="F372" s="6">
        <v>712</v>
      </c>
      <c r="G372" s="6">
        <v>792</v>
      </c>
      <c r="H372" s="6">
        <v>665</v>
      </c>
      <c r="I372" s="6">
        <v>744</v>
      </c>
      <c r="J372" s="6">
        <v>651</v>
      </c>
      <c r="K372" s="6">
        <v>693</v>
      </c>
      <c r="L372" s="6">
        <v>793</v>
      </c>
      <c r="M372" s="6">
        <v>776</v>
      </c>
      <c r="N372" s="6">
        <v>767</v>
      </c>
      <c r="O372" s="11">
        <f t="shared" si="12"/>
        <v>4640</v>
      </c>
      <c r="P372" s="11">
        <f t="shared" si="13"/>
        <v>4424</v>
      </c>
    </row>
    <row r="373" spans="1:16" x14ac:dyDescent="0.3">
      <c r="A373" s="2" t="s">
        <v>581</v>
      </c>
      <c r="B373" s="2" t="s">
        <v>582</v>
      </c>
      <c r="C373" s="2">
        <v>70</v>
      </c>
      <c r="D373" s="2">
        <v>59</v>
      </c>
      <c r="E373" s="2">
        <v>57</v>
      </c>
      <c r="F373" s="2">
        <v>51</v>
      </c>
      <c r="G373" s="2">
        <v>56</v>
      </c>
      <c r="H373" s="2">
        <v>61</v>
      </c>
      <c r="I373" s="2">
        <v>68</v>
      </c>
      <c r="J373" s="2">
        <v>53</v>
      </c>
      <c r="K373" s="2">
        <v>55</v>
      </c>
      <c r="L373" s="2">
        <v>61</v>
      </c>
      <c r="M373" s="2">
        <v>55</v>
      </c>
      <c r="N373" s="2">
        <v>57</v>
      </c>
      <c r="O373" s="11">
        <f t="shared" si="12"/>
        <v>354</v>
      </c>
      <c r="P373" s="11">
        <f t="shared" si="13"/>
        <v>349</v>
      </c>
    </row>
    <row r="374" spans="1:16" x14ac:dyDescent="0.3">
      <c r="A374" s="2" t="s">
        <v>583</v>
      </c>
      <c r="B374" s="2" t="s">
        <v>584</v>
      </c>
      <c r="C374" s="2">
        <v>240</v>
      </c>
      <c r="D374" s="2">
        <v>175</v>
      </c>
      <c r="E374" s="2">
        <v>182</v>
      </c>
      <c r="F374" s="2">
        <v>172</v>
      </c>
      <c r="G374" s="2">
        <v>186</v>
      </c>
      <c r="H374" s="2">
        <v>163</v>
      </c>
      <c r="I374" s="2">
        <v>178</v>
      </c>
      <c r="J374" s="2">
        <v>166</v>
      </c>
      <c r="K374" s="2">
        <v>153</v>
      </c>
      <c r="L374" s="2">
        <v>184</v>
      </c>
      <c r="M374" s="2">
        <v>192</v>
      </c>
      <c r="N374" s="2">
        <v>158</v>
      </c>
      <c r="O374" s="11">
        <f t="shared" si="12"/>
        <v>1118</v>
      </c>
      <c r="P374" s="11">
        <f t="shared" si="13"/>
        <v>1031</v>
      </c>
    </row>
    <row r="375" spans="1:16" x14ac:dyDescent="0.3">
      <c r="A375" s="2" t="s">
        <v>585</v>
      </c>
      <c r="B375" s="2" t="s">
        <v>586</v>
      </c>
      <c r="C375" s="2">
        <v>161</v>
      </c>
      <c r="D375" s="2">
        <v>116</v>
      </c>
      <c r="E375" s="2">
        <v>97</v>
      </c>
      <c r="F375" s="2">
        <v>112</v>
      </c>
      <c r="G375" s="2">
        <v>134</v>
      </c>
      <c r="H375" s="2">
        <v>108</v>
      </c>
      <c r="I375" s="2">
        <v>107</v>
      </c>
      <c r="J375" s="2">
        <v>107</v>
      </c>
      <c r="K375" s="2">
        <v>119</v>
      </c>
      <c r="L375" s="2">
        <v>148</v>
      </c>
      <c r="M375" s="2">
        <v>127</v>
      </c>
      <c r="N375" s="2">
        <v>136</v>
      </c>
      <c r="O375" s="11">
        <f t="shared" si="12"/>
        <v>728</v>
      </c>
      <c r="P375" s="11">
        <f t="shared" si="13"/>
        <v>744</v>
      </c>
    </row>
    <row r="376" spans="1:16" x14ac:dyDescent="0.3">
      <c r="A376" s="2" t="s">
        <v>587</v>
      </c>
      <c r="B376" s="2" t="s">
        <v>588</v>
      </c>
      <c r="C376" s="2">
        <v>65</v>
      </c>
      <c r="D376" s="2">
        <v>76</v>
      </c>
      <c r="E376" s="2">
        <v>70</v>
      </c>
      <c r="F376" s="2">
        <v>68</v>
      </c>
      <c r="G376" s="2">
        <v>74</v>
      </c>
      <c r="H376" s="2">
        <v>53</v>
      </c>
      <c r="I376" s="2">
        <v>48</v>
      </c>
      <c r="J376" s="2">
        <v>46</v>
      </c>
      <c r="K376" s="2">
        <v>59</v>
      </c>
      <c r="L376" s="2">
        <v>66</v>
      </c>
      <c r="M376" s="2">
        <v>63</v>
      </c>
      <c r="N376" s="2">
        <v>70</v>
      </c>
      <c r="O376" s="11">
        <f t="shared" si="12"/>
        <v>406</v>
      </c>
      <c r="P376" s="11">
        <f t="shared" si="13"/>
        <v>352</v>
      </c>
    </row>
    <row r="377" spans="1:16" x14ac:dyDescent="0.3">
      <c r="A377" s="2" t="s">
        <v>589</v>
      </c>
      <c r="B377" s="2" t="s">
        <v>590</v>
      </c>
      <c r="C377" s="2">
        <v>136</v>
      </c>
      <c r="D377" s="2">
        <v>123</v>
      </c>
      <c r="E377" s="2">
        <v>111</v>
      </c>
      <c r="F377" s="2">
        <v>97</v>
      </c>
      <c r="G377" s="2">
        <v>116</v>
      </c>
      <c r="H377" s="2">
        <v>99</v>
      </c>
      <c r="I377" s="2">
        <v>113</v>
      </c>
      <c r="J377" s="2">
        <v>88</v>
      </c>
      <c r="K377" s="2">
        <v>102</v>
      </c>
      <c r="L377" s="2">
        <v>127</v>
      </c>
      <c r="M377" s="2">
        <v>95</v>
      </c>
      <c r="N377" s="2">
        <v>104</v>
      </c>
      <c r="O377" s="11">
        <f t="shared" si="12"/>
        <v>682</v>
      </c>
      <c r="P377" s="11">
        <f t="shared" si="13"/>
        <v>629</v>
      </c>
    </row>
    <row r="378" spans="1:16" x14ac:dyDescent="0.3">
      <c r="A378" s="2" t="s">
        <v>591</v>
      </c>
      <c r="B378" s="2" t="s">
        <v>592</v>
      </c>
      <c r="C378" s="2">
        <v>148</v>
      </c>
      <c r="D378" s="2">
        <v>112</v>
      </c>
      <c r="E378" s="2">
        <v>120</v>
      </c>
      <c r="F378" s="2">
        <v>117</v>
      </c>
      <c r="G378" s="2">
        <v>115</v>
      </c>
      <c r="H378" s="2">
        <v>93</v>
      </c>
      <c r="I378" s="2">
        <v>108</v>
      </c>
      <c r="J378" s="2">
        <v>93</v>
      </c>
      <c r="K378" s="2">
        <v>99</v>
      </c>
      <c r="L378" s="2">
        <v>116</v>
      </c>
      <c r="M378" s="2">
        <v>125</v>
      </c>
      <c r="N378" s="2">
        <v>113</v>
      </c>
      <c r="O378" s="11">
        <f t="shared" si="12"/>
        <v>705</v>
      </c>
      <c r="P378" s="11">
        <f t="shared" si="13"/>
        <v>654</v>
      </c>
    </row>
    <row r="379" spans="1:16" x14ac:dyDescent="0.3">
      <c r="A379" s="2" t="s">
        <v>593</v>
      </c>
      <c r="B379" s="2" t="s">
        <v>594</v>
      </c>
      <c r="C379" s="2">
        <v>120</v>
      </c>
      <c r="D379" s="2">
        <v>116</v>
      </c>
      <c r="E379" s="2">
        <v>117</v>
      </c>
      <c r="F379" s="2">
        <v>95</v>
      </c>
      <c r="G379" s="2">
        <v>111</v>
      </c>
      <c r="H379" s="2">
        <v>88</v>
      </c>
      <c r="I379" s="2">
        <v>122</v>
      </c>
      <c r="J379" s="2">
        <v>98</v>
      </c>
      <c r="K379" s="2">
        <v>106</v>
      </c>
      <c r="L379" s="2">
        <v>91</v>
      </c>
      <c r="M379" s="2">
        <v>119</v>
      </c>
      <c r="N379" s="2">
        <v>129</v>
      </c>
      <c r="O379" s="11">
        <f t="shared" si="12"/>
        <v>647</v>
      </c>
      <c r="P379" s="11">
        <f t="shared" si="13"/>
        <v>665</v>
      </c>
    </row>
    <row r="380" spans="1:1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1">
        <f t="shared" si="12"/>
        <v>0</v>
      </c>
      <c r="P380" s="11">
        <f t="shared" si="13"/>
        <v>0</v>
      </c>
    </row>
    <row r="381" spans="1:16" x14ac:dyDescent="0.3">
      <c r="A381" s="6" t="s">
        <v>595</v>
      </c>
      <c r="B381" s="6" t="s">
        <v>596</v>
      </c>
      <c r="C381" s="22">
        <v>5760</v>
      </c>
      <c r="D381" s="22">
        <v>4816</v>
      </c>
      <c r="E381" s="22">
        <v>4714</v>
      </c>
      <c r="F381" s="22">
        <v>4553</v>
      </c>
      <c r="G381" s="22">
        <v>4769</v>
      </c>
      <c r="H381" s="22">
        <v>4205</v>
      </c>
      <c r="I381" s="22">
        <v>4516</v>
      </c>
      <c r="J381" s="22">
        <v>4080</v>
      </c>
      <c r="K381" s="22">
        <v>4231</v>
      </c>
      <c r="L381" s="22">
        <v>4897</v>
      </c>
      <c r="M381" s="22">
        <v>4814</v>
      </c>
      <c r="N381" s="22">
        <v>4946</v>
      </c>
      <c r="O381" s="11">
        <f t="shared" si="12"/>
        <v>28817</v>
      </c>
      <c r="P381" s="11">
        <f t="shared" si="13"/>
        <v>27484</v>
      </c>
    </row>
    <row r="382" spans="1:1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11">
        <f t="shared" si="12"/>
        <v>0</v>
      </c>
      <c r="P382" s="11">
        <f t="shared" si="13"/>
        <v>0</v>
      </c>
    </row>
    <row r="383" spans="1:16" x14ac:dyDescent="0.3">
      <c r="A383" s="6" t="s">
        <v>597</v>
      </c>
      <c r="B383" s="6" t="s">
        <v>880</v>
      </c>
      <c r="C383" s="6">
        <v>158</v>
      </c>
      <c r="D383" s="6">
        <v>156</v>
      </c>
      <c r="E383" s="6">
        <v>126</v>
      </c>
      <c r="F383" s="6">
        <v>141</v>
      </c>
      <c r="G383" s="6">
        <v>123</v>
      </c>
      <c r="H383" s="6">
        <v>137</v>
      </c>
      <c r="I383" s="6">
        <v>127</v>
      </c>
      <c r="J383" s="6">
        <v>127</v>
      </c>
      <c r="K383" s="6">
        <v>126</v>
      </c>
      <c r="L383" s="6">
        <v>138</v>
      </c>
      <c r="M383" s="6">
        <v>157</v>
      </c>
      <c r="N383" s="6">
        <v>141</v>
      </c>
      <c r="O383" s="11">
        <f t="shared" si="12"/>
        <v>841</v>
      </c>
      <c r="P383" s="11">
        <f t="shared" si="13"/>
        <v>816</v>
      </c>
    </row>
    <row r="384" spans="1:16" x14ac:dyDescent="0.3">
      <c r="A384" s="6" t="s">
        <v>911</v>
      </c>
      <c r="B384" s="6" t="s">
        <v>912</v>
      </c>
      <c r="C384" s="6">
        <v>443</v>
      </c>
      <c r="D384" s="6">
        <v>342</v>
      </c>
      <c r="E384" s="6">
        <v>357</v>
      </c>
      <c r="F384" s="6">
        <v>322</v>
      </c>
      <c r="G384" s="6">
        <v>378</v>
      </c>
      <c r="H384" s="6">
        <v>278</v>
      </c>
      <c r="I384" s="6">
        <v>340</v>
      </c>
      <c r="J384" s="6">
        <v>309</v>
      </c>
      <c r="K384" s="6">
        <v>314</v>
      </c>
      <c r="L384" s="6">
        <v>392</v>
      </c>
      <c r="M384" s="6">
        <v>367</v>
      </c>
      <c r="N384" s="6">
        <v>353</v>
      </c>
      <c r="O384" s="11">
        <f t="shared" si="12"/>
        <v>2120</v>
      </c>
      <c r="P384" s="11">
        <f t="shared" si="13"/>
        <v>2075</v>
      </c>
    </row>
    <row r="385" spans="1:16" x14ac:dyDescent="0.3">
      <c r="A385" s="6" t="s">
        <v>601</v>
      </c>
      <c r="B385" s="6" t="s">
        <v>882</v>
      </c>
      <c r="C385" s="6">
        <v>347</v>
      </c>
      <c r="D385" s="6">
        <v>298</v>
      </c>
      <c r="E385" s="6">
        <v>265</v>
      </c>
      <c r="F385" s="6">
        <v>280</v>
      </c>
      <c r="G385" s="6">
        <v>265</v>
      </c>
      <c r="H385" s="6">
        <v>265</v>
      </c>
      <c r="I385" s="6">
        <v>281</v>
      </c>
      <c r="J385" s="6">
        <v>272</v>
      </c>
      <c r="K385" s="6">
        <v>240</v>
      </c>
      <c r="L385" s="6">
        <v>258</v>
      </c>
      <c r="M385" s="6">
        <v>270</v>
      </c>
      <c r="N385" s="6">
        <v>302</v>
      </c>
      <c r="O385" s="11">
        <f t="shared" si="12"/>
        <v>1720</v>
      </c>
      <c r="P385" s="11">
        <f t="shared" si="13"/>
        <v>1623</v>
      </c>
    </row>
    <row r="386" spans="1:16" x14ac:dyDescent="0.3">
      <c r="A386" s="6" t="s">
        <v>603</v>
      </c>
      <c r="B386" s="6" t="s">
        <v>883</v>
      </c>
      <c r="C386" s="6">
        <v>626</v>
      </c>
      <c r="D386" s="6">
        <v>454</v>
      </c>
      <c r="E386" s="6">
        <v>566</v>
      </c>
      <c r="F386" s="6">
        <v>530</v>
      </c>
      <c r="G386" s="6">
        <v>567</v>
      </c>
      <c r="H386" s="6">
        <v>453</v>
      </c>
      <c r="I386" s="6">
        <v>471</v>
      </c>
      <c r="J386" s="6">
        <v>444</v>
      </c>
      <c r="K386" s="6">
        <v>474</v>
      </c>
      <c r="L386" s="6">
        <v>498</v>
      </c>
      <c r="M386" s="6">
        <v>535</v>
      </c>
      <c r="N386" s="6">
        <v>540</v>
      </c>
      <c r="O386" s="11">
        <f t="shared" si="12"/>
        <v>3196</v>
      </c>
      <c r="P386" s="11">
        <f t="shared" si="13"/>
        <v>2962</v>
      </c>
    </row>
    <row r="387" spans="1:16" x14ac:dyDescent="0.3">
      <c r="A387" s="6" t="s">
        <v>913</v>
      </c>
      <c r="B387" s="6" t="s">
        <v>884</v>
      </c>
      <c r="C387" s="6">
        <v>2</v>
      </c>
      <c r="D387" s="6">
        <v>2</v>
      </c>
      <c r="E387" s="6">
        <v>3</v>
      </c>
      <c r="F387" s="6">
        <v>3</v>
      </c>
      <c r="G387" s="6">
        <v>1</v>
      </c>
      <c r="H387" s="6">
        <v>1</v>
      </c>
      <c r="I387" s="6">
        <v>2</v>
      </c>
      <c r="J387" s="6">
        <v>0</v>
      </c>
      <c r="K387" s="6">
        <v>3</v>
      </c>
      <c r="L387" s="6">
        <v>0</v>
      </c>
      <c r="M387" s="6">
        <v>3</v>
      </c>
      <c r="N387" s="6">
        <v>2</v>
      </c>
      <c r="O387" s="11">
        <f t="shared" si="12"/>
        <v>12</v>
      </c>
      <c r="P387" s="11">
        <f t="shared" si="13"/>
        <v>10</v>
      </c>
    </row>
    <row r="388" spans="1:16" x14ac:dyDescent="0.3">
      <c r="A388" s="6" t="s">
        <v>914</v>
      </c>
      <c r="B388" s="6" t="s">
        <v>915</v>
      </c>
      <c r="C388" s="6">
        <v>461</v>
      </c>
      <c r="D388" s="6">
        <v>391</v>
      </c>
      <c r="E388" s="6">
        <v>357</v>
      </c>
      <c r="F388" s="6">
        <v>349</v>
      </c>
      <c r="G388" s="6">
        <v>375</v>
      </c>
      <c r="H388" s="6">
        <v>340</v>
      </c>
      <c r="I388" s="6">
        <v>408</v>
      </c>
      <c r="J388" s="6">
        <v>316</v>
      </c>
      <c r="K388" s="6">
        <v>364</v>
      </c>
      <c r="L388" s="6">
        <v>405</v>
      </c>
      <c r="M388" s="6">
        <v>375</v>
      </c>
      <c r="N388" s="6">
        <v>373</v>
      </c>
      <c r="O388" s="11">
        <f t="shared" si="12"/>
        <v>2273</v>
      </c>
      <c r="P388" s="11">
        <f t="shared" si="13"/>
        <v>2241</v>
      </c>
    </row>
    <row r="389" spans="1:16" x14ac:dyDescent="0.3">
      <c r="A389" s="6" t="s">
        <v>606</v>
      </c>
      <c r="B389" s="6" t="s">
        <v>885</v>
      </c>
      <c r="C389" s="6">
        <v>239</v>
      </c>
      <c r="D389" s="6">
        <v>212</v>
      </c>
      <c r="E389" s="6">
        <v>178</v>
      </c>
      <c r="F389" s="6">
        <v>173</v>
      </c>
      <c r="G389" s="6">
        <v>178</v>
      </c>
      <c r="H389" s="6">
        <v>176</v>
      </c>
      <c r="I389" s="6">
        <v>181</v>
      </c>
      <c r="J389" s="6">
        <v>155</v>
      </c>
      <c r="K389" s="6">
        <v>155</v>
      </c>
      <c r="L389" s="6">
        <v>201</v>
      </c>
      <c r="M389" s="6">
        <v>192</v>
      </c>
      <c r="N389" s="6">
        <v>209</v>
      </c>
      <c r="O389" s="11">
        <f t="shared" si="12"/>
        <v>1156</v>
      </c>
      <c r="P389" s="11">
        <f t="shared" si="13"/>
        <v>1093</v>
      </c>
    </row>
    <row r="390" spans="1:16" x14ac:dyDescent="0.3">
      <c r="A390" s="6" t="s">
        <v>608</v>
      </c>
      <c r="B390" s="6" t="s">
        <v>886</v>
      </c>
      <c r="C390" s="6">
        <v>259</v>
      </c>
      <c r="D390" s="6">
        <v>229</v>
      </c>
      <c r="E390" s="6">
        <v>225</v>
      </c>
      <c r="F390" s="6">
        <v>198</v>
      </c>
      <c r="G390" s="6">
        <v>238</v>
      </c>
      <c r="H390" s="6">
        <v>208</v>
      </c>
      <c r="I390" s="6">
        <v>177</v>
      </c>
      <c r="J390" s="6">
        <v>180</v>
      </c>
      <c r="K390" s="6">
        <v>194</v>
      </c>
      <c r="L390" s="6">
        <v>222</v>
      </c>
      <c r="M390" s="6">
        <v>219</v>
      </c>
      <c r="N390" s="6">
        <v>196</v>
      </c>
      <c r="O390" s="11">
        <f t="shared" si="12"/>
        <v>1357</v>
      </c>
      <c r="P390" s="11">
        <f t="shared" si="13"/>
        <v>1188</v>
      </c>
    </row>
    <row r="391" spans="1:16" x14ac:dyDescent="0.3">
      <c r="A391" s="6" t="s">
        <v>612</v>
      </c>
      <c r="B391" s="6" t="s">
        <v>888</v>
      </c>
      <c r="C391" s="6">
        <v>234</v>
      </c>
      <c r="D391" s="6">
        <v>189</v>
      </c>
      <c r="E391" s="6">
        <v>154</v>
      </c>
      <c r="F391" s="6">
        <v>178</v>
      </c>
      <c r="G391" s="6">
        <v>199</v>
      </c>
      <c r="H391" s="6">
        <v>146</v>
      </c>
      <c r="I391" s="6">
        <v>181</v>
      </c>
      <c r="J391" s="6">
        <v>143</v>
      </c>
      <c r="K391" s="6">
        <v>174</v>
      </c>
      <c r="L391" s="6">
        <v>195</v>
      </c>
      <c r="M391" s="6">
        <v>197</v>
      </c>
      <c r="N391" s="6">
        <v>207</v>
      </c>
      <c r="O391" s="11">
        <f t="shared" si="12"/>
        <v>1100</v>
      </c>
      <c r="P391" s="11">
        <f t="shared" si="13"/>
        <v>1097</v>
      </c>
    </row>
    <row r="392" spans="1:16" x14ac:dyDescent="0.3">
      <c r="A392" s="6" t="s">
        <v>614</v>
      </c>
      <c r="B392" s="6" t="s">
        <v>889</v>
      </c>
      <c r="C392" s="6">
        <v>175</v>
      </c>
      <c r="D392" s="6">
        <v>134</v>
      </c>
      <c r="E392" s="6">
        <v>153</v>
      </c>
      <c r="F392" s="6">
        <v>151</v>
      </c>
      <c r="G392" s="6">
        <v>147</v>
      </c>
      <c r="H392" s="6">
        <v>122</v>
      </c>
      <c r="I392" s="6">
        <v>136</v>
      </c>
      <c r="J392" s="6">
        <v>128</v>
      </c>
      <c r="K392" s="6">
        <v>124</v>
      </c>
      <c r="L392" s="6">
        <v>156</v>
      </c>
      <c r="M392" s="6">
        <v>134</v>
      </c>
      <c r="N392" s="6">
        <v>165</v>
      </c>
      <c r="O392" s="11">
        <f t="shared" si="12"/>
        <v>882</v>
      </c>
      <c r="P392" s="11">
        <f t="shared" si="13"/>
        <v>843</v>
      </c>
    </row>
    <row r="393" spans="1:16" x14ac:dyDescent="0.3">
      <c r="A393" s="6" t="s">
        <v>616</v>
      </c>
      <c r="B393" s="6" t="s">
        <v>890</v>
      </c>
      <c r="C393" s="6">
        <v>192</v>
      </c>
      <c r="D393" s="6">
        <v>139</v>
      </c>
      <c r="E393" s="6">
        <v>139</v>
      </c>
      <c r="F393" s="6">
        <v>148</v>
      </c>
      <c r="G393" s="6">
        <v>146</v>
      </c>
      <c r="H393" s="6">
        <v>135</v>
      </c>
      <c r="I393" s="6">
        <v>140</v>
      </c>
      <c r="J393" s="6">
        <v>125</v>
      </c>
      <c r="K393" s="6">
        <v>120</v>
      </c>
      <c r="L393" s="6">
        <v>159</v>
      </c>
      <c r="M393" s="6">
        <v>148</v>
      </c>
      <c r="N393" s="6">
        <v>163</v>
      </c>
      <c r="O393" s="11">
        <f t="shared" ref="O393:O456" si="14">SUM(C393:H393)</f>
        <v>899</v>
      </c>
      <c r="P393" s="11">
        <f t="shared" ref="P393:P456" si="15">SUM(I393:N393)</f>
        <v>855</v>
      </c>
    </row>
    <row r="394" spans="1:16" x14ac:dyDescent="0.3">
      <c r="A394" s="6" t="s">
        <v>618</v>
      </c>
      <c r="B394" s="6" t="s">
        <v>891</v>
      </c>
      <c r="C394" s="6">
        <v>451</v>
      </c>
      <c r="D394" s="6">
        <v>388</v>
      </c>
      <c r="E394" s="6">
        <v>396</v>
      </c>
      <c r="F394" s="6">
        <v>326</v>
      </c>
      <c r="G394" s="6">
        <v>371</v>
      </c>
      <c r="H394" s="6">
        <v>308</v>
      </c>
      <c r="I394" s="6">
        <v>377</v>
      </c>
      <c r="J394" s="6">
        <v>299</v>
      </c>
      <c r="K394" s="6">
        <v>354</v>
      </c>
      <c r="L394" s="6">
        <v>399</v>
      </c>
      <c r="M394" s="6">
        <v>410</v>
      </c>
      <c r="N394" s="6">
        <v>426</v>
      </c>
      <c r="O394" s="11">
        <f t="shared" si="14"/>
        <v>2240</v>
      </c>
      <c r="P394" s="11">
        <f t="shared" si="15"/>
        <v>2265</v>
      </c>
    </row>
    <row r="395" spans="1:16" x14ac:dyDescent="0.3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1">
        <f t="shared" si="14"/>
        <v>0</v>
      </c>
      <c r="P395" s="11">
        <f t="shared" si="15"/>
        <v>0</v>
      </c>
    </row>
    <row r="396" spans="1:16" x14ac:dyDescent="0.3">
      <c r="A396" s="6" t="s">
        <v>620</v>
      </c>
      <c r="B396" s="6" t="s">
        <v>621</v>
      </c>
      <c r="C396" s="6">
        <v>903</v>
      </c>
      <c r="D396" s="6">
        <v>803</v>
      </c>
      <c r="E396" s="6">
        <v>762</v>
      </c>
      <c r="F396" s="6">
        <v>703</v>
      </c>
      <c r="G396" s="6">
        <v>739</v>
      </c>
      <c r="H396" s="6">
        <v>726</v>
      </c>
      <c r="I396" s="6">
        <v>693</v>
      </c>
      <c r="J396" s="6">
        <v>688</v>
      </c>
      <c r="K396" s="6">
        <v>655</v>
      </c>
      <c r="L396" s="6">
        <v>791</v>
      </c>
      <c r="M396" s="6">
        <v>736</v>
      </c>
      <c r="N396" s="6">
        <v>744</v>
      </c>
      <c r="O396" s="11">
        <f t="shared" si="14"/>
        <v>4636</v>
      </c>
      <c r="P396" s="11">
        <f t="shared" si="15"/>
        <v>4307</v>
      </c>
    </row>
    <row r="397" spans="1:16" x14ac:dyDescent="0.3">
      <c r="A397" s="2" t="s">
        <v>622</v>
      </c>
      <c r="B397" s="2" t="s">
        <v>623</v>
      </c>
      <c r="C397" s="2">
        <v>162</v>
      </c>
      <c r="D397" s="2">
        <v>166</v>
      </c>
      <c r="E397" s="2">
        <v>168</v>
      </c>
      <c r="F397" s="2">
        <v>148</v>
      </c>
      <c r="G397" s="2">
        <v>166</v>
      </c>
      <c r="H397" s="2">
        <v>158</v>
      </c>
      <c r="I397" s="2">
        <v>140</v>
      </c>
      <c r="J397" s="2">
        <v>137</v>
      </c>
      <c r="K397" s="2">
        <v>140</v>
      </c>
      <c r="L397" s="2">
        <v>183</v>
      </c>
      <c r="M397" s="2">
        <v>165</v>
      </c>
      <c r="N397" s="2">
        <v>170</v>
      </c>
      <c r="O397" s="11">
        <f t="shared" si="14"/>
        <v>968</v>
      </c>
      <c r="P397" s="11">
        <f t="shared" si="15"/>
        <v>935</v>
      </c>
    </row>
    <row r="398" spans="1:16" x14ac:dyDescent="0.3">
      <c r="A398" s="2" t="s">
        <v>624</v>
      </c>
      <c r="B398" s="2" t="s">
        <v>625</v>
      </c>
      <c r="C398" s="2">
        <v>109</v>
      </c>
      <c r="D398" s="2">
        <v>88</v>
      </c>
      <c r="E398" s="2">
        <v>96</v>
      </c>
      <c r="F398" s="2">
        <v>86</v>
      </c>
      <c r="G398" s="2">
        <v>97</v>
      </c>
      <c r="H398" s="2">
        <v>79</v>
      </c>
      <c r="I398" s="2">
        <v>97</v>
      </c>
      <c r="J398" s="2">
        <v>99</v>
      </c>
      <c r="K398" s="2">
        <v>79</v>
      </c>
      <c r="L398" s="2">
        <v>93</v>
      </c>
      <c r="M398" s="2">
        <v>91</v>
      </c>
      <c r="N398" s="2">
        <v>101</v>
      </c>
      <c r="O398" s="11">
        <f t="shared" si="14"/>
        <v>555</v>
      </c>
      <c r="P398" s="11">
        <f t="shared" si="15"/>
        <v>560</v>
      </c>
    </row>
    <row r="399" spans="1:16" x14ac:dyDescent="0.3">
      <c r="A399" s="2" t="s">
        <v>626</v>
      </c>
      <c r="B399" s="2" t="s">
        <v>627</v>
      </c>
      <c r="C399" s="2">
        <v>95</v>
      </c>
      <c r="D399" s="2">
        <v>63</v>
      </c>
      <c r="E399" s="2">
        <v>60</v>
      </c>
      <c r="F399" s="2">
        <v>56</v>
      </c>
      <c r="G399" s="2">
        <v>54</v>
      </c>
      <c r="H399" s="2">
        <v>64</v>
      </c>
      <c r="I399" s="2">
        <v>71</v>
      </c>
      <c r="J399" s="2">
        <v>60</v>
      </c>
      <c r="K399" s="2">
        <v>64</v>
      </c>
      <c r="L399" s="2">
        <v>69</v>
      </c>
      <c r="M399" s="2">
        <v>65</v>
      </c>
      <c r="N399" s="2">
        <v>65</v>
      </c>
      <c r="O399" s="11">
        <f t="shared" si="14"/>
        <v>392</v>
      </c>
      <c r="P399" s="11">
        <f t="shared" si="15"/>
        <v>394</v>
      </c>
    </row>
    <row r="400" spans="1:16" x14ac:dyDescent="0.3">
      <c r="A400" s="2" t="s">
        <v>628</v>
      </c>
      <c r="B400" s="2" t="s">
        <v>629</v>
      </c>
      <c r="C400" s="2">
        <v>121</v>
      </c>
      <c r="D400" s="2">
        <v>114</v>
      </c>
      <c r="E400" s="2">
        <v>91</v>
      </c>
      <c r="F400" s="2">
        <v>95</v>
      </c>
      <c r="G400" s="2">
        <v>84</v>
      </c>
      <c r="H400" s="2">
        <v>91</v>
      </c>
      <c r="I400" s="2">
        <v>70</v>
      </c>
      <c r="J400" s="2">
        <v>74</v>
      </c>
      <c r="K400" s="2">
        <v>79</v>
      </c>
      <c r="L400" s="2">
        <v>101</v>
      </c>
      <c r="M400" s="2">
        <v>81</v>
      </c>
      <c r="N400" s="2">
        <v>85</v>
      </c>
      <c r="O400" s="11">
        <f t="shared" si="14"/>
        <v>596</v>
      </c>
      <c r="P400" s="11">
        <f t="shared" si="15"/>
        <v>490</v>
      </c>
    </row>
    <row r="401" spans="1:16" x14ac:dyDescent="0.3">
      <c r="A401" s="2" t="s">
        <v>630</v>
      </c>
      <c r="B401" s="2" t="s">
        <v>631</v>
      </c>
      <c r="C401" s="2">
        <v>102</v>
      </c>
      <c r="D401" s="2">
        <v>83</v>
      </c>
      <c r="E401" s="2">
        <v>83</v>
      </c>
      <c r="F401" s="2">
        <v>75</v>
      </c>
      <c r="G401" s="2">
        <v>66</v>
      </c>
      <c r="H401" s="2">
        <v>74</v>
      </c>
      <c r="I401" s="2">
        <v>62</v>
      </c>
      <c r="J401" s="2">
        <v>77</v>
      </c>
      <c r="K401" s="2">
        <v>64</v>
      </c>
      <c r="L401" s="2">
        <v>92</v>
      </c>
      <c r="M401" s="2">
        <v>80</v>
      </c>
      <c r="N401" s="2">
        <v>92</v>
      </c>
      <c r="O401" s="11">
        <f t="shared" si="14"/>
        <v>483</v>
      </c>
      <c r="P401" s="11">
        <f t="shared" si="15"/>
        <v>467</v>
      </c>
    </row>
    <row r="402" spans="1:16" x14ac:dyDescent="0.3">
      <c r="A402" s="2" t="s">
        <v>632</v>
      </c>
      <c r="B402" s="2" t="s">
        <v>633</v>
      </c>
      <c r="C402" s="2">
        <v>168</v>
      </c>
      <c r="D402" s="2">
        <v>153</v>
      </c>
      <c r="E402" s="2">
        <v>145</v>
      </c>
      <c r="F402" s="2">
        <v>126</v>
      </c>
      <c r="G402" s="2">
        <v>112</v>
      </c>
      <c r="H402" s="2">
        <v>136</v>
      </c>
      <c r="I402" s="2">
        <v>132</v>
      </c>
      <c r="J402" s="2">
        <v>105</v>
      </c>
      <c r="K402" s="2">
        <v>116</v>
      </c>
      <c r="L402" s="2">
        <v>133</v>
      </c>
      <c r="M402" s="2">
        <v>133</v>
      </c>
      <c r="N402" s="2">
        <v>107</v>
      </c>
      <c r="O402" s="11">
        <f t="shared" si="14"/>
        <v>840</v>
      </c>
      <c r="P402" s="11">
        <f t="shared" si="15"/>
        <v>726</v>
      </c>
    </row>
    <row r="403" spans="1:16" x14ac:dyDescent="0.3">
      <c r="A403" s="2" t="s">
        <v>634</v>
      </c>
      <c r="B403" s="2" t="s">
        <v>635</v>
      </c>
      <c r="C403" s="2">
        <v>94</v>
      </c>
      <c r="D403" s="2">
        <v>69</v>
      </c>
      <c r="E403" s="2">
        <v>65</v>
      </c>
      <c r="F403" s="2">
        <v>68</v>
      </c>
      <c r="G403" s="2">
        <v>76</v>
      </c>
      <c r="H403" s="2">
        <v>74</v>
      </c>
      <c r="I403" s="2">
        <v>73</v>
      </c>
      <c r="J403" s="2">
        <v>76</v>
      </c>
      <c r="K403" s="2">
        <v>65</v>
      </c>
      <c r="L403" s="2">
        <v>64</v>
      </c>
      <c r="M403" s="2">
        <v>62</v>
      </c>
      <c r="N403" s="2">
        <v>71</v>
      </c>
      <c r="O403" s="11">
        <f t="shared" si="14"/>
        <v>446</v>
      </c>
      <c r="P403" s="11">
        <f t="shared" si="15"/>
        <v>411</v>
      </c>
    </row>
    <row r="404" spans="1:16" x14ac:dyDescent="0.3">
      <c r="A404" s="2" t="s">
        <v>636</v>
      </c>
      <c r="B404" s="2" t="s">
        <v>637</v>
      </c>
      <c r="C404" s="2">
        <v>52</v>
      </c>
      <c r="D404" s="2">
        <v>67</v>
      </c>
      <c r="E404" s="2">
        <v>54</v>
      </c>
      <c r="F404" s="2">
        <v>49</v>
      </c>
      <c r="G404" s="2">
        <v>84</v>
      </c>
      <c r="H404" s="2">
        <v>50</v>
      </c>
      <c r="I404" s="2">
        <v>48</v>
      </c>
      <c r="J404" s="2">
        <v>60</v>
      </c>
      <c r="K404" s="2">
        <v>48</v>
      </c>
      <c r="L404" s="2">
        <v>56</v>
      </c>
      <c r="M404" s="2">
        <v>59</v>
      </c>
      <c r="N404" s="2">
        <v>53</v>
      </c>
      <c r="O404" s="11">
        <f t="shared" si="14"/>
        <v>356</v>
      </c>
      <c r="P404" s="11">
        <f t="shared" si="15"/>
        <v>324</v>
      </c>
    </row>
    <row r="405" spans="1:1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1">
        <f t="shared" si="14"/>
        <v>0</v>
      </c>
      <c r="P405" s="11">
        <f t="shared" si="15"/>
        <v>0</v>
      </c>
    </row>
    <row r="406" spans="1:16" x14ac:dyDescent="0.3">
      <c r="A406" s="6" t="s">
        <v>652</v>
      </c>
      <c r="B406" s="6" t="s">
        <v>653</v>
      </c>
      <c r="C406" s="6">
        <v>656</v>
      </c>
      <c r="D406" s="6">
        <v>527</v>
      </c>
      <c r="E406" s="6">
        <v>531</v>
      </c>
      <c r="F406" s="6">
        <v>521</v>
      </c>
      <c r="G406" s="6">
        <v>531</v>
      </c>
      <c r="H406" s="6">
        <v>452</v>
      </c>
      <c r="I406" s="6">
        <v>533</v>
      </c>
      <c r="J406" s="6">
        <v>434</v>
      </c>
      <c r="K406" s="6">
        <v>456</v>
      </c>
      <c r="L406" s="6">
        <v>519</v>
      </c>
      <c r="M406" s="6">
        <v>533</v>
      </c>
      <c r="N406" s="6">
        <v>597</v>
      </c>
      <c r="O406" s="11">
        <f t="shared" si="14"/>
        <v>3218</v>
      </c>
      <c r="P406" s="11">
        <f t="shared" si="15"/>
        <v>3072</v>
      </c>
    </row>
    <row r="407" spans="1:16" x14ac:dyDescent="0.3">
      <c r="A407" s="2" t="s">
        <v>654</v>
      </c>
      <c r="B407" s="2" t="s">
        <v>655</v>
      </c>
      <c r="C407" s="2">
        <v>106</v>
      </c>
      <c r="D407" s="2">
        <v>103</v>
      </c>
      <c r="E407" s="2">
        <v>99</v>
      </c>
      <c r="F407" s="2">
        <v>103</v>
      </c>
      <c r="G407" s="2">
        <v>95</v>
      </c>
      <c r="H407" s="2">
        <v>76</v>
      </c>
      <c r="I407" s="2">
        <v>105</v>
      </c>
      <c r="J407" s="2">
        <v>78</v>
      </c>
      <c r="K407" s="2">
        <v>81</v>
      </c>
      <c r="L407" s="2">
        <v>92</v>
      </c>
      <c r="M407" s="2">
        <v>104</v>
      </c>
      <c r="N407" s="2">
        <v>109</v>
      </c>
      <c r="O407" s="11">
        <f t="shared" si="14"/>
        <v>582</v>
      </c>
      <c r="P407" s="11">
        <f t="shared" si="15"/>
        <v>569</v>
      </c>
    </row>
    <row r="408" spans="1:16" x14ac:dyDescent="0.3">
      <c r="A408" s="2" t="s">
        <v>656</v>
      </c>
      <c r="B408" s="2" t="s">
        <v>657</v>
      </c>
      <c r="C408" s="2">
        <v>94</v>
      </c>
      <c r="D408" s="2">
        <v>85</v>
      </c>
      <c r="E408" s="2">
        <v>93</v>
      </c>
      <c r="F408" s="2">
        <v>77</v>
      </c>
      <c r="G408" s="2">
        <v>89</v>
      </c>
      <c r="H408" s="2">
        <v>68</v>
      </c>
      <c r="I408" s="2">
        <v>80</v>
      </c>
      <c r="J408" s="2">
        <v>72</v>
      </c>
      <c r="K408" s="2">
        <v>78</v>
      </c>
      <c r="L408" s="2">
        <v>67</v>
      </c>
      <c r="M408" s="2">
        <v>91</v>
      </c>
      <c r="N408" s="2">
        <v>90</v>
      </c>
      <c r="O408" s="11">
        <f t="shared" si="14"/>
        <v>506</v>
      </c>
      <c r="P408" s="11">
        <f t="shared" si="15"/>
        <v>478</v>
      </c>
    </row>
    <row r="409" spans="1:16" x14ac:dyDescent="0.3">
      <c r="A409" s="2" t="s">
        <v>658</v>
      </c>
      <c r="B409" s="2" t="s">
        <v>659</v>
      </c>
      <c r="C409" s="2">
        <v>100</v>
      </c>
      <c r="D409" s="2">
        <v>76</v>
      </c>
      <c r="E409" s="2">
        <v>75</v>
      </c>
      <c r="F409" s="2">
        <v>76</v>
      </c>
      <c r="G409" s="2">
        <v>79</v>
      </c>
      <c r="H409" s="2">
        <v>68</v>
      </c>
      <c r="I409" s="2">
        <v>68</v>
      </c>
      <c r="J409" s="2">
        <v>60</v>
      </c>
      <c r="K409" s="2">
        <v>64</v>
      </c>
      <c r="L409" s="2">
        <v>82</v>
      </c>
      <c r="M409" s="2">
        <v>60</v>
      </c>
      <c r="N409" s="2">
        <v>67</v>
      </c>
      <c r="O409" s="11">
        <f t="shared" si="14"/>
        <v>474</v>
      </c>
      <c r="P409" s="11">
        <f t="shared" si="15"/>
        <v>401</v>
      </c>
    </row>
    <row r="410" spans="1:16" x14ac:dyDescent="0.3">
      <c r="A410" s="2" t="s">
        <v>660</v>
      </c>
      <c r="B410" s="2" t="s">
        <v>661</v>
      </c>
      <c r="C410" s="2">
        <v>119</v>
      </c>
      <c r="D410" s="2">
        <v>88</v>
      </c>
      <c r="E410" s="2">
        <v>99</v>
      </c>
      <c r="F410" s="2">
        <v>95</v>
      </c>
      <c r="G410" s="2">
        <v>98</v>
      </c>
      <c r="H410" s="2">
        <v>97</v>
      </c>
      <c r="I410" s="2">
        <v>99</v>
      </c>
      <c r="J410" s="2">
        <v>79</v>
      </c>
      <c r="K410" s="2">
        <v>85</v>
      </c>
      <c r="L410" s="2">
        <v>80</v>
      </c>
      <c r="M410" s="2">
        <v>94</v>
      </c>
      <c r="N410" s="2">
        <v>102</v>
      </c>
      <c r="O410" s="11">
        <f t="shared" si="14"/>
        <v>596</v>
      </c>
      <c r="P410" s="11">
        <f t="shared" si="15"/>
        <v>539</v>
      </c>
    </row>
    <row r="411" spans="1:16" x14ac:dyDescent="0.3">
      <c r="A411" s="2" t="s">
        <v>662</v>
      </c>
      <c r="B411" s="2" t="s">
        <v>663</v>
      </c>
      <c r="C411" s="2">
        <v>130</v>
      </c>
      <c r="D411" s="2">
        <v>105</v>
      </c>
      <c r="E411" s="2">
        <v>88</v>
      </c>
      <c r="F411" s="2">
        <v>99</v>
      </c>
      <c r="G411" s="2">
        <v>93</v>
      </c>
      <c r="H411" s="2">
        <v>86</v>
      </c>
      <c r="I411" s="2">
        <v>103</v>
      </c>
      <c r="J411" s="2">
        <v>77</v>
      </c>
      <c r="K411" s="2">
        <v>82</v>
      </c>
      <c r="L411" s="2">
        <v>132</v>
      </c>
      <c r="M411" s="2">
        <v>102</v>
      </c>
      <c r="N411" s="2">
        <v>137</v>
      </c>
      <c r="O411" s="11">
        <f t="shared" si="14"/>
        <v>601</v>
      </c>
      <c r="P411" s="11">
        <f t="shared" si="15"/>
        <v>633</v>
      </c>
    </row>
    <row r="412" spans="1:16" x14ac:dyDescent="0.3">
      <c r="A412" s="2" t="s">
        <v>664</v>
      </c>
      <c r="B412" s="2" t="s">
        <v>665</v>
      </c>
      <c r="C412" s="2">
        <v>107</v>
      </c>
      <c r="D412" s="2">
        <v>70</v>
      </c>
      <c r="E412" s="2">
        <v>77</v>
      </c>
      <c r="F412" s="2">
        <v>71</v>
      </c>
      <c r="G412" s="2">
        <v>77</v>
      </c>
      <c r="H412" s="2">
        <v>57</v>
      </c>
      <c r="I412" s="2">
        <v>78</v>
      </c>
      <c r="J412" s="2">
        <v>68</v>
      </c>
      <c r="K412" s="2">
        <v>66</v>
      </c>
      <c r="L412" s="2">
        <v>66</v>
      </c>
      <c r="M412" s="2">
        <v>82</v>
      </c>
      <c r="N412" s="2">
        <v>92</v>
      </c>
      <c r="O412" s="11">
        <f t="shared" si="14"/>
        <v>459</v>
      </c>
      <c r="P412" s="11">
        <f t="shared" si="15"/>
        <v>452</v>
      </c>
    </row>
    <row r="413" spans="1:1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1">
        <f t="shared" si="14"/>
        <v>0</v>
      </c>
      <c r="P413" s="11">
        <f t="shared" si="15"/>
        <v>0</v>
      </c>
    </row>
    <row r="414" spans="1:16" x14ac:dyDescent="0.3">
      <c r="A414" s="6" t="s">
        <v>666</v>
      </c>
      <c r="B414" s="6" t="s">
        <v>667</v>
      </c>
      <c r="C414" s="6">
        <v>614</v>
      </c>
      <c r="D414" s="6">
        <v>552</v>
      </c>
      <c r="E414" s="6">
        <v>502</v>
      </c>
      <c r="F414" s="6">
        <v>530</v>
      </c>
      <c r="G414" s="6">
        <v>511</v>
      </c>
      <c r="H414" s="6">
        <v>458</v>
      </c>
      <c r="I414" s="6">
        <v>469</v>
      </c>
      <c r="J414" s="6">
        <v>460</v>
      </c>
      <c r="K414" s="6">
        <v>478</v>
      </c>
      <c r="L414" s="6">
        <v>564</v>
      </c>
      <c r="M414" s="6">
        <v>538</v>
      </c>
      <c r="N414" s="6">
        <v>528</v>
      </c>
      <c r="O414" s="11">
        <f t="shared" si="14"/>
        <v>3167</v>
      </c>
      <c r="P414" s="11">
        <f t="shared" si="15"/>
        <v>3037</v>
      </c>
    </row>
    <row r="415" spans="1:16" x14ac:dyDescent="0.3">
      <c r="A415" s="2" t="s">
        <v>668</v>
      </c>
      <c r="B415" s="2" t="s">
        <v>669</v>
      </c>
      <c r="C415" s="2">
        <v>104</v>
      </c>
      <c r="D415" s="2">
        <v>105</v>
      </c>
      <c r="E415" s="2">
        <v>75</v>
      </c>
      <c r="F415" s="2">
        <v>117</v>
      </c>
      <c r="G415" s="2">
        <v>109</v>
      </c>
      <c r="H415" s="2">
        <v>91</v>
      </c>
      <c r="I415" s="2">
        <v>92</v>
      </c>
      <c r="J415" s="2">
        <v>92</v>
      </c>
      <c r="K415" s="2">
        <v>96</v>
      </c>
      <c r="L415" s="2">
        <v>128</v>
      </c>
      <c r="M415" s="2">
        <v>84</v>
      </c>
      <c r="N415" s="2">
        <v>99</v>
      </c>
      <c r="O415" s="11">
        <f t="shared" si="14"/>
        <v>601</v>
      </c>
      <c r="P415" s="11">
        <f t="shared" si="15"/>
        <v>591</v>
      </c>
    </row>
    <row r="416" spans="1:16" x14ac:dyDescent="0.3">
      <c r="A416" s="2" t="s">
        <v>670</v>
      </c>
      <c r="B416" s="2" t="s">
        <v>671</v>
      </c>
      <c r="C416" s="2">
        <v>127</v>
      </c>
      <c r="D416" s="2">
        <v>129</v>
      </c>
      <c r="E416" s="2">
        <v>119</v>
      </c>
      <c r="F416" s="2">
        <v>105</v>
      </c>
      <c r="G416" s="2">
        <v>115</v>
      </c>
      <c r="H416" s="2">
        <v>94</v>
      </c>
      <c r="I416" s="2">
        <v>105</v>
      </c>
      <c r="J416" s="2">
        <v>93</v>
      </c>
      <c r="K416" s="2">
        <v>109</v>
      </c>
      <c r="L416" s="2">
        <v>122</v>
      </c>
      <c r="M416" s="2">
        <v>135</v>
      </c>
      <c r="N416" s="2">
        <v>119</v>
      </c>
      <c r="O416" s="11">
        <f t="shared" si="14"/>
        <v>689</v>
      </c>
      <c r="P416" s="11">
        <f t="shared" si="15"/>
        <v>683</v>
      </c>
    </row>
    <row r="417" spans="1:16" x14ac:dyDescent="0.3">
      <c r="A417" s="2" t="s">
        <v>916</v>
      </c>
      <c r="B417" s="2" t="s">
        <v>917</v>
      </c>
      <c r="C417" s="2">
        <v>187</v>
      </c>
      <c r="D417" s="2">
        <v>175</v>
      </c>
      <c r="E417" s="2">
        <v>144</v>
      </c>
      <c r="F417" s="2">
        <v>158</v>
      </c>
      <c r="G417" s="2">
        <v>146</v>
      </c>
      <c r="H417" s="2">
        <v>125</v>
      </c>
      <c r="I417" s="2">
        <v>122</v>
      </c>
      <c r="J417" s="2">
        <v>135</v>
      </c>
      <c r="K417" s="2">
        <v>151</v>
      </c>
      <c r="L417" s="2">
        <v>158</v>
      </c>
      <c r="M417" s="2">
        <v>169</v>
      </c>
      <c r="N417" s="2">
        <v>155</v>
      </c>
      <c r="O417" s="11">
        <f t="shared" si="14"/>
        <v>935</v>
      </c>
      <c r="P417" s="11">
        <f t="shared" si="15"/>
        <v>890</v>
      </c>
    </row>
    <row r="418" spans="1:16" x14ac:dyDescent="0.3">
      <c r="A418" s="2" t="s">
        <v>672</v>
      </c>
      <c r="B418" s="2" t="s">
        <v>673</v>
      </c>
      <c r="C418" s="2">
        <v>196</v>
      </c>
      <c r="D418" s="2">
        <v>143</v>
      </c>
      <c r="E418" s="2">
        <v>164</v>
      </c>
      <c r="F418" s="2">
        <v>150</v>
      </c>
      <c r="G418" s="2">
        <v>141</v>
      </c>
      <c r="H418" s="2">
        <v>148</v>
      </c>
      <c r="I418" s="2">
        <v>150</v>
      </c>
      <c r="J418" s="2">
        <v>140</v>
      </c>
      <c r="K418" s="2">
        <v>122</v>
      </c>
      <c r="L418" s="2">
        <v>156</v>
      </c>
      <c r="M418" s="2">
        <v>150</v>
      </c>
      <c r="N418" s="2">
        <v>155</v>
      </c>
      <c r="O418" s="11">
        <f t="shared" si="14"/>
        <v>942</v>
      </c>
      <c r="P418" s="11">
        <f t="shared" si="15"/>
        <v>873</v>
      </c>
    </row>
    <row r="419" spans="1:1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1">
        <f t="shared" si="14"/>
        <v>0</v>
      </c>
      <c r="P419" s="11">
        <f t="shared" si="15"/>
        <v>0</v>
      </c>
    </row>
    <row r="420" spans="1:16" x14ac:dyDescent="0.3">
      <c r="A420" s="6" t="s">
        <v>678</v>
      </c>
      <c r="B420" s="6" t="s">
        <v>38</v>
      </c>
      <c r="C420" s="22">
        <v>3389</v>
      </c>
      <c r="D420" s="22">
        <v>2848</v>
      </c>
      <c r="E420" s="22">
        <v>2700</v>
      </c>
      <c r="F420" s="22">
        <v>2838</v>
      </c>
      <c r="G420" s="22">
        <v>2788</v>
      </c>
      <c r="H420" s="22">
        <v>2331</v>
      </c>
      <c r="I420" s="22">
        <v>2578</v>
      </c>
      <c r="J420" s="22">
        <v>2450</v>
      </c>
      <c r="K420" s="22">
        <v>2453</v>
      </c>
      <c r="L420" s="22">
        <v>2874</v>
      </c>
      <c r="M420" s="22">
        <v>2844</v>
      </c>
      <c r="N420" s="22">
        <v>3090</v>
      </c>
      <c r="O420" s="11">
        <f t="shared" si="14"/>
        <v>16894</v>
      </c>
      <c r="P420" s="11">
        <f t="shared" si="15"/>
        <v>16289</v>
      </c>
    </row>
    <row r="421" spans="1:1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1">
        <f t="shared" si="14"/>
        <v>0</v>
      </c>
      <c r="P421" s="11">
        <f t="shared" si="15"/>
        <v>0</v>
      </c>
    </row>
    <row r="422" spans="1:16" x14ac:dyDescent="0.3">
      <c r="A422" s="2" t="s">
        <v>679</v>
      </c>
      <c r="B422" s="2" t="s">
        <v>680</v>
      </c>
      <c r="C422" s="2">
        <v>81</v>
      </c>
      <c r="D422" s="2">
        <v>71</v>
      </c>
      <c r="E422" s="2">
        <v>76</v>
      </c>
      <c r="F422" s="2">
        <v>81</v>
      </c>
      <c r="G422" s="2">
        <v>63</v>
      </c>
      <c r="H422" s="2">
        <v>56</v>
      </c>
      <c r="I422" s="2">
        <v>48</v>
      </c>
      <c r="J422" s="2">
        <v>59</v>
      </c>
      <c r="K422" s="2">
        <v>60</v>
      </c>
      <c r="L422" s="2">
        <v>74</v>
      </c>
      <c r="M422" s="2">
        <v>74</v>
      </c>
      <c r="N422" s="2">
        <v>60</v>
      </c>
      <c r="O422" s="11">
        <f t="shared" si="14"/>
        <v>428</v>
      </c>
      <c r="P422" s="11">
        <f t="shared" si="15"/>
        <v>375</v>
      </c>
    </row>
    <row r="423" spans="1:16" x14ac:dyDescent="0.3">
      <c r="A423" s="2" t="s">
        <v>681</v>
      </c>
      <c r="B423" s="2" t="s">
        <v>682</v>
      </c>
      <c r="C423" s="2">
        <v>146</v>
      </c>
      <c r="D423" s="2">
        <v>118</v>
      </c>
      <c r="E423" s="2">
        <v>128</v>
      </c>
      <c r="F423" s="2">
        <v>126</v>
      </c>
      <c r="G423" s="2">
        <v>126</v>
      </c>
      <c r="H423" s="2">
        <v>89</v>
      </c>
      <c r="I423" s="2">
        <v>101</v>
      </c>
      <c r="J423" s="2">
        <v>92</v>
      </c>
      <c r="K423" s="2">
        <v>101</v>
      </c>
      <c r="L423" s="2">
        <v>132</v>
      </c>
      <c r="M423" s="2">
        <v>119</v>
      </c>
      <c r="N423" s="2">
        <v>127</v>
      </c>
      <c r="O423" s="11">
        <f t="shared" si="14"/>
        <v>733</v>
      </c>
      <c r="P423" s="11">
        <f t="shared" si="15"/>
        <v>672</v>
      </c>
    </row>
    <row r="424" spans="1:16" x14ac:dyDescent="0.3">
      <c r="A424" s="2" t="s">
        <v>683</v>
      </c>
      <c r="B424" s="2" t="s">
        <v>684</v>
      </c>
      <c r="C424" s="2">
        <v>147</v>
      </c>
      <c r="D424" s="2">
        <v>121</v>
      </c>
      <c r="E424" s="2">
        <v>125</v>
      </c>
      <c r="F424" s="2">
        <v>150</v>
      </c>
      <c r="G424" s="2">
        <v>134</v>
      </c>
      <c r="H424" s="2">
        <v>116</v>
      </c>
      <c r="I424" s="2">
        <v>109</v>
      </c>
      <c r="J424" s="2">
        <v>125</v>
      </c>
      <c r="K424" s="2">
        <v>108</v>
      </c>
      <c r="L424" s="2">
        <v>166</v>
      </c>
      <c r="M424" s="2">
        <v>115</v>
      </c>
      <c r="N424" s="2">
        <v>150</v>
      </c>
      <c r="O424" s="11">
        <f t="shared" si="14"/>
        <v>793</v>
      </c>
      <c r="P424" s="11">
        <f t="shared" si="15"/>
        <v>773</v>
      </c>
    </row>
    <row r="425" spans="1:16" x14ac:dyDescent="0.3">
      <c r="A425" s="2" t="s">
        <v>685</v>
      </c>
      <c r="B425" s="2" t="s">
        <v>686</v>
      </c>
      <c r="C425" s="2">
        <v>123</v>
      </c>
      <c r="D425" s="2">
        <v>103</v>
      </c>
      <c r="E425" s="2">
        <v>92</v>
      </c>
      <c r="F425" s="2">
        <v>100</v>
      </c>
      <c r="G425" s="2">
        <v>87</v>
      </c>
      <c r="H425" s="2">
        <v>88</v>
      </c>
      <c r="I425" s="2">
        <v>106</v>
      </c>
      <c r="J425" s="2">
        <v>95</v>
      </c>
      <c r="K425" s="2">
        <v>98</v>
      </c>
      <c r="L425" s="2">
        <v>114</v>
      </c>
      <c r="M425" s="2">
        <v>107</v>
      </c>
      <c r="N425" s="2">
        <v>121</v>
      </c>
      <c r="O425" s="11">
        <f t="shared" si="14"/>
        <v>593</v>
      </c>
      <c r="P425" s="11">
        <f t="shared" si="15"/>
        <v>641</v>
      </c>
    </row>
    <row r="426" spans="1:16" x14ac:dyDescent="0.3">
      <c r="A426" s="2" t="s">
        <v>687</v>
      </c>
      <c r="B426" s="2" t="s">
        <v>688</v>
      </c>
      <c r="C426" s="2">
        <v>139</v>
      </c>
      <c r="D426" s="2">
        <v>123</v>
      </c>
      <c r="E426" s="2">
        <v>130</v>
      </c>
      <c r="F426" s="2">
        <v>115</v>
      </c>
      <c r="G426" s="2">
        <v>142</v>
      </c>
      <c r="H426" s="2">
        <v>120</v>
      </c>
      <c r="I426" s="2">
        <v>111</v>
      </c>
      <c r="J426" s="2">
        <v>125</v>
      </c>
      <c r="K426" s="2">
        <v>118</v>
      </c>
      <c r="L426" s="2">
        <v>157</v>
      </c>
      <c r="M426" s="2">
        <v>121</v>
      </c>
      <c r="N426" s="2">
        <v>145</v>
      </c>
      <c r="O426" s="11">
        <f t="shared" si="14"/>
        <v>769</v>
      </c>
      <c r="P426" s="11">
        <f t="shared" si="15"/>
        <v>777</v>
      </c>
    </row>
    <row r="427" spans="1:16" x14ac:dyDescent="0.3">
      <c r="A427" s="2" t="s">
        <v>689</v>
      </c>
      <c r="B427" s="2" t="s">
        <v>690</v>
      </c>
      <c r="C427" s="2">
        <v>144</v>
      </c>
      <c r="D427" s="2">
        <v>116</v>
      </c>
      <c r="E427" s="2">
        <v>128</v>
      </c>
      <c r="F427" s="2">
        <v>131</v>
      </c>
      <c r="G427" s="2">
        <v>105</v>
      </c>
      <c r="H427" s="2">
        <v>100</v>
      </c>
      <c r="I427" s="2">
        <v>92</v>
      </c>
      <c r="J427" s="2">
        <v>92</v>
      </c>
      <c r="K427" s="2">
        <v>103</v>
      </c>
      <c r="L427" s="2">
        <v>119</v>
      </c>
      <c r="M427" s="2">
        <v>121</v>
      </c>
      <c r="N427" s="2">
        <v>131</v>
      </c>
      <c r="O427" s="11">
        <f t="shared" si="14"/>
        <v>724</v>
      </c>
      <c r="P427" s="11">
        <f t="shared" si="15"/>
        <v>658</v>
      </c>
    </row>
    <row r="428" spans="1:16" x14ac:dyDescent="0.3">
      <c r="A428" s="2" t="s">
        <v>691</v>
      </c>
      <c r="B428" s="2" t="s">
        <v>692</v>
      </c>
      <c r="C428" s="2">
        <v>165</v>
      </c>
      <c r="D428" s="2">
        <v>145</v>
      </c>
      <c r="E428" s="2">
        <v>139</v>
      </c>
      <c r="F428" s="2">
        <v>130</v>
      </c>
      <c r="G428" s="2">
        <v>122</v>
      </c>
      <c r="H428" s="2">
        <v>116</v>
      </c>
      <c r="I428" s="2">
        <v>117</v>
      </c>
      <c r="J428" s="2">
        <v>127</v>
      </c>
      <c r="K428" s="2">
        <v>135</v>
      </c>
      <c r="L428" s="2">
        <v>127</v>
      </c>
      <c r="M428" s="2">
        <v>149</v>
      </c>
      <c r="N428" s="2">
        <v>131</v>
      </c>
      <c r="O428" s="11">
        <f t="shared" si="14"/>
        <v>817</v>
      </c>
      <c r="P428" s="11">
        <f t="shared" si="15"/>
        <v>786</v>
      </c>
    </row>
    <row r="429" spans="1:16" x14ac:dyDescent="0.3">
      <c r="A429" s="2" t="s">
        <v>693</v>
      </c>
      <c r="B429" s="2" t="s">
        <v>694</v>
      </c>
      <c r="C429" s="2">
        <v>80</v>
      </c>
      <c r="D429" s="2">
        <v>58</v>
      </c>
      <c r="E429" s="2">
        <v>72</v>
      </c>
      <c r="F429" s="2">
        <v>78</v>
      </c>
      <c r="G429" s="2">
        <v>54</v>
      </c>
      <c r="H429" s="2">
        <v>61</v>
      </c>
      <c r="I429" s="2">
        <v>55</v>
      </c>
      <c r="J429" s="2">
        <v>55</v>
      </c>
      <c r="K429" s="2">
        <v>55</v>
      </c>
      <c r="L429" s="2">
        <v>70</v>
      </c>
      <c r="M429" s="2">
        <v>72</v>
      </c>
      <c r="N429" s="2">
        <v>80</v>
      </c>
      <c r="O429" s="11">
        <f t="shared" si="14"/>
        <v>403</v>
      </c>
      <c r="P429" s="11">
        <f t="shared" si="15"/>
        <v>387</v>
      </c>
    </row>
    <row r="430" spans="1:16" x14ac:dyDescent="0.3">
      <c r="A430" s="2" t="s">
        <v>695</v>
      </c>
      <c r="B430" s="2" t="s">
        <v>696</v>
      </c>
      <c r="C430" s="2">
        <v>152</v>
      </c>
      <c r="D430" s="2">
        <v>121</v>
      </c>
      <c r="E430" s="2">
        <v>111</v>
      </c>
      <c r="F430" s="2">
        <v>131</v>
      </c>
      <c r="G430" s="2">
        <v>128</v>
      </c>
      <c r="H430" s="2">
        <v>111</v>
      </c>
      <c r="I430" s="2">
        <v>134</v>
      </c>
      <c r="J430" s="2">
        <v>117</v>
      </c>
      <c r="K430" s="2">
        <v>127</v>
      </c>
      <c r="L430" s="2">
        <v>114</v>
      </c>
      <c r="M430" s="2">
        <v>130</v>
      </c>
      <c r="N430" s="2">
        <v>148</v>
      </c>
      <c r="O430" s="11">
        <f t="shared" si="14"/>
        <v>754</v>
      </c>
      <c r="P430" s="11">
        <f t="shared" si="15"/>
        <v>770</v>
      </c>
    </row>
    <row r="431" spans="1:16" x14ac:dyDescent="0.3">
      <c r="A431" s="2" t="s">
        <v>697</v>
      </c>
      <c r="B431" s="2" t="s">
        <v>698</v>
      </c>
      <c r="C431" s="2">
        <v>209</v>
      </c>
      <c r="D431" s="2">
        <v>179</v>
      </c>
      <c r="E431" s="2">
        <v>198</v>
      </c>
      <c r="F431" s="2">
        <v>205</v>
      </c>
      <c r="G431" s="2">
        <v>192</v>
      </c>
      <c r="H431" s="2">
        <v>152</v>
      </c>
      <c r="I431" s="2">
        <v>174</v>
      </c>
      <c r="J431" s="2">
        <v>163</v>
      </c>
      <c r="K431" s="2">
        <v>145</v>
      </c>
      <c r="L431" s="2">
        <v>181</v>
      </c>
      <c r="M431" s="2">
        <v>186</v>
      </c>
      <c r="N431" s="2">
        <v>226</v>
      </c>
      <c r="O431" s="11">
        <f t="shared" si="14"/>
        <v>1135</v>
      </c>
      <c r="P431" s="11">
        <f t="shared" si="15"/>
        <v>1075</v>
      </c>
    </row>
    <row r="432" spans="1:16" x14ac:dyDescent="0.3">
      <c r="A432" s="2" t="s">
        <v>699</v>
      </c>
      <c r="B432" s="2" t="s">
        <v>700</v>
      </c>
      <c r="C432" s="2">
        <v>246</v>
      </c>
      <c r="D432" s="2">
        <v>231</v>
      </c>
      <c r="E432" s="2">
        <v>192</v>
      </c>
      <c r="F432" s="2">
        <v>211</v>
      </c>
      <c r="G432" s="2">
        <v>221</v>
      </c>
      <c r="H432" s="2">
        <v>185</v>
      </c>
      <c r="I432" s="2">
        <v>193</v>
      </c>
      <c r="J432" s="2">
        <v>189</v>
      </c>
      <c r="K432" s="2">
        <v>181</v>
      </c>
      <c r="L432" s="2">
        <v>216</v>
      </c>
      <c r="M432" s="2">
        <v>220</v>
      </c>
      <c r="N432" s="2">
        <v>225</v>
      </c>
      <c r="O432" s="11">
        <f t="shared" si="14"/>
        <v>1286</v>
      </c>
      <c r="P432" s="11">
        <f t="shared" si="15"/>
        <v>1224</v>
      </c>
    </row>
    <row r="433" spans="1:16" x14ac:dyDescent="0.3">
      <c r="A433" s="2" t="s">
        <v>701</v>
      </c>
      <c r="B433" s="2" t="s">
        <v>702</v>
      </c>
      <c r="C433" s="2">
        <v>156</v>
      </c>
      <c r="D433" s="2">
        <v>141</v>
      </c>
      <c r="E433" s="2">
        <v>123</v>
      </c>
      <c r="F433" s="2">
        <v>139</v>
      </c>
      <c r="G433" s="2">
        <v>155</v>
      </c>
      <c r="H433" s="2">
        <v>94</v>
      </c>
      <c r="I433" s="2">
        <v>127</v>
      </c>
      <c r="J433" s="2">
        <v>97</v>
      </c>
      <c r="K433" s="2">
        <v>124</v>
      </c>
      <c r="L433" s="2">
        <v>127</v>
      </c>
      <c r="M433" s="2">
        <v>143</v>
      </c>
      <c r="N433" s="2">
        <v>175</v>
      </c>
      <c r="O433" s="11">
        <f t="shared" si="14"/>
        <v>808</v>
      </c>
      <c r="P433" s="11">
        <f t="shared" si="15"/>
        <v>793</v>
      </c>
    </row>
    <row r="434" spans="1:16" x14ac:dyDescent="0.3">
      <c r="A434" s="2" t="s">
        <v>703</v>
      </c>
      <c r="B434" s="2" t="s">
        <v>704</v>
      </c>
      <c r="C434" s="2">
        <v>178</v>
      </c>
      <c r="D434" s="2">
        <v>142</v>
      </c>
      <c r="E434" s="2">
        <v>128</v>
      </c>
      <c r="F434" s="2">
        <v>140</v>
      </c>
      <c r="G434" s="2">
        <v>148</v>
      </c>
      <c r="H434" s="2">
        <v>120</v>
      </c>
      <c r="I434" s="2">
        <v>115</v>
      </c>
      <c r="J434" s="2">
        <v>107</v>
      </c>
      <c r="K434" s="2">
        <v>127</v>
      </c>
      <c r="L434" s="2">
        <v>149</v>
      </c>
      <c r="M434" s="2">
        <v>127</v>
      </c>
      <c r="N434" s="2">
        <v>153</v>
      </c>
      <c r="O434" s="11">
        <f t="shared" si="14"/>
        <v>856</v>
      </c>
      <c r="P434" s="11">
        <f t="shared" si="15"/>
        <v>778</v>
      </c>
    </row>
    <row r="435" spans="1:16" x14ac:dyDescent="0.3">
      <c r="A435" s="2" t="s">
        <v>705</v>
      </c>
      <c r="B435" s="2" t="s">
        <v>892</v>
      </c>
      <c r="C435" s="2">
        <v>138</v>
      </c>
      <c r="D435" s="2">
        <v>121</v>
      </c>
      <c r="E435" s="2">
        <v>109</v>
      </c>
      <c r="F435" s="2">
        <v>104</v>
      </c>
      <c r="G435" s="2">
        <v>97</v>
      </c>
      <c r="H435" s="2">
        <v>97</v>
      </c>
      <c r="I435" s="2">
        <v>94</v>
      </c>
      <c r="J435" s="2">
        <v>109</v>
      </c>
      <c r="K435" s="2">
        <v>90</v>
      </c>
      <c r="L435" s="2">
        <v>120</v>
      </c>
      <c r="M435" s="2">
        <v>129</v>
      </c>
      <c r="N435" s="2">
        <v>125</v>
      </c>
      <c r="O435" s="11">
        <f t="shared" si="14"/>
        <v>666</v>
      </c>
      <c r="P435" s="11">
        <f t="shared" si="15"/>
        <v>667</v>
      </c>
    </row>
    <row r="436" spans="1:16" x14ac:dyDescent="0.3">
      <c r="A436" s="2" t="s">
        <v>707</v>
      </c>
      <c r="B436" s="2" t="s">
        <v>708</v>
      </c>
      <c r="C436" s="2">
        <v>295</v>
      </c>
      <c r="D436" s="2">
        <v>222</v>
      </c>
      <c r="E436" s="2">
        <v>221</v>
      </c>
      <c r="F436" s="2">
        <v>216</v>
      </c>
      <c r="G436" s="2">
        <v>236</v>
      </c>
      <c r="H436" s="2">
        <v>195</v>
      </c>
      <c r="I436" s="2">
        <v>239</v>
      </c>
      <c r="J436" s="2">
        <v>208</v>
      </c>
      <c r="K436" s="2">
        <v>195</v>
      </c>
      <c r="L436" s="2">
        <v>235</v>
      </c>
      <c r="M436" s="2">
        <v>220</v>
      </c>
      <c r="N436" s="2">
        <v>264</v>
      </c>
      <c r="O436" s="11">
        <f t="shared" si="14"/>
        <v>1385</v>
      </c>
      <c r="P436" s="11">
        <f t="shared" si="15"/>
        <v>1361</v>
      </c>
    </row>
    <row r="437" spans="1:16" x14ac:dyDescent="0.3">
      <c r="A437" s="2" t="s">
        <v>709</v>
      </c>
      <c r="B437" s="2" t="s">
        <v>918</v>
      </c>
      <c r="C437" s="2">
        <v>287</v>
      </c>
      <c r="D437" s="2">
        <v>241</v>
      </c>
      <c r="E437" s="2">
        <v>203</v>
      </c>
      <c r="F437" s="2">
        <v>220</v>
      </c>
      <c r="G437" s="2">
        <v>222</v>
      </c>
      <c r="H437" s="2">
        <v>155</v>
      </c>
      <c r="I437" s="2">
        <v>210</v>
      </c>
      <c r="J437" s="2">
        <v>202</v>
      </c>
      <c r="K437" s="2">
        <v>189</v>
      </c>
      <c r="L437" s="2">
        <v>232</v>
      </c>
      <c r="M437" s="2">
        <v>208</v>
      </c>
      <c r="N437" s="2">
        <v>242</v>
      </c>
      <c r="O437" s="11">
        <f t="shared" si="14"/>
        <v>1328</v>
      </c>
      <c r="P437" s="11">
        <f t="shared" si="15"/>
        <v>1283</v>
      </c>
    </row>
    <row r="438" spans="1:16" x14ac:dyDescent="0.3">
      <c r="A438" s="2" t="s">
        <v>711</v>
      </c>
      <c r="B438" s="2" t="s">
        <v>712</v>
      </c>
      <c r="C438" s="2">
        <v>65</v>
      </c>
      <c r="D438" s="2">
        <v>53</v>
      </c>
      <c r="E438" s="2">
        <v>56</v>
      </c>
      <c r="F438" s="2">
        <v>54</v>
      </c>
      <c r="G438" s="2">
        <v>57</v>
      </c>
      <c r="H438" s="2">
        <v>42</v>
      </c>
      <c r="I438" s="2">
        <v>55</v>
      </c>
      <c r="J438" s="2">
        <v>41</v>
      </c>
      <c r="K438" s="2">
        <v>48</v>
      </c>
      <c r="L438" s="2">
        <v>55</v>
      </c>
      <c r="M438" s="2">
        <v>47</v>
      </c>
      <c r="N438" s="2">
        <v>67</v>
      </c>
      <c r="O438" s="11">
        <f t="shared" si="14"/>
        <v>327</v>
      </c>
      <c r="P438" s="11">
        <f t="shared" si="15"/>
        <v>313</v>
      </c>
    </row>
    <row r="439" spans="1:16" x14ac:dyDescent="0.3">
      <c r="A439" s="2" t="s">
        <v>713</v>
      </c>
      <c r="B439" s="2" t="s">
        <v>714</v>
      </c>
      <c r="C439" s="2">
        <v>193</v>
      </c>
      <c r="D439" s="2">
        <v>166</v>
      </c>
      <c r="E439" s="2">
        <v>130</v>
      </c>
      <c r="F439" s="2">
        <v>174</v>
      </c>
      <c r="G439" s="2">
        <v>123</v>
      </c>
      <c r="H439" s="2">
        <v>117</v>
      </c>
      <c r="I439" s="2">
        <v>164</v>
      </c>
      <c r="J439" s="2">
        <v>143</v>
      </c>
      <c r="K439" s="2">
        <v>136</v>
      </c>
      <c r="L439" s="2">
        <v>141</v>
      </c>
      <c r="M439" s="2">
        <v>168</v>
      </c>
      <c r="N439" s="2">
        <v>148</v>
      </c>
      <c r="O439" s="11">
        <f t="shared" si="14"/>
        <v>903</v>
      </c>
      <c r="P439" s="11">
        <f t="shared" si="15"/>
        <v>900</v>
      </c>
    </row>
    <row r="440" spans="1:16" x14ac:dyDescent="0.3">
      <c r="A440" s="2" t="s">
        <v>715</v>
      </c>
      <c r="B440" s="2" t="s">
        <v>716</v>
      </c>
      <c r="C440" s="2">
        <v>90</v>
      </c>
      <c r="D440" s="2">
        <v>64</v>
      </c>
      <c r="E440" s="2">
        <v>55</v>
      </c>
      <c r="F440" s="2">
        <v>65</v>
      </c>
      <c r="G440" s="2">
        <v>73</v>
      </c>
      <c r="H440" s="2">
        <v>55</v>
      </c>
      <c r="I440" s="2">
        <v>71</v>
      </c>
      <c r="J440" s="2">
        <v>59</v>
      </c>
      <c r="K440" s="2">
        <v>60</v>
      </c>
      <c r="L440" s="2">
        <v>70</v>
      </c>
      <c r="M440" s="2">
        <v>66</v>
      </c>
      <c r="N440" s="2">
        <v>68</v>
      </c>
      <c r="O440" s="11">
        <f t="shared" si="14"/>
        <v>402</v>
      </c>
      <c r="P440" s="11">
        <f t="shared" si="15"/>
        <v>394</v>
      </c>
    </row>
    <row r="441" spans="1:16" x14ac:dyDescent="0.3">
      <c r="A441" s="2" t="s">
        <v>717</v>
      </c>
      <c r="B441" s="2" t="s">
        <v>718</v>
      </c>
      <c r="C441" s="2">
        <v>110</v>
      </c>
      <c r="D441" s="2">
        <v>84</v>
      </c>
      <c r="E441" s="2">
        <v>90</v>
      </c>
      <c r="F441" s="2">
        <v>84</v>
      </c>
      <c r="G441" s="2">
        <v>92</v>
      </c>
      <c r="H441" s="2">
        <v>84</v>
      </c>
      <c r="I441" s="2">
        <v>70</v>
      </c>
      <c r="J441" s="2">
        <v>72</v>
      </c>
      <c r="K441" s="2">
        <v>75</v>
      </c>
      <c r="L441" s="2">
        <v>80</v>
      </c>
      <c r="M441" s="2">
        <v>87</v>
      </c>
      <c r="N441" s="2">
        <v>88</v>
      </c>
      <c r="O441" s="11">
        <f t="shared" si="14"/>
        <v>544</v>
      </c>
      <c r="P441" s="11">
        <f t="shared" si="15"/>
        <v>472</v>
      </c>
    </row>
    <row r="442" spans="1:16" x14ac:dyDescent="0.3">
      <c r="A442" s="2" t="s">
        <v>719</v>
      </c>
      <c r="B442" s="2" t="s">
        <v>720</v>
      </c>
      <c r="C442" s="2">
        <v>109</v>
      </c>
      <c r="D442" s="2">
        <v>84</v>
      </c>
      <c r="E442" s="2">
        <v>89</v>
      </c>
      <c r="F442" s="2">
        <v>75</v>
      </c>
      <c r="G442" s="2">
        <v>89</v>
      </c>
      <c r="H442" s="2">
        <v>73</v>
      </c>
      <c r="I442" s="2">
        <v>64</v>
      </c>
      <c r="J442" s="2">
        <v>57</v>
      </c>
      <c r="K442" s="2">
        <v>73</v>
      </c>
      <c r="L442" s="2">
        <v>83</v>
      </c>
      <c r="M442" s="2">
        <v>104</v>
      </c>
      <c r="N442" s="2">
        <v>90</v>
      </c>
      <c r="O442" s="11">
        <f t="shared" si="14"/>
        <v>519</v>
      </c>
      <c r="P442" s="11">
        <f t="shared" si="15"/>
        <v>471</v>
      </c>
    </row>
    <row r="443" spans="1:16" x14ac:dyDescent="0.3">
      <c r="A443" s="2" t="s">
        <v>721</v>
      </c>
      <c r="B443" s="2" t="s">
        <v>722</v>
      </c>
      <c r="C443" s="2">
        <v>136</v>
      </c>
      <c r="D443" s="2">
        <v>144</v>
      </c>
      <c r="E443" s="2">
        <v>105</v>
      </c>
      <c r="F443" s="2">
        <v>109</v>
      </c>
      <c r="G443" s="2">
        <v>122</v>
      </c>
      <c r="H443" s="2">
        <v>105</v>
      </c>
      <c r="I443" s="2">
        <v>129</v>
      </c>
      <c r="J443" s="2">
        <v>116</v>
      </c>
      <c r="K443" s="2">
        <v>105</v>
      </c>
      <c r="L443" s="2">
        <v>112</v>
      </c>
      <c r="M443" s="2">
        <v>131</v>
      </c>
      <c r="N443" s="2">
        <v>126</v>
      </c>
      <c r="O443" s="11">
        <f t="shared" si="14"/>
        <v>721</v>
      </c>
      <c r="P443" s="11">
        <f t="shared" si="15"/>
        <v>719</v>
      </c>
    </row>
    <row r="444" spans="1:1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1">
        <f t="shared" si="14"/>
        <v>0</v>
      </c>
      <c r="P444" s="11">
        <f t="shared" si="15"/>
        <v>0</v>
      </c>
    </row>
    <row r="445" spans="1:16" x14ac:dyDescent="0.3">
      <c r="A445" s="17" t="s">
        <v>723</v>
      </c>
      <c r="B445" s="17" t="s">
        <v>724</v>
      </c>
      <c r="C445" s="17">
        <v>136</v>
      </c>
      <c r="D445" s="17">
        <v>100</v>
      </c>
      <c r="E445" s="17">
        <v>127</v>
      </c>
      <c r="F445" s="17">
        <v>116</v>
      </c>
      <c r="G445" s="17">
        <v>97</v>
      </c>
      <c r="H445" s="17">
        <v>92</v>
      </c>
      <c r="I445" s="17">
        <v>116</v>
      </c>
      <c r="J445" s="17">
        <v>122</v>
      </c>
      <c r="K445" s="17">
        <v>96</v>
      </c>
      <c r="L445" s="17">
        <v>107</v>
      </c>
      <c r="M445" s="17">
        <v>95</v>
      </c>
      <c r="N445" s="17">
        <v>84</v>
      </c>
      <c r="O445" s="11">
        <f t="shared" si="14"/>
        <v>668</v>
      </c>
      <c r="P445" s="11">
        <f t="shared" si="15"/>
        <v>620</v>
      </c>
    </row>
    <row r="446" spans="1:16" x14ac:dyDescent="0.3">
      <c r="A446" s="5"/>
      <c r="B446" s="2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11">
        <f t="shared" si="14"/>
        <v>0</v>
      </c>
      <c r="P446" s="11">
        <f t="shared" si="15"/>
        <v>0</v>
      </c>
    </row>
    <row r="447" spans="1:16" x14ac:dyDescent="0.3">
      <c r="A447" s="19" t="s">
        <v>725</v>
      </c>
      <c r="B447" s="2"/>
      <c r="C447" s="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11">
        <f t="shared" si="14"/>
        <v>0</v>
      </c>
      <c r="P447" s="11">
        <f t="shared" si="15"/>
        <v>0</v>
      </c>
    </row>
    <row r="448" spans="1:16" x14ac:dyDescent="0.3">
      <c r="A448" s="58" t="s">
        <v>902</v>
      </c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11">
        <f t="shared" si="14"/>
        <v>0</v>
      </c>
      <c r="P448" s="11">
        <f t="shared" si="15"/>
        <v>0</v>
      </c>
    </row>
    <row r="449" spans="1:16" x14ac:dyDescent="0.3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11">
        <f t="shared" si="14"/>
        <v>0</v>
      </c>
      <c r="P449" s="11">
        <f t="shared" si="15"/>
        <v>0</v>
      </c>
    </row>
    <row r="450" spans="1:16" x14ac:dyDescent="0.3">
      <c r="A450" s="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11">
        <f t="shared" si="14"/>
        <v>0</v>
      </c>
      <c r="P450" s="11">
        <f t="shared" si="15"/>
        <v>0</v>
      </c>
    </row>
    <row r="451" spans="1:16" x14ac:dyDescent="0.3">
      <c r="A451" s="2" t="s">
        <v>727</v>
      </c>
      <c r="B451" s="2"/>
      <c r="C451" s="2" t="s">
        <v>903</v>
      </c>
      <c r="D451" s="59">
        <v>44036</v>
      </c>
      <c r="E451" s="59"/>
      <c r="F451" s="5"/>
      <c r="G451" s="5"/>
      <c r="H451" s="5"/>
      <c r="I451" s="5"/>
      <c r="J451" s="5"/>
      <c r="K451" s="5"/>
      <c r="L451" s="5"/>
      <c r="M451" s="5"/>
      <c r="N451" s="5"/>
      <c r="O451" s="11">
        <f t="shared" si="14"/>
        <v>44036</v>
      </c>
      <c r="P451" s="11">
        <f t="shared" si="15"/>
        <v>0</v>
      </c>
    </row>
    <row r="452" spans="1:1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11">
        <f t="shared" si="14"/>
        <v>0</v>
      </c>
      <c r="P452" s="11">
        <f t="shared" si="15"/>
        <v>0</v>
      </c>
    </row>
    <row r="453" spans="1:1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11">
        <f t="shared" si="14"/>
        <v>0</v>
      </c>
      <c r="P453" s="11">
        <f t="shared" si="15"/>
        <v>0</v>
      </c>
    </row>
    <row r="454" spans="1:16" x14ac:dyDescent="0.3">
      <c r="A454" s="5"/>
      <c r="B454" s="2"/>
      <c r="C454" s="2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11">
        <f t="shared" si="14"/>
        <v>0</v>
      </c>
      <c r="P454" s="11">
        <f t="shared" si="15"/>
        <v>0</v>
      </c>
    </row>
    <row r="455" spans="1:1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11">
        <f t="shared" si="14"/>
        <v>0</v>
      </c>
      <c r="P455" s="11">
        <f t="shared" si="15"/>
        <v>0</v>
      </c>
    </row>
    <row r="456" spans="1:1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11">
        <f t="shared" si="14"/>
        <v>0</v>
      </c>
      <c r="P456" s="11">
        <f t="shared" si="15"/>
        <v>0</v>
      </c>
    </row>
    <row r="457" spans="1:1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11">
        <f t="shared" ref="O457:O461" si="16">SUM(C457:H457)</f>
        <v>0</v>
      </c>
      <c r="P457" s="11">
        <f t="shared" ref="P457:P461" si="17">SUM(I457:N457)</f>
        <v>0</v>
      </c>
    </row>
    <row r="458" spans="1:1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11">
        <f t="shared" si="16"/>
        <v>0</v>
      </c>
      <c r="P458" s="11">
        <f t="shared" si="17"/>
        <v>0</v>
      </c>
    </row>
    <row r="459" spans="1:1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11">
        <f t="shared" si="16"/>
        <v>0</v>
      </c>
      <c r="P459" s="11">
        <f t="shared" si="17"/>
        <v>0</v>
      </c>
    </row>
    <row r="460" spans="1:1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11">
        <f t="shared" si="16"/>
        <v>0</v>
      </c>
      <c r="P460" s="11">
        <f t="shared" si="17"/>
        <v>0</v>
      </c>
    </row>
    <row r="461" spans="1:1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11">
        <f t="shared" si="16"/>
        <v>0</v>
      </c>
      <c r="P461" s="11">
        <f t="shared" si="17"/>
        <v>0</v>
      </c>
    </row>
    <row r="462" spans="1:1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1:1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1:1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</sheetData>
  <mergeCells count="2">
    <mergeCell ref="A448:N449"/>
    <mergeCell ref="D451:E451"/>
  </mergeCells>
  <hyperlinks>
    <hyperlink ref="A1" location="Contents!A1" display="Contents!A1" xr:uid="{6AD3B354-311F-4C0C-87D4-FD833A4B23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3F8B-CE60-4BF1-AECB-573B245C2829}">
  <dimension ref="A1:P468"/>
  <sheetViews>
    <sheetView topLeftCell="A86" workbookViewId="0">
      <selection activeCell="A116" sqref="A116"/>
    </sheetView>
  </sheetViews>
  <sheetFormatPr defaultRowHeight="14.4" x14ac:dyDescent="0.3"/>
  <cols>
    <col min="1" max="1" width="16.109375" customWidth="1"/>
  </cols>
  <sheetData>
    <row r="1" spans="1:16" x14ac:dyDescent="0.3">
      <c r="A1" s="4" t="s">
        <v>0</v>
      </c>
      <c r="B1" s="5"/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6" x14ac:dyDescent="0.3">
      <c r="A2" s="6" t="s">
        <v>923</v>
      </c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7" t="s">
        <v>20</v>
      </c>
    </row>
    <row r="3" spans="1:16" x14ac:dyDescent="0.3">
      <c r="A3" s="2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ht="15" thickBot="1" x14ac:dyDescent="0.35">
      <c r="A4" s="8" t="s">
        <v>21</v>
      </c>
      <c r="B4" s="8"/>
      <c r="C4" s="9">
        <v>43831</v>
      </c>
      <c r="D4" s="9">
        <v>43862</v>
      </c>
      <c r="E4" s="9">
        <v>43891</v>
      </c>
      <c r="F4" s="9">
        <v>43922</v>
      </c>
      <c r="G4" s="9">
        <v>43952</v>
      </c>
      <c r="H4" s="9">
        <v>43983</v>
      </c>
      <c r="I4" s="9">
        <v>44013</v>
      </c>
      <c r="J4" s="9">
        <v>44044</v>
      </c>
      <c r="K4" s="9">
        <v>44075</v>
      </c>
      <c r="L4" s="9">
        <v>44105</v>
      </c>
      <c r="M4" s="9">
        <v>44136</v>
      </c>
      <c r="N4" s="9">
        <v>44166</v>
      </c>
      <c r="O4" t="s">
        <v>730</v>
      </c>
      <c r="P4" t="s">
        <v>34</v>
      </c>
    </row>
    <row r="5" spans="1:16" x14ac:dyDescent="0.3">
      <c r="A5" s="5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ht="16.2" x14ac:dyDescent="0.3">
      <c r="A6" s="10" t="s">
        <v>731</v>
      </c>
      <c r="B6" s="6" t="s">
        <v>898</v>
      </c>
      <c r="C6" s="22">
        <v>56704</v>
      </c>
      <c r="D6" s="22">
        <v>43650</v>
      </c>
      <c r="E6" s="22">
        <v>49723</v>
      </c>
      <c r="F6" s="22">
        <v>88141</v>
      </c>
      <c r="G6" s="22">
        <v>52363</v>
      </c>
      <c r="H6" s="22">
        <v>42614</v>
      </c>
      <c r="I6" s="22">
        <v>40778</v>
      </c>
      <c r="J6" s="22">
        <v>37184</v>
      </c>
      <c r="K6" s="22">
        <v>42494</v>
      </c>
      <c r="L6" s="22">
        <v>46282</v>
      </c>
      <c r="M6" s="22">
        <v>51317</v>
      </c>
      <c r="N6" s="22">
        <v>56672</v>
      </c>
      <c r="O6" s="11">
        <f>SUM(C6:H6)</f>
        <v>333195</v>
      </c>
      <c r="P6" s="11">
        <f>SUM(I6:N6)</f>
        <v>274727</v>
      </c>
    </row>
    <row r="7" spans="1:16" x14ac:dyDescent="0.3">
      <c r="A7" s="2"/>
      <c r="B7" s="2"/>
      <c r="C7" s="2"/>
      <c r="D7" s="2"/>
      <c r="E7" s="2"/>
      <c r="F7" s="6"/>
      <c r="G7" s="2"/>
      <c r="H7" s="2"/>
      <c r="I7" s="2"/>
      <c r="J7" s="2"/>
      <c r="K7" s="2"/>
      <c r="L7" s="2"/>
      <c r="M7" s="2"/>
      <c r="N7" s="2"/>
      <c r="O7" s="11">
        <f t="shared" ref="O7:O70" si="0">SUM(C7:H7)</f>
        <v>0</v>
      </c>
      <c r="P7" s="11">
        <f t="shared" ref="P7:P70" si="1">SUM(I7:N7)</f>
        <v>0</v>
      </c>
    </row>
    <row r="8" spans="1:16" x14ac:dyDescent="0.3">
      <c r="A8" s="10" t="s">
        <v>733</v>
      </c>
      <c r="B8" s="6" t="s">
        <v>36</v>
      </c>
      <c r="C8" s="22">
        <v>56595</v>
      </c>
      <c r="D8" s="22">
        <v>43552</v>
      </c>
      <c r="E8" s="22">
        <v>49643</v>
      </c>
      <c r="F8" s="22">
        <v>88038</v>
      </c>
      <c r="G8" s="22">
        <v>52305</v>
      </c>
      <c r="H8" s="22">
        <v>42573</v>
      </c>
      <c r="I8" s="22">
        <v>40729</v>
      </c>
      <c r="J8" s="22">
        <v>37130</v>
      </c>
      <c r="K8" s="22">
        <v>42428</v>
      </c>
      <c r="L8" s="22">
        <v>46242</v>
      </c>
      <c r="M8" s="22">
        <v>51263</v>
      </c>
      <c r="N8" s="22">
        <v>56601</v>
      </c>
      <c r="O8" s="11">
        <f t="shared" si="0"/>
        <v>332706</v>
      </c>
      <c r="P8" s="11">
        <f t="shared" si="1"/>
        <v>274393</v>
      </c>
    </row>
    <row r="9" spans="1:1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1">
        <f t="shared" si="0"/>
        <v>0</v>
      </c>
      <c r="P9" s="11">
        <f t="shared" si="1"/>
        <v>0</v>
      </c>
    </row>
    <row r="10" spans="1:16" x14ac:dyDescent="0.3">
      <c r="A10" s="14" t="s">
        <v>734</v>
      </c>
      <c r="B10" s="6" t="s">
        <v>37</v>
      </c>
      <c r="C10" s="22">
        <v>53043</v>
      </c>
      <c r="D10" s="22">
        <v>40803</v>
      </c>
      <c r="E10" s="22">
        <v>46510</v>
      </c>
      <c r="F10" s="22">
        <v>83494</v>
      </c>
      <c r="G10" s="22">
        <v>49405</v>
      </c>
      <c r="H10" s="22">
        <v>39881</v>
      </c>
      <c r="I10" s="22">
        <v>38182</v>
      </c>
      <c r="J10" s="22">
        <v>34752</v>
      </c>
      <c r="K10" s="22">
        <v>39818</v>
      </c>
      <c r="L10" s="22">
        <v>43250</v>
      </c>
      <c r="M10" s="22">
        <v>47902</v>
      </c>
      <c r="N10" s="22">
        <v>52660</v>
      </c>
      <c r="O10" s="11">
        <f t="shared" si="0"/>
        <v>313136</v>
      </c>
      <c r="P10" s="11">
        <f t="shared" si="1"/>
        <v>256564</v>
      </c>
    </row>
    <row r="11" spans="1:1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1">
        <f t="shared" si="0"/>
        <v>0</v>
      </c>
      <c r="P11" s="11">
        <f t="shared" si="1"/>
        <v>0</v>
      </c>
    </row>
    <row r="12" spans="1:16" x14ac:dyDescent="0.3">
      <c r="A12" s="6" t="s">
        <v>735</v>
      </c>
      <c r="B12" s="6" t="s">
        <v>39</v>
      </c>
      <c r="C12" s="22">
        <v>2892</v>
      </c>
      <c r="D12" s="22">
        <v>2250</v>
      </c>
      <c r="E12" s="22">
        <v>2497</v>
      </c>
      <c r="F12" s="22">
        <v>4352</v>
      </c>
      <c r="G12" s="22">
        <v>3052</v>
      </c>
      <c r="H12" s="22">
        <v>2249</v>
      </c>
      <c r="I12" s="22">
        <v>2216</v>
      </c>
      <c r="J12" s="22">
        <v>1948</v>
      </c>
      <c r="K12" s="22">
        <v>2257</v>
      </c>
      <c r="L12" s="22">
        <v>2551</v>
      </c>
      <c r="M12" s="22">
        <v>2876</v>
      </c>
      <c r="N12" s="22">
        <v>3088</v>
      </c>
      <c r="O12" s="11">
        <f t="shared" si="0"/>
        <v>17292</v>
      </c>
      <c r="P12" s="11">
        <f t="shared" si="1"/>
        <v>14936</v>
      </c>
    </row>
    <row r="13" spans="1:1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1">
        <f t="shared" si="0"/>
        <v>0</v>
      </c>
      <c r="P13" s="11">
        <f t="shared" si="1"/>
        <v>0</v>
      </c>
    </row>
    <row r="14" spans="1:16" x14ac:dyDescent="0.3">
      <c r="A14" s="6" t="s">
        <v>41</v>
      </c>
      <c r="B14" s="6" t="s">
        <v>736</v>
      </c>
      <c r="C14" s="6">
        <v>557</v>
      </c>
      <c r="D14" s="6">
        <v>445</v>
      </c>
      <c r="E14" s="6">
        <v>528</v>
      </c>
      <c r="F14" s="6">
        <v>956</v>
      </c>
      <c r="G14" s="6">
        <v>687</v>
      </c>
      <c r="H14" s="6">
        <v>482</v>
      </c>
      <c r="I14" s="6">
        <v>511</v>
      </c>
      <c r="J14" s="6">
        <v>374</v>
      </c>
      <c r="K14" s="6">
        <v>473</v>
      </c>
      <c r="L14" s="6">
        <v>495</v>
      </c>
      <c r="M14" s="6">
        <v>551</v>
      </c>
      <c r="N14" s="6">
        <v>641</v>
      </c>
      <c r="O14" s="11">
        <f t="shared" si="0"/>
        <v>3655</v>
      </c>
      <c r="P14" s="11">
        <f t="shared" si="1"/>
        <v>3045</v>
      </c>
    </row>
    <row r="15" spans="1:16" x14ac:dyDescent="0.3">
      <c r="A15" s="6" t="s">
        <v>43</v>
      </c>
      <c r="B15" s="6" t="s">
        <v>737</v>
      </c>
      <c r="C15" s="6">
        <v>137</v>
      </c>
      <c r="D15" s="6">
        <v>90</v>
      </c>
      <c r="E15" s="6">
        <v>116</v>
      </c>
      <c r="F15" s="6">
        <v>170</v>
      </c>
      <c r="G15" s="6">
        <v>117</v>
      </c>
      <c r="H15" s="6">
        <v>105</v>
      </c>
      <c r="I15" s="6">
        <v>80</v>
      </c>
      <c r="J15" s="6">
        <v>74</v>
      </c>
      <c r="K15" s="6">
        <v>92</v>
      </c>
      <c r="L15" s="6">
        <v>113</v>
      </c>
      <c r="M15" s="6">
        <v>135</v>
      </c>
      <c r="N15" s="6">
        <v>120</v>
      </c>
      <c r="O15" s="11">
        <f t="shared" si="0"/>
        <v>735</v>
      </c>
      <c r="P15" s="11">
        <f t="shared" si="1"/>
        <v>614</v>
      </c>
    </row>
    <row r="16" spans="1:16" x14ac:dyDescent="0.3">
      <c r="A16" s="6" t="s">
        <v>45</v>
      </c>
      <c r="B16" s="6" t="s">
        <v>738</v>
      </c>
      <c r="C16" s="6">
        <v>108</v>
      </c>
      <c r="D16" s="6">
        <v>76</v>
      </c>
      <c r="E16" s="6">
        <v>89</v>
      </c>
      <c r="F16" s="6">
        <v>148</v>
      </c>
      <c r="G16" s="6">
        <v>116</v>
      </c>
      <c r="H16" s="6">
        <v>76</v>
      </c>
      <c r="I16" s="6">
        <v>82</v>
      </c>
      <c r="J16" s="6">
        <v>73</v>
      </c>
      <c r="K16" s="6">
        <v>90</v>
      </c>
      <c r="L16" s="6">
        <v>81</v>
      </c>
      <c r="M16" s="6">
        <v>108</v>
      </c>
      <c r="N16" s="6">
        <v>126</v>
      </c>
      <c r="O16" s="11">
        <f t="shared" si="0"/>
        <v>613</v>
      </c>
      <c r="P16" s="11">
        <f t="shared" si="1"/>
        <v>560</v>
      </c>
    </row>
    <row r="17" spans="1:16" x14ac:dyDescent="0.3">
      <c r="A17" s="6" t="s">
        <v>47</v>
      </c>
      <c r="B17" s="6" t="s">
        <v>739</v>
      </c>
      <c r="C17" s="6">
        <v>178</v>
      </c>
      <c r="D17" s="6">
        <v>98</v>
      </c>
      <c r="E17" s="6">
        <v>135</v>
      </c>
      <c r="F17" s="6">
        <v>304</v>
      </c>
      <c r="G17" s="6">
        <v>170</v>
      </c>
      <c r="H17" s="6">
        <v>118</v>
      </c>
      <c r="I17" s="6">
        <v>113</v>
      </c>
      <c r="J17" s="6">
        <v>100</v>
      </c>
      <c r="K17" s="6">
        <v>97</v>
      </c>
      <c r="L17" s="6">
        <v>107</v>
      </c>
      <c r="M17" s="6">
        <v>121</v>
      </c>
      <c r="N17" s="6">
        <v>145</v>
      </c>
      <c r="O17" s="11">
        <f t="shared" si="0"/>
        <v>1003</v>
      </c>
      <c r="P17" s="11">
        <f t="shared" si="1"/>
        <v>683</v>
      </c>
    </row>
    <row r="18" spans="1:16" x14ac:dyDescent="0.3">
      <c r="A18" s="6" t="s">
        <v>49</v>
      </c>
      <c r="B18" s="6" t="s">
        <v>740</v>
      </c>
      <c r="C18" s="6">
        <v>345</v>
      </c>
      <c r="D18" s="6">
        <v>300</v>
      </c>
      <c r="E18" s="6">
        <v>304</v>
      </c>
      <c r="F18" s="6">
        <v>526</v>
      </c>
      <c r="G18" s="6">
        <v>354</v>
      </c>
      <c r="H18" s="6">
        <v>255</v>
      </c>
      <c r="I18" s="6">
        <v>265</v>
      </c>
      <c r="J18" s="6">
        <v>232</v>
      </c>
      <c r="K18" s="6">
        <v>292</v>
      </c>
      <c r="L18" s="6">
        <v>322</v>
      </c>
      <c r="M18" s="6">
        <v>363</v>
      </c>
      <c r="N18" s="6">
        <v>411</v>
      </c>
      <c r="O18" s="11">
        <f>SUM(C18:H18)</f>
        <v>2084</v>
      </c>
      <c r="P18" s="11">
        <f t="shared" si="1"/>
        <v>1885</v>
      </c>
    </row>
    <row r="19" spans="1:16" x14ac:dyDescent="0.3">
      <c r="A19" s="6" t="s">
        <v>51</v>
      </c>
      <c r="B19" s="6" t="s">
        <v>741</v>
      </c>
      <c r="C19" s="6">
        <v>150</v>
      </c>
      <c r="D19" s="6">
        <v>148</v>
      </c>
      <c r="E19" s="6">
        <v>126</v>
      </c>
      <c r="F19" s="6">
        <v>203</v>
      </c>
      <c r="G19" s="6">
        <v>157</v>
      </c>
      <c r="H19" s="6">
        <v>156</v>
      </c>
      <c r="I19" s="6">
        <v>132</v>
      </c>
      <c r="J19" s="6">
        <v>141</v>
      </c>
      <c r="K19" s="6">
        <v>123</v>
      </c>
      <c r="L19" s="6">
        <v>144</v>
      </c>
      <c r="M19" s="6">
        <v>191</v>
      </c>
      <c r="N19" s="6">
        <v>164</v>
      </c>
      <c r="O19" s="11">
        <f t="shared" si="0"/>
        <v>940</v>
      </c>
      <c r="P19" s="11">
        <f>SUM(I19:N19)</f>
        <v>895</v>
      </c>
    </row>
    <row r="20" spans="1:16" x14ac:dyDescent="0.3">
      <c r="A20" s="6" t="s">
        <v>53</v>
      </c>
      <c r="B20" s="6" t="s">
        <v>742</v>
      </c>
      <c r="C20" s="6">
        <v>202</v>
      </c>
      <c r="D20" s="6">
        <v>124</v>
      </c>
      <c r="E20" s="6">
        <v>175</v>
      </c>
      <c r="F20" s="6">
        <v>231</v>
      </c>
      <c r="G20" s="6">
        <v>186</v>
      </c>
      <c r="H20" s="6">
        <v>144</v>
      </c>
      <c r="I20" s="6">
        <v>150</v>
      </c>
      <c r="J20" s="6">
        <v>148</v>
      </c>
      <c r="K20" s="6">
        <v>157</v>
      </c>
      <c r="L20" s="6">
        <v>189</v>
      </c>
      <c r="M20" s="6">
        <v>241</v>
      </c>
      <c r="N20" s="6">
        <v>246</v>
      </c>
      <c r="O20" s="11">
        <f t="shared" si="0"/>
        <v>1062</v>
      </c>
      <c r="P20" s="11">
        <f t="shared" si="1"/>
        <v>1131</v>
      </c>
    </row>
    <row r="21" spans="1:16" x14ac:dyDescent="0.3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1">
        <f t="shared" si="0"/>
        <v>0</v>
      </c>
      <c r="P21" s="11">
        <f t="shared" si="1"/>
        <v>0</v>
      </c>
    </row>
    <row r="22" spans="1:16" x14ac:dyDescent="0.3">
      <c r="A22" s="6" t="s">
        <v>55</v>
      </c>
      <c r="B22" s="6" t="s">
        <v>56</v>
      </c>
      <c r="C22" s="22">
        <v>1215</v>
      </c>
      <c r="D22" s="6">
        <v>969</v>
      </c>
      <c r="E22" s="22">
        <v>1024</v>
      </c>
      <c r="F22" s="22">
        <v>1814</v>
      </c>
      <c r="G22" s="22">
        <v>1265</v>
      </c>
      <c r="H22" s="6">
        <v>913</v>
      </c>
      <c r="I22" s="6">
        <v>883</v>
      </c>
      <c r="J22" s="6">
        <v>806</v>
      </c>
      <c r="K22" s="6">
        <v>933</v>
      </c>
      <c r="L22" s="22">
        <v>1100</v>
      </c>
      <c r="M22" s="22">
        <v>1166</v>
      </c>
      <c r="N22" s="22">
        <v>1235</v>
      </c>
      <c r="O22" s="11">
        <f t="shared" si="0"/>
        <v>7200</v>
      </c>
      <c r="P22" s="11">
        <f t="shared" si="1"/>
        <v>6123</v>
      </c>
    </row>
    <row r="23" spans="1:16" x14ac:dyDescent="0.3">
      <c r="A23" s="2" t="s">
        <v>57</v>
      </c>
      <c r="B23" s="2" t="s">
        <v>58</v>
      </c>
      <c r="C23" s="2">
        <v>254</v>
      </c>
      <c r="D23" s="2">
        <v>185</v>
      </c>
      <c r="E23" s="2">
        <v>198</v>
      </c>
      <c r="F23" s="2">
        <v>371</v>
      </c>
      <c r="G23" s="2">
        <v>219</v>
      </c>
      <c r="H23" s="2">
        <v>169</v>
      </c>
      <c r="I23" s="2">
        <v>165</v>
      </c>
      <c r="J23" s="2">
        <v>161</v>
      </c>
      <c r="K23" s="2">
        <v>179</v>
      </c>
      <c r="L23" s="2">
        <v>203</v>
      </c>
      <c r="M23" s="2">
        <v>219</v>
      </c>
      <c r="N23" s="2">
        <v>189</v>
      </c>
      <c r="O23" s="11">
        <f t="shared" si="0"/>
        <v>1396</v>
      </c>
      <c r="P23" s="11">
        <f t="shared" si="1"/>
        <v>1116</v>
      </c>
    </row>
    <row r="24" spans="1:16" x14ac:dyDescent="0.3">
      <c r="A24" s="2" t="s">
        <v>59</v>
      </c>
      <c r="B24" s="2" t="s">
        <v>60</v>
      </c>
      <c r="C24" s="2">
        <v>278</v>
      </c>
      <c r="D24" s="2">
        <v>215</v>
      </c>
      <c r="E24" s="2">
        <v>225</v>
      </c>
      <c r="F24" s="2">
        <v>415</v>
      </c>
      <c r="G24" s="2">
        <v>293</v>
      </c>
      <c r="H24" s="2">
        <v>192</v>
      </c>
      <c r="I24" s="2">
        <v>186</v>
      </c>
      <c r="J24" s="2">
        <v>170</v>
      </c>
      <c r="K24" s="2">
        <v>184</v>
      </c>
      <c r="L24" s="2">
        <v>216</v>
      </c>
      <c r="M24" s="2">
        <v>234</v>
      </c>
      <c r="N24" s="2">
        <v>265</v>
      </c>
      <c r="O24" s="11">
        <f t="shared" si="0"/>
        <v>1618</v>
      </c>
      <c r="P24" s="11">
        <f t="shared" si="1"/>
        <v>1255</v>
      </c>
    </row>
    <row r="25" spans="1:16" x14ac:dyDescent="0.3">
      <c r="A25" s="2" t="s">
        <v>61</v>
      </c>
      <c r="B25" s="2" t="s">
        <v>62</v>
      </c>
      <c r="C25" s="2">
        <v>226</v>
      </c>
      <c r="D25" s="2">
        <v>165</v>
      </c>
      <c r="E25" s="2">
        <v>173</v>
      </c>
      <c r="F25" s="2">
        <v>261</v>
      </c>
      <c r="G25" s="2">
        <v>251</v>
      </c>
      <c r="H25" s="2">
        <v>186</v>
      </c>
      <c r="I25" s="2">
        <v>172</v>
      </c>
      <c r="J25" s="2">
        <v>150</v>
      </c>
      <c r="K25" s="2">
        <v>165</v>
      </c>
      <c r="L25" s="2">
        <v>183</v>
      </c>
      <c r="M25" s="2">
        <v>218</v>
      </c>
      <c r="N25" s="2">
        <v>243</v>
      </c>
      <c r="O25" s="11">
        <f t="shared" si="0"/>
        <v>1262</v>
      </c>
      <c r="P25" s="11">
        <f t="shared" si="1"/>
        <v>1131</v>
      </c>
    </row>
    <row r="26" spans="1:16" x14ac:dyDescent="0.3">
      <c r="A26" s="2" t="s">
        <v>63</v>
      </c>
      <c r="B26" s="2" t="s">
        <v>64</v>
      </c>
      <c r="C26" s="2">
        <v>166</v>
      </c>
      <c r="D26" s="2">
        <v>138</v>
      </c>
      <c r="E26" s="2">
        <v>153</v>
      </c>
      <c r="F26" s="2">
        <v>233</v>
      </c>
      <c r="G26" s="2">
        <v>224</v>
      </c>
      <c r="H26" s="2">
        <v>133</v>
      </c>
      <c r="I26" s="2">
        <v>131</v>
      </c>
      <c r="J26" s="2">
        <v>118</v>
      </c>
      <c r="K26" s="2">
        <v>160</v>
      </c>
      <c r="L26" s="2">
        <v>178</v>
      </c>
      <c r="M26" s="2">
        <v>145</v>
      </c>
      <c r="N26" s="2">
        <v>212</v>
      </c>
      <c r="O26" s="11">
        <f t="shared" si="0"/>
        <v>1047</v>
      </c>
      <c r="P26" s="11">
        <f t="shared" si="1"/>
        <v>944</v>
      </c>
    </row>
    <row r="27" spans="1:16" x14ac:dyDescent="0.3">
      <c r="A27" s="2" t="s">
        <v>65</v>
      </c>
      <c r="B27" s="2" t="s">
        <v>66</v>
      </c>
      <c r="C27" s="2">
        <v>291</v>
      </c>
      <c r="D27" s="2">
        <v>266</v>
      </c>
      <c r="E27" s="2">
        <v>275</v>
      </c>
      <c r="F27" s="2">
        <v>534</v>
      </c>
      <c r="G27" s="2">
        <v>278</v>
      </c>
      <c r="H27" s="2">
        <v>233</v>
      </c>
      <c r="I27" s="2">
        <v>229</v>
      </c>
      <c r="J27" s="2">
        <v>207</v>
      </c>
      <c r="K27" s="2">
        <v>245</v>
      </c>
      <c r="L27" s="2">
        <v>320</v>
      </c>
      <c r="M27" s="2">
        <v>350</v>
      </c>
      <c r="N27" s="2">
        <v>326</v>
      </c>
      <c r="O27" s="11">
        <f t="shared" si="0"/>
        <v>1877</v>
      </c>
      <c r="P27" s="11">
        <f t="shared" si="1"/>
        <v>1677</v>
      </c>
    </row>
    <row r="28" spans="1:1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>
        <f t="shared" si="0"/>
        <v>0</v>
      </c>
      <c r="P28" s="11">
        <f t="shared" si="1"/>
        <v>0</v>
      </c>
    </row>
    <row r="29" spans="1:16" x14ac:dyDescent="0.3">
      <c r="A29" s="6" t="s">
        <v>67</v>
      </c>
      <c r="B29" s="6" t="s">
        <v>68</v>
      </c>
      <c r="C29" s="22">
        <v>7513</v>
      </c>
      <c r="D29" s="22">
        <v>5914</v>
      </c>
      <c r="E29" s="22">
        <v>6739</v>
      </c>
      <c r="F29" s="22">
        <v>12354</v>
      </c>
      <c r="G29" s="22">
        <v>7151</v>
      </c>
      <c r="H29" s="22">
        <v>5896</v>
      </c>
      <c r="I29" s="22">
        <v>5485</v>
      </c>
      <c r="J29" s="22">
        <v>4949</v>
      </c>
      <c r="K29" s="22">
        <v>5609</v>
      </c>
      <c r="L29" s="22">
        <v>6953</v>
      </c>
      <c r="M29" s="22">
        <v>7875</v>
      </c>
      <c r="N29" s="22">
        <v>7552</v>
      </c>
      <c r="O29" s="11">
        <f t="shared" si="0"/>
        <v>45567</v>
      </c>
      <c r="P29" s="11">
        <f t="shared" si="1"/>
        <v>38423</v>
      </c>
    </row>
    <row r="30" spans="1:1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1">
        <f t="shared" si="0"/>
        <v>0</v>
      </c>
      <c r="P30" s="11">
        <f t="shared" si="1"/>
        <v>0</v>
      </c>
    </row>
    <row r="31" spans="1:16" x14ac:dyDescent="0.3">
      <c r="A31" s="6" t="s">
        <v>69</v>
      </c>
      <c r="B31" s="6" t="s">
        <v>743</v>
      </c>
      <c r="C31" s="6">
        <v>141</v>
      </c>
      <c r="D31" s="6">
        <v>93</v>
      </c>
      <c r="E31" s="6">
        <v>120</v>
      </c>
      <c r="F31" s="6">
        <v>186</v>
      </c>
      <c r="G31" s="6">
        <v>140</v>
      </c>
      <c r="H31" s="6">
        <v>95</v>
      </c>
      <c r="I31" s="6">
        <v>90</v>
      </c>
      <c r="J31" s="6">
        <v>98</v>
      </c>
      <c r="K31" s="6">
        <v>111</v>
      </c>
      <c r="L31" s="6">
        <v>130</v>
      </c>
      <c r="M31" s="6">
        <v>180</v>
      </c>
      <c r="N31" s="6">
        <v>141</v>
      </c>
      <c r="O31" s="11">
        <f t="shared" si="0"/>
        <v>775</v>
      </c>
      <c r="P31" s="11">
        <f t="shared" si="1"/>
        <v>750</v>
      </c>
    </row>
    <row r="32" spans="1:16" x14ac:dyDescent="0.3">
      <c r="A32" s="6" t="s">
        <v>71</v>
      </c>
      <c r="B32" s="6" t="s">
        <v>744</v>
      </c>
      <c r="C32" s="6">
        <v>194</v>
      </c>
      <c r="D32" s="6">
        <v>155</v>
      </c>
      <c r="E32" s="6">
        <v>202</v>
      </c>
      <c r="F32" s="6">
        <v>257</v>
      </c>
      <c r="G32" s="6">
        <v>160</v>
      </c>
      <c r="H32" s="6">
        <v>174</v>
      </c>
      <c r="I32" s="6">
        <v>147</v>
      </c>
      <c r="J32" s="6">
        <v>117</v>
      </c>
      <c r="K32" s="6">
        <v>122</v>
      </c>
      <c r="L32" s="6">
        <v>156</v>
      </c>
      <c r="M32" s="6">
        <v>207</v>
      </c>
      <c r="N32" s="6">
        <v>198</v>
      </c>
      <c r="O32" s="11">
        <f t="shared" si="0"/>
        <v>1142</v>
      </c>
      <c r="P32" s="11">
        <f t="shared" si="1"/>
        <v>947</v>
      </c>
    </row>
    <row r="33" spans="1:16" x14ac:dyDescent="0.3">
      <c r="A33" s="6" t="s">
        <v>73</v>
      </c>
      <c r="B33" s="6" t="s">
        <v>745</v>
      </c>
      <c r="C33" s="6">
        <v>434</v>
      </c>
      <c r="D33" s="6">
        <v>330</v>
      </c>
      <c r="E33" s="6">
        <v>359</v>
      </c>
      <c r="F33" s="6">
        <v>699</v>
      </c>
      <c r="G33" s="6">
        <v>446</v>
      </c>
      <c r="H33" s="6">
        <v>370</v>
      </c>
      <c r="I33" s="6">
        <v>296</v>
      </c>
      <c r="J33" s="6">
        <v>248</v>
      </c>
      <c r="K33" s="6">
        <v>262</v>
      </c>
      <c r="L33" s="6">
        <v>310</v>
      </c>
      <c r="M33" s="6">
        <v>343</v>
      </c>
      <c r="N33" s="6">
        <v>381</v>
      </c>
      <c r="O33" s="11">
        <f t="shared" si="0"/>
        <v>2638</v>
      </c>
      <c r="P33" s="11">
        <f t="shared" si="1"/>
        <v>1840</v>
      </c>
    </row>
    <row r="34" spans="1:16" x14ac:dyDescent="0.3">
      <c r="A34" s="6" t="s">
        <v>75</v>
      </c>
      <c r="B34" s="6" t="s">
        <v>746</v>
      </c>
      <c r="C34" s="6">
        <v>367</v>
      </c>
      <c r="D34" s="6">
        <v>282</v>
      </c>
      <c r="E34" s="6">
        <v>300</v>
      </c>
      <c r="F34" s="6">
        <v>573</v>
      </c>
      <c r="G34" s="6">
        <v>354</v>
      </c>
      <c r="H34" s="6">
        <v>293</v>
      </c>
      <c r="I34" s="6">
        <v>262</v>
      </c>
      <c r="J34" s="6">
        <v>205</v>
      </c>
      <c r="K34" s="6">
        <v>246</v>
      </c>
      <c r="L34" s="6">
        <v>281</v>
      </c>
      <c r="M34" s="6">
        <v>350</v>
      </c>
      <c r="N34" s="6">
        <v>370</v>
      </c>
      <c r="O34" s="11">
        <f t="shared" si="0"/>
        <v>2169</v>
      </c>
      <c r="P34" s="11">
        <f t="shared" si="1"/>
        <v>1714</v>
      </c>
    </row>
    <row r="35" spans="1:16" x14ac:dyDescent="0.3">
      <c r="A35" s="6" t="s">
        <v>77</v>
      </c>
      <c r="B35" s="6" t="s">
        <v>747</v>
      </c>
      <c r="C35" s="6">
        <v>141</v>
      </c>
      <c r="D35" s="6">
        <v>101</v>
      </c>
      <c r="E35" s="6">
        <v>115</v>
      </c>
      <c r="F35" s="6">
        <v>190</v>
      </c>
      <c r="G35" s="6">
        <v>130</v>
      </c>
      <c r="H35" s="6">
        <v>122</v>
      </c>
      <c r="I35" s="6">
        <v>85</v>
      </c>
      <c r="J35" s="6">
        <v>69</v>
      </c>
      <c r="K35" s="6">
        <v>90</v>
      </c>
      <c r="L35" s="6">
        <v>106</v>
      </c>
      <c r="M35" s="6">
        <v>127</v>
      </c>
      <c r="N35" s="6">
        <v>104</v>
      </c>
      <c r="O35" s="11">
        <f t="shared" si="0"/>
        <v>799</v>
      </c>
      <c r="P35" s="11">
        <f t="shared" si="1"/>
        <v>581</v>
      </c>
    </row>
    <row r="36" spans="1:16" x14ac:dyDescent="0.3">
      <c r="A36" s="6" t="s">
        <v>79</v>
      </c>
      <c r="B36" s="6" t="s">
        <v>748</v>
      </c>
      <c r="C36" s="6">
        <v>190</v>
      </c>
      <c r="D36" s="6">
        <v>159</v>
      </c>
      <c r="E36" s="6">
        <v>189</v>
      </c>
      <c r="F36" s="6">
        <v>340</v>
      </c>
      <c r="G36" s="6">
        <v>204</v>
      </c>
      <c r="H36" s="6">
        <v>139</v>
      </c>
      <c r="I36" s="6">
        <v>138</v>
      </c>
      <c r="J36" s="6">
        <v>126</v>
      </c>
      <c r="K36" s="6">
        <v>137</v>
      </c>
      <c r="L36" s="6">
        <v>199</v>
      </c>
      <c r="M36" s="6">
        <v>211</v>
      </c>
      <c r="N36" s="6">
        <v>194</v>
      </c>
      <c r="O36" s="11">
        <f t="shared" si="0"/>
        <v>1221</v>
      </c>
      <c r="P36" s="11">
        <f t="shared" si="1"/>
        <v>1005</v>
      </c>
    </row>
    <row r="37" spans="1:1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1">
        <f t="shared" si="0"/>
        <v>0</v>
      </c>
      <c r="P37" s="11">
        <f t="shared" si="1"/>
        <v>0</v>
      </c>
    </row>
    <row r="38" spans="1:16" x14ac:dyDescent="0.3">
      <c r="A38" s="6" t="s">
        <v>81</v>
      </c>
      <c r="B38" s="6" t="s">
        <v>82</v>
      </c>
      <c r="C38" s="6">
        <v>554</v>
      </c>
      <c r="D38" s="6">
        <v>482</v>
      </c>
      <c r="E38" s="6">
        <v>564</v>
      </c>
      <c r="F38" s="6">
        <v>940</v>
      </c>
      <c r="G38" s="6">
        <v>556</v>
      </c>
      <c r="H38" s="6">
        <v>510</v>
      </c>
      <c r="I38" s="6">
        <v>472</v>
      </c>
      <c r="J38" s="6">
        <v>419</v>
      </c>
      <c r="K38" s="6">
        <v>477</v>
      </c>
      <c r="L38" s="6">
        <v>513</v>
      </c>
      <c r="M38" s="6">
        <v>549</v>
      </c>
      <c r="N38" s="6">
        <v>582</v>
      </c>
      <c r="O38" s="11">
        <f t="shared" si="0"/>
        <v>3606</v>
      </c>
      <c r="P38" s="11">
        <f t="shared" si="1"/>
        <v>3012</v>
      </c>
    </row>
    <row r="39" spans="1:16" x14ac:dyDescent="0.3">
      <c r="A39" s="2" t="s">
        <v>83</v>
      </c>
      <c r="B39" s="2" t="s">
        <v>84</v>
      </c>
      <c r="C39" s="2">
        <v>105</v>
      </c>
      <c r="D39" s="2">
        <v>110</v>
      </c>
      <c r="E39" s="2">
        <v>116</v>
      </c>
      <c r="F39" s="2">
        <v>167</v>
      </c>
      <c r="G39" s="2">
        <v>99</v>
      </c>
      <c r="H39" s="2">
        <v>107</v>
      </c>
      <c r="I39" s="2">
        <v>101</v>
      </c>
      <c r="J39" s="2">
        <v>84</v>
      </c>
      <c r="K39" s="2">
        <v>109</v>
      </c>
      <c r="L39" s="2">
        <v>94</v>
      </c>
      <c r="M39" s="2">
        <v>98</v>
      </c>
      <c r="N39" s="2">
        <v>120</v>
      </c>
      <c r="O39" s="11">
        <f t="shared" si="0"/>
        <v>704</v>
      </c>
      <c r="P39" s="11">
        <f t="shared" si="1"/>
        <v>606</v>
      </c>
    </row>
    <row r="40" spans="1:16" x14ac:dyDescent="0.3">
      <c r="A40" s="2" t="s">
        <v>85</v>
      </c>
      <c r="B40" s="2" t="s">
        <v>86</v>
      </c>
      <c r="C40" s="2">
        <v>67</v>
      </c>
      <c r="D40" s="2">
        <v>55</v>
      </c>
      <c r="E40" s="2">
        <v>69</v>
      </c>
      <c r="F40" s="2">
        <v>141</v>
      </c>
      <c r="G40" s="2">
        <v>75</v>
      </c>
      <c r="H40" s="2">
        <v>68</v>
      </c>
      <c r="I40" s="2">
        <v>65</v>
      </c>
      <c r="J40" s="2">
        <v>70</v>
      </c>
      <c r="K40" s="2">
        <v>68</v>
      </c>
      <c r="L40" s="2">
        <v>82</v>
      </c>
      <c r="M40" s="2">
        <v>88</v>
      </c>
      <c r="N40" s="2">
        <v>67</v>
      </c>
      <c r="O40" s="11">
        <f t="shared" si="0"/>
        <v>475</v>
      </c>
      <c r="P40" s="11">
        <f t="shared" si="1"/>
        <v>440</v>
      </c>
    </row>
    <row r="41" spans="1:16" x14ac:dyDescent="0.3">
      <c r="A41" s="2" t="s">
        <v>87</v>
      </c>
      <c r="B41" s="2" t="s">
        <v>88</v>
      </c>
      <c r="C41" s="2">
        <v>127</v>
      </c>
      <c r="D41" s="2">
        <v>92</v>
      </c>
      <c r="E41" s="2">
        <v>122</v>
      </c>
      <c r="F41" s="2">
        <v>176</v>
      </c>
      <c r="G41" s="2">
        <v>145</v>
      </c>
      <c r="H41" s="2">
        <v>110</v>
      </c>
      <c r="I41" s="2">
        <v>102</v>
      </c>
      <c r="J41" s="2">
        <v>88</v>
      </c>
      <c r="K41" s="2">
        <v>99</v>
      </c>
      <c r="L41" s="2">
        <v>115</v>
      </c>
      <c r="M41" s="2">
        <v>114</v>
      </c>
      <c r="N41" s="2">
        <v>105</v>
      </c>
      <c r="O41" s="11">
        <f t="shared" si="0"/>
        <v>772</v>
      </c>
      <c r="P41" s="11">
        <f t="shared" si="1"/>
        <v>623</v>
      </c>
    </row>
    <row r="42" spans="1:16" x14ac:dyDescent="0.3">
      <c r="A42" s="2" t="s">
        <v>89</v>
      </c>
      <c r="B42" s="2" t="s">
        <v>90</v>
      </c>
      <c r="C42" s="2">
        <v>80</v>
      </c>
      <c r="D42" s="2">
        <v>64</v>
      </c>
      <c r="E42" s="2">
        <v>75</v>
      </c>
      <c r="F42" s="2">
        <v>109</v>
      </c>
      <c r="G42" s="2">
        <v>75</v>
      </c>
      <c r="H42" s="2">
        <v>65</v>
      </c>
      <c r="I42" s="2">
        <v>61</v>
      </c>
      <c r="J42" s="2">
        <v>54</v>
      </c>
      <c r="K42" s="2">
        <v>64</v>
      </c>
      <c r="L42" s="2">
        <v>66</v>
      </c>
      <c r="M42" s="2">
        <v>84</v>
      </c>
      <c r="N42" s="2">
        <v>80</v>
      </c>
      <c r="O42" s="11">
        <f t="shared" si="0"/>
        <v>468</v>
      </c>
      <c r="P42" s="11">
        <f t="shared" si="1"/>
        <v>409</v>
      </c>
    </row>
    <row r="43" spans="1:16" x14ac:dyDescent="0.3">
      <c r="A43" s="2" t="s">
        <v>91</v>
      </c>
      <c r="B43" s="2" t="s">
        <v>92</v>
      </c>
      <c r="C43" s="2">
        <v>49</v>
      </c>
      <c r="D43" s="2">
        <v>46</v>
      </c>
      <c r="E43" s="2">
        <v>52</v>
      </c>
      <c r="F43" s="2">
        <v>70</v>
      </c>
      <c r="G43" s="2">
        <v>43</v>
      </c>
      <c r="H43" s="2">
        <v>43</v>
      </c>
      <c r="I43" s="2">
        <v>43</v>
      </c>
      <c r="J43" s="2">
        <v>40</v>
      </c>
      <c r="K43" s="2">
        <v>44</v>
      </c>
      <c r="L43" s="2">
        <v>50</v>
      </c>
      <c r="M43" s="2">
        <v>50</v>
      </c>
      <c r="N43" s="2">
        <v>76</v>
      </c>
      <c r="O43" s="11">
        <f t="shared" si="0"/>
        <v>303</v>
      </c>
      <c r="P43" s="11">
        <f t="shared" si="1"/>
        <v>303</v>
      </c>
    </row>
    <row r="44" spans="1:16" x14ac:dyDescent="0.3">
      <c r="A44" s="2" t="s">
        <v>93</v>
      </c>
      <c r="B44" s="2" t="s">
        <v>94</v>
      </c>
      <c r="C44" s="2">
        <v>126</v>
      </c>
      <c r="D44" s="2">
        <v>115</v>
      </c>
      <c r="E44" s="2">
        <v>130</v>
      </c>
      <c r="F44" s="2">
        <v>277</v>
      </c>
      <c r="G44" s="2">
        <v>119</v>
      </c>
      <c r="H44" s="2">
        <v>117</v>
      </c>
      <c r="I44" s="2">
        <v>100</v>
      </c>
      <c r="J44" s="2">
        <v>83</v>
      </c>
      <c r="K44" s="2">
        <v>93</v>
      </c>
      <c r="L44" s="2">
        <v>106</v>
      </c>
      <c r="M44" s="2">
        <v>115</v>
      </c>
      <c r="N44" s="2">
        <v>134</v>
      </c>
      <c r="O44" s="11">
        <f t="shared" si="0"/>
        <v>884</v>
      </c>
      <c r="P44" s="11">
        <f t="shared" si="1"/>
        <v>631</v>
      </c>
    </row>
    <row r="45" spans="1:1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1">
        <f t="shared" si="0"/>
        <v>0</v>
      </c>
      <c r="P45" s="11">
        <f t="shared" si="1"/>
        <v>0</v>
      </c>
    </row>
    <row r="46" spans="1:16" x14ac:dyDescent="0.3">
      <c r="A46" s="6" t="s">
        <v>95</v>
      </c>
      <c r="B46" s="6" t="s">
        <v>96</v>
      </c>
      <c r="C46" s="22">
        <v>2577</v>
      </c>
      <c r="D46" s="22">
        <v>1992</v>
      </c>
      <c r="E46" s="22">
        <v>2366</v>
      </c>
      <c r="F46" s="22">
        <v>4427</v>
      </c>
      <c r="G46" s="22">
        <v>2498</v>
      </c>
      <c r="H46" s="22">
        <v>1935</v>
      </c>
      <c r="I46" s="22">
        <v>1902</v>
      </c>
      <c r="J46" s="22">
        <v>1733</v>
      </c>
      <c r="K46" s="22">
        <v>1942</v>
      </c>
      <c r="L46" s="22">
        <v>2434</v>
      </c>
      <c r="M46" s="22">
        <v>2921</v>
      </c>
      <c r="N46" s="22">
        <v>2685</v>
      </c>
      <c r="O46" s="11">
        <f t="shared" si="0"/>
        <v>15795</v>
      </c>
      <c r="P46" s="11">
        <f t="shared" si="1"/>
        <v>13617</v>
      </c>
    </row>
    <row r="47" spans="1:16" x14ac:dyDescent="0.3">
      <c r="A47" s="2" t="s">
        <v>97</v>
      </c>
      <c r="B47" s="2" t="s">
        <v>98</v>
      </c>
      <c r="C47" s="2">
        <v>297</v>
      </c>
      <c r="D47" s="2">
        <v>208</v>
      </c>
      <c r="E47" s="2">
        <v>264</v>
      </c>
      <c r="F47" s="2">
        <v>463</v>
      </c>
      <c r="G47" s="2">
        <v>258</v>
      </c>
      <c r="H47" s="2">
        <v>198</v>
      </c>
      <c r="I47" s="2">
        <v>193</v>
      </c>
      <c r="J47" s="2">
        <v>203</v>
      </c>
      <c r="K47" s="2">
        <v>202</v>
      </c>
      <c r="L47" s="2">
        <v>275</v>
      </c>
      <c r="M47" s="2">
        <v>312</v>
      </c>
      <c r="N47" s="2">
        <v>259</v>
      </c>
      <c r="O47" s="11">
        <f t="shared" si="0"/>
        <v>1688</v>
      </c>
      <c r="P47" s="11">
        <f t="shared" si="1"/>
        <v>1444</v>
      </c>
    </row>
    <row r="48" spans="1:16" x14ac:dyDescent="0.3">
      <c r="A48" s="2" t="s">
        <v>99</v>
      </c>
      <c r="B48" s="2" t="s">
        <v>100</v>
      </c>
      <c r="C48" s="2">
        <v>178</v>
      </c>
      <c r="D48" s="2">
        <v>134</v>
      </c>
      <c r="E48" s="2">
        <v>148</v>
      </c>
      <c r="F48" s="2">
        <v>335</v>
      </c>
      <c r="G48" s="2">
        <v>185</v>
      </c>
      <c r="H48" s="2">
        <v>152</v>
      </c>
      <c r="I48" s="2">
        <v>154</v>
      </c>
      <c r="J48" s="2">
        <v>134</v>
      </c>
      <c r="K48" s="2">
        <v>144</v>
      </c>
      <c r="L48" s="2">
        <v>181</v>
      </c>
      <c r="M48" s="2">
        <v>236</v>
      </c>
      <c r="N48" s="2">
        <v>204</v>
      </c>
      <c r="O48" s="11">
        <f t="shared" si="0"/>
        <v>1132</v>
      </c>
      <c r="P48" s="11">
        <f t="shared" si="1"/>
        <v>1053</v>
      </c>
    </row>
    <row r="49" spans="1:16" x14ac:dyDescent="0.3">
      <c r="A49" s="2" t="s">
        <v>101</v>
      </c>
      <c r="B49" s="2" t="s">
        <v>102</v>
      </c>
      <c r="C49" s="2">
        <v>392</v>
      </c>
      <c r="D49" s="2">
        <v>297</v>
      </c>
      <c r="E49" s="2">
        <v>334</v>
      </c>
      <c r="F49" s="2">
        <v>640</v>
      </c>
      <c r="G49" s="2">
        <v>390</v>
      </c>
      <c r="H49" s="2">
        <v>260</v>
      </c>
      <c r="I49" s="2">
        <v>314</v>
      </c>
      <c r="J49" s="2">
        <v>251</v>
      </c>
      <c r="K49" s="2">
        <v>275</v>
      </c>
      <c r="L49" s="2">
        <v>350</v>
      </c>
      <c r="M49" s="2">
        <v>360</v>
      </c>
      <c r="N49" s="2">
        <v>395</v>
      </c>
      <c r="O49" s="11">
        <f t="shared" si="0"/>
        <v>2313</v>
      </c>
      <c r="P49" s="11">
        <f t="shared" si="1"/>
        <v>1945</v>
      </c>
    </row>
    <row r="50" spans="1:16" x14ac:dyDescent="0.3">
      <c r="A50" s="2" t="s">
        <v>103</v>
      </c>
      <c r="B50" s="2" t="s">
        <v>104</v>
      </c>
      <c r="C50" s="2">
        <v>220</v>
      </c>
      <c r="D50" s="2">
        <v>160</v>
      </c>
      <c r="E50" s="2">
        <v>214</v>
      </c>
      <c r="F50" s="2">
        <v>384</v>
      </c>
      <c r="G50" s="2">
        <v>191</v>
      </c>
      <c r="H50" s="2">
        <v>163</v>
      </c>
      <c r="I50" s="2">
        <v>136</v>
      </c>
      <c r="J50" s="2">
        <v>145</v>
      </c>
      <c r="K50" s="2">
        <v>143</v>
      </c>
      <c r="L50" s="2">
        <v>222</v>
      </c>
      <c r="M50" s="2">
        <v>288</v>
      </c>
      <c r="N50" s="2">
        <v>267</v>
      </c>
      <c r="O50" s="11">
        <f t="shared" si="0"/>
        <v>1332</v>
      </c>
      <c r="P50" s="11">
        <f t="shared" si="1"/>
        <v>1201</v>
      </c>
    </row>
    <row r="51" spans="1:16" x14ac:dyDescent="0.3">
      <c r="A51" s="2" t="s">
        <v>105</v>
      </c>
      <c r="B51" s="2" t="s">
        <v>106</v>
      </c>
      <c r="C51" s="2">
        <v>202</v>
      </c>
      <c r="D51" s="2">
        <v>178</v>
      </c>
      <c r="E51" s="2">
        <v>196</v>
      </c>
      <c r="F51" s="2">
        <v>363</v>
      </c>
      <c r="G51" s="2">
        <v>185</v>
      </c>
      <c r="H51" s="2">
        <v>176</v>
      </c>
      <c r="I51" s="2">
        <v>157</v>
      </c>
      <c r="J51" s="2">
        <v>138</v>
      </c>
      <c r="K51" s="2">
        <v>142</v>
      </c>
      <c r="L51" s="2">
        <v>218</v>
      </c>
      <c r="M51" s="2">
        <v>312</v>
      </c>
      <c r="N51" s="2">
        <v>238</v>
      </c>
      <c r="O51" s="11">
        <f t="shared" si="0"/>
        <v>1300</v>
      </c>
      <c r="P51" s="11">
        <f t="shared" si="1"/>
        <v>1205</v>
      </c>
    </row>
    <row r="52" spans="1:16" x14ac:dyDescent="0.3">
      <c r="A52" s="2" t="s">
        <v>107</v>
      </c>
      <c r="B52" s="2" t="s">
        <v>108</v>
      </c>
      <c r="C52" s="2">
        <v>218</v>
      </c>
      <c r="D52" s="2">
        <v>196</v>
      </c>
      <c r="E52" s="2">
        <v>234</v>
      </c>
      <c r="F52" s="2">
        <v>438</v>
      </c>
      <c r="G52" s="2">
        <v>210</v>
      </c>
      <c r="H52" s="2">
        <v>158</v>
      </c>
      <c r="I52" s="2">
        <v>154</v>
      </c>
      <c r="J52" s="2">
        <v>143</v>
      </c>
      <c r="K52" s="2">
        <v>189</v>
      </c>
      <c r="L52" s="2">
        <v>207</v>
      </c>
      <c r="M52" s="2">
        <v>239</v>
      </c>
      <c r="N52" s="2">
        <v>261</v>
      </c>
      <c r="O52" s="11">
        <f t="shared" si="0"/>
        <v>1454</v>
      </c>
      <c r="P52" s="11">
        <f t="shared" si="1"/>
        <v>1193</v>
      </c>
    </row>
    <row r="53" spans="1:16" x14ac:dyDescent="0.3">
      <c r="A53" s="2" t="s">
        <v>109</v>
      </c>
      <c r="B53" s="2" t="s">
        <v>110</v>
      </c>
      <c r="C53" s="2">
        <v>296</v>
      </c>
      <c r="D53" s="2">
        <v>216</v>
      </c>
      <c r="E53" s="2">
        <v>256</v>
      </c>
      <c r="F53" s="2">
        <v>500</v>
      </c>
      <c r="G53" s="2">
        <v>297</v>
      </c>
      <c r="H53" s="2">
        <v>243</v>
      </c>
      <c r="I53" s="2">
        <v>193</v>
      </c>
      <c r="J53" s="2">
        <v>198</v>
      </c>
      <c r="K53" s="2">
        <v>227</v>
      </c>
      <c r="L53" s="2">
        <v>257</v>
      </c>
      <c r="M53" s="2">
        <v>273</v>
      </c>
      <c r="N53" s="2">
        <v>268</v>
      </c>
      <c r="O53" s="11">
        <f t="shared" si="0"/>
        <v>1808</v>
      </c>
      <c r="P53" s="11">
        <f t="shared" si="1"/>
        <v>1416</v>
      </c>
    </row>
    <row r="54" spans="1:16" x14ac:dyDescent="0.3">
      <c r="A54" s="2" t="s">
        <v>111</v>
      </c>
      <c r="B54" s="2" t="s">
        <v>112</v>
      </c>
      <c r="C54" s="2">
        <v>224</v>
      </c>
      <c r="D54" s="2">
        <v>164</v>
      </c>
      <c r="E54" s="2">
        <v>240</v>
      </c>
      <c r="F54" s="2">
        <v>429</v>
      </c>
      <c r="G54" s="2">
        <v>239</v>
      </c>
      <c r="H54" s="2">
        <v>189</v>
      </c>
      <c r="I54" s="2">
        <v>195</v>
      </c>
      <c r="J54" s="2">
        <v>157</v>
      </c>
      <c r="K54" s="2">
        <v>208</v>
      </c>
      <c r="L54" s="2">
        <v>219</v>
      </c>
      <c r="M54" s="2">
        <v>260</v>
      </c>
      <c r="N54" s="2">
        <v>223</v>
      </c>
      <c r="O54" s="11">
        <f t="shared" si="0"/>
        <v>1485</v>
      </c>
      <c r="P54" s="11">
        <f t="shared" si="1"/>
        <v>1262</v>
      </c>
    </row>
    <row r="55" spans="1:16" x14ac:dyDescent="0.3">
      <c r="A55" s="2" t="s">
        <v>113</v>
      </c>
      <c r="B55" s="2" t="s">
        <v>114</v>
      </c>
      <c r="C55" s="2">
        <v>223</v>
      </c>
      <c r="D55" s="2">
        <v>162</v>
      </c>
      <c r="E55" s="2">
        <v>196</v>
      </c>
      <c r="F55" s="2">
        <v>349</v>
      </c>
      <c r="G55" s="2">
        <v>220</v>
      </c>
      <c r="H55" s="2">
        <v>163</v>
      </c>
      <c r="I55" s="2">
        <v>158</v>
      </c>
      <c r="J55" s="2">
        <v>140</v>
      </c>
      <c r="K55" s="2">
        <v>151</v>
      </c>
      <c r="L55" s="2">
        <v>178</v>
      </c>
      <c r="M55" s="2">
        <v>208</v>
      </c>
      <c r="N55" s="2">
        <v>198</v>
      </c>
      <c r="O55" s="11">
        <f t="shared" si="0"/>
        <v>1313</v>
      </c>
      <c r="P55" s="11">
        <f t="shared" si="1"/>
        <v>1033</v>
      </c>
    </row>
    <row r="56" spans="1:16" x14ac:dyDescent="0.3">
      <c r="A56" s="2" t="s">
        <v>115</v>
      </c>
      <c r="B56" s="2" t="s">
        <v>116</v>
      </c>
      <c r="C56" s="2">
        <v>327</v>
      </c>
      <c r="D56" s="2">
        <v>277</v>
      </c>
      <c r="E56" s="2">
        <v>284</v>
      </c>
      <c r="F56" s="2">
        <v>526</v>
      </c>
      <c r="G56" s="2">
        <v>323</v>
      </c>
      <c r="H56" s="2">
        <v>233</v>
      </c>
      <c r="I56" s="2">
        <v>248</v>
      </c>
      <c r="J56" s="2">
        <v>224</v>
      </c>
      <c r="K56" s="2">
        <v>261</v>
      </c>
      <c r="L56" s="2">
        <v>327</v>
      </c>
      <c r="M56" s="2">
        <v>433</v>
      </c>
      <c r="N56" s="2">
        <v>372</v>
      </c>
      <c r="O56" s="11">
        <f t="shared" si="0"/>
        <v>1970</v>
      </c>
      <c r="P56" s="11">
        <f t="shared" si="1"/>
        <v>1865</v>
      </c>
    </row>
    <row r="57" spans="1:1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1">
        <f t="shared" si="0"/>
        <v>0</v>
      </c>
      <c r="P57" s="11">
        <f t="shared" si="1"/>
        <v>0</v>
      </c>
    </row>
    <row r="58" spans="1:16" x14ac:dyDescent="0.3">
      <c r="A58" s="6" t="s">
        <v>117</v>
      </c>
      <c r="B58" s="6" t="s">
        <v>118</v>
      </c>
      <c r="C58" s="22">
        <v>1380</v>
      </c>
      <c r="D58" s="22">
        <v>1082</v>
      </c>
      <c r="E58" s="22">
        <v>1174</v>
      </c>
      <c r="F58" s="22">
        <v>1806</v>
      </c>
      <c r="G58" s="22">
        <v>1265</v>
      </c>
      <c r="H58" s="22">
        <v>1089</v>
      </c>
      <c r="I58" s="6">
        <v>970</v>
      </c>
      <c r="J58" s="6">
        <v>886</v>
      </c>
      <c r="K58" s="6">
        <v>987</v>
      </c>
      <c r="L58" s="22">
        <v>1177</v>
      </c>
      <c r="M58" s="22">
        <v>1395</v>
      </c>
      <c r="N58" s="22">
        <v>1441</v>
      </c>
      <c r="O58" s="11">
        <f t="shared" si="0"/>
        <v>7796</v>
      </c>
      <c r="P58" s="11">
        <f t="shared" si="1"/>
        <v>6856</v>
      </c>
    </row>
    <row r="59" spans="1:16" x14ac:dyDescent="0.3">
      <c r="A59" s="2" t="s">
        <v>119</v>
      </c>
      <c r="B59" s="2" t="s">
        <v>120</v>
      </c>
      <c r="C59" s="2">
        <v>82</v>
      </c>
      <c r="D59" s="2">
        <v>91</v>
      </c>
      <c r="E59" s="2">
        <v>97</v>
      </c>
      <c r="F59" s="2">
        <v>141</v>
      </c>
      <c r="G59" s="2">
        <v>84</v>
      </c>
      <c r="H59" s="2">
        <v>77</v>
      </c>
      <c r="I59" s="2">
        <v>75</v>
      </c>
      <c r="J59" s="2">
        <v>68</v>
      </c>
      <c r="K59" s="2">
        <v>65</v>
      </c>
      <c r="L59" s="2">
        <v>107</v>
      </c>
      <c r="M59" s="2">
        <v>126</v>
      </c>
      <c r="N59" s="2">
        <v>128</v>
      </c>
      <c r="O59" s="11">
        <f t="shared" si="0"/>
        <v>572</v>
      </c>
      <c r="P59" s="11">
        <f t="shared" si="1"/>
        <v>569</v>
      </c>
    </row>
    <row r="60" spans="1:16" x14ac:dyDescent="0.3">
      <c r="A60" s="2" t="s">
        <v>121</v>
      </c>
      <c r="B60" s="2" t="s">
        <v>122</v>
      </c>
      <c r="C60" s="2">
        <v>151</v>
      </c>
      <c r="D60" s="2">
        <v>111</v>
      </c>
      <c r="E60" s="2">
        <v>101</v>
      </c>
      <c r="F60" s="2">
        <v>186</v>
      </c>
      <c r="G60" s="2">
        <v>112</v>
      </c>
      <c r="H60" s="2">
        <v>116</v>
      </c>
      <c r="I60" s="2">
        <v>97</v>
      </c>
      <c r="J60" s="2">
        <v>84</v>
      </c>
      <c r="K60" s="2">
        <v>85</v>
      </c>
      <c r="L60" s="2">
        <v>94</v>
      </c>
      <c r="M60" s="2">
        <v>117</v>
      </c>
      <c r="N60" s="2">
        <v>129</v>
      </c>
      <c r="O60" s="11">
        <f t="shared" si="0"/>
        <v>777</v>
      </c>
      <c r="P60" s="11">
        <f t="shared" si="1"/>
        <v>606</v>
      </c>
    </row>
    <row r="61" spans="1:16" x14ac:dyDescent="0.3">
      <c r="A61" s="2" t="s">
        <v>123</v>
      </c>
      <c r="B61" s="2" t="s">
        <v>124</v>
      </c>
      <c r="C61" s="2">
        <v>127</v>
      </c>
      <c r="D61" s="2">
        <v>75</v>
      </c>
      <c r="E61" s="2">
        <v>85</v>
      </c>
      <c r="F61" s="2">
        <v>158</v>
      </c>
      <c r="G61" s="2">
        <v>109</v>
      </c>
      <c r="H61" s="2">
        <v>103</v>
      </c>
      <c r="I61" s="2">
        <v>77</v>
      </c>
      <c r="J61" s="2">
        <v>67</v>
      </c>
      <c r="K61" s="2">
        <v>92</v>
      </c>
      <c r="L61" s="2">
        <v>93</v>
      </c>
      <c r="M61" s="2">
        <v>109</v>
      </c>
      <c r="N61" s="2">
        <v>117</v>
      </c>
      <c r="O61" s="11">
        <f t="shared" si="0"/>
        <v>657</v>
      </c>
      <c r="P61" s="11">
        <f t="shared" si="1"/>
        <v>555</v>
      </c>
    </row>
    <row r="62" spans="1:16" x14ac:dyDescent="0.3">
      <c r="A62" s="2" t="s">
        <v>125</v>
      </c>
      <c r="B62" s="2" t="s">
        <v>126</v>
      </c>
      <c r="C62" s="2">
        <v>88</v>
      </c>
      <c r="D62" s="2">
        <v>77</v>
      </c>
      <c r="E62" s="2">
        <v>70</v>
      </c>
      <c r="F62" s="2">
        <v>119</v>
      </c>
      <c r="G62" s="2">
        <v>80</v>
      </c>
      <c r="H62" s="2">
        <v>54</v>
      </c>
      <c r="I62" s="2">
        <v>76</v>
      </c>
      <c r="J62" s="2">
        <v>44</v>
      </c>
      <c r="K62" s="2">
        <v>73</v>
      </c>
      <c r="L62" s="2">
        <v>75</v>
      </c>
      <c r="M62" s="2">
        <v>85</v>
      </c>
      <c r="N62" s="2">
        <v>95</v>
      </c>
      <c r="O62" s="11">
        <f t="shared" si="0"/>
        <v>488</v>
      </c>
      <c r="P62" s="11">
        <f t="shared" si="1"/>
        <v>448</v>
      </c>
    </row>
    <row r="63" spans="1:16" x14ac:dyDescent="0.3">
      <c r="A63" s="2" t="s">
        <v>127</v>
      </c>
      <c r="B63" s="2" t="s">
        <v>128</v>
      </c>
      <c r="C63" s="2">
        <v>139</v>
      </c>
      <c r="D63" s="2">
        <v>108</v>
      </c>
      <c r="E63" s="2">
        <v>147</v>
      </c>
      <c r="F63" s="2">
        <v>194</v>
      </c>
      <c r="G63" s="2">
        <v>115</v>
      </c>
      <c r="H63" s="2">
        <v>101</v>
      </c>
      <c r="I63" s="2">
        <v>118</v>
      </c>
      <c r="J63" s="2">
        <v>109</v>
      </c>
      <c r="K63" s="2">
        <v>119</v>
      </c>
      <c r="L63" s="2">
        <v>132</v>
      </c>
      <c r="M63" s="2">
        <v>144</v>
      </c>
      <c r="N63" s="2">
        <v>163</v>
      </c>
      <c r="O63" s="11">
        <f t="shared" si="0"/>
        <v>804</v>
      </c>
      <c r="P63" s="11">
        <f t="shared" si="1"/>
        <v>785</v>
      </c>
    </row>
    <row r="64" spans="1:16" x14ac:dyDescent="0.3">
      <c r="A64" s="2" t="s">
        <v>129</v>
      </c>
      <c r="B64" s="2" t="s">
        <v>130</v>
      </c>
      <c r="C64" s="2">
        <v>93</v>
      </c>
      <c r="D64" s="2">
        <v>92</v>
      </c>
      <c r="E64" s="2">
        <v>93</v>
      </c>
      <c r="F64" s="2">
        <v>116</v>
      </c>
      <c r="G64" s="2">
        <v>87</v>
      </c>
      <c r="H64" s="2">
        <v>73</v>
      </c>
      <c r="I64" s="2">
        <v>60</v>
      </c>
      <c r="J64" s="2">
        <v>63</v>
      </c>
      <c r="K64" s="2">
        <v>81</v>
      </c>
      <c r="L64" s="2">
        <v>81</v>
      </c>
      <c r="M64" s="2">
        <v>110</v>
      </c>
      <c r="N64" s="2">
        <v>93</v>
      </c>
      <c r="O64" s="11">
        <f t="shared" si="0"/>
        <v>554</v>
      </c>
      <c r="P64" s="11">
        <f t="shared" si="1"/>
        <v>488</v>
      </c>
    </row>
    <row r="65" spans="1:16" x14ac:dyDescent="0.3">
      <c r="A65" s="2" t="s">
        <v>131</v>
      </c>
      <c r="B65" s="2" t="s">
        <v>132</v>
      </c>
      <c r="C65" s="2">
        <v>145</v>
      </c>
      <c r="D65" s="2">
        <v>109</v>
      </c>
      <c r="E65" s="2">
        <v>123</v>
      </c>
      <c r="F65" s="2">
        <v>186</v>
      </c>
      <c r="G65" s="2">
        <v>154</v>
      </c>
      <c r="H65" s="2">
        <v>108</v>
      </c>
      <c r="I65" s="2">
        <v>100</v>
      </c>
      <c r="J65" s="2">
        <v>94</v>
      </c>
      <c r="K65" s="2">
        <v>102</v>
      </c>
      <c r="L65" s="2">
        <v>108</v>
      </c>
      <c r="M65" s="2">
        <v>144</v>
      </c>
      <c r="N65" s="2">
        <v>145</v>
      </c>
      <c r="O65" s="11">
        <f t="shared" si="0"/>
        <v>825</v>
      </c>
      <c r="P65" s="11">
        <f t="shared" si="1"/>
        <v>693</v>
      </c>
    </row>
    <row r="66" spans="1:16" x14ac:dyDescent="0.3">
      <c r="A66" s="2" t="s">
        <v>133</v>
      </c>
      <c r="B66" s="2" t="s">
        <v>134</v>
      </c>
      <c r="C66" s="2">
        <v>60</v>
      </c>
      <c r="D66" s="2">
        <v>58</v>
      </c>
      <c r="E66" s="2">
        <v>52</v>
      </c>
      <c r="F66" s="2">
        <v>84</v>
      </c>
      <c r="G66" s="2">
        <v>50</v>
      </c>
      <c r="H66" s="2">
        <v>73</v>
      </c>
      <c r="I66" s="2">
        <v>53</v>
      </c>
      <c r="J66" s="2">
        <v>46</v>
      </c>
      <c r="K66" s="2">
        <v>59</v>
      </c>
      <c r="L66" s="2">
        <v>69</v>
      </c>
      <c r="M66" s="2">
        <v>74</v>
      </c>
      <c r="N66" s="2">
        <v>69</v>
      </c>
      <c r="O66" s="11">
        <f t="shared" si="0"/>
        <v>377</v>
      </c>
      <c r="P66" s="11">
        <f t="shared" si="1"/>
        <v>370</v>
      </c>
    </row>
    <row r="67" spans="1:16" x14ac:dyDescent="0.3">
      <c r="A67" s="2" t="s">
        <v>135</v>
      </c>
      <c r="B67" s="2" t="s">
        <v>136</v>
      </c>
      <c r="C67" s="2">
        <v>79</v>
      </c>
      <c r="D67" s="2">
        <v>55</v>
      </c>
      <c r="E67" s="2">
        <v>68</v>
      </c>
      <c r="F67" s="2">
        <v>97</v>
      </c>
      <c r="G67" s="2">
        <v>79</v>
      </c>
      <c r="H67" s="2">
        <v>53</v>
      </c>
      <c r="I67" s="2">
        <v>59</v>
      </c>
      <c r="J67" s="2">
        <v>49</v>
      </c>
      <c r="K67" s="2">
        <v>44</v>
      </c>
      <c r="L67" s="2">
        <v>58</v>
      </c>
      <c r="M67" s="2">
        <v>71</v>
      </c>
      <c r="N67" s="2">
        <v>66</v>
      </c>
      <c r="O67" s="11">
        <f t="shared" si="0"/>
        <v>431</v>
      </c>
      <c r="P67" s="11">
        <f t="shared" si="1"/>
        <v>347</v>
      </c>
    </row>
    <row r="68" spans="1:16" x14ac:dyDescent="0.3">
      <c r="A68" s="2" t="s">
        <v>137</v>
      </c>
      <c r="B68" s="2" t="s">
        <v>138</v>
      </c>
      <c r="C68" s="2">
        <v>112</v>
      </c>
      <c r="D68" s="2">
        <v>72</v>
      </c>
      <c r="E68" s="2">
        <v>88</v>
      </c>
      <c r="F68" s="2">
        <v>137</v>
      </c>
      <c r="G68" s="2">
        <v>106</v>
      </c>
      <c r="H68" s="2">
        <v>101</v>
      </c>
      <c r="I68" s="2">
        <v>84</v>
      </c>
      <c r="J68" s="2">
        <v>67</v>
      </c>
      <c r="K68" s="2">
        <v>76</v>
      </c>
      <c r="L68" s="2">
        <v>100</v>
      </c>
      <c r="M68" s="2">
        <v>97</v>
      </c>
      <c r="N68" s="2">
        <v>121</v>
      </c>
      <c r="O68" s="11">
        <f t="shared" si="0"/>
        <v>616</v>
      </c>
      <c r="P68" s="11">
        <f t="shared" si="1"/>
        <v>545</v>
      </c>
    </row>
    <row r="69" spans="1:16" x14ac:dyDescent="0.3">
      <c r="A69" s="2" t="s">
        <v>139</v>
      </c>
      <c r="B69" s="2" t="s">
        <v>140</v>
      </c>
      <c r="C69" s="2">
        <v>143</v>
      </c>
      <c r="D69" s="2">
        <v>105</v>
      </c>
      <c r="E69" s="2">
        <v>125</v>
      </c>
      <c r="F69" s="2">
        <v>203</v>
      </c>
      <c r="G69" s="2">
        <v>131</v>
      </c>
      <c r="H69" s="2">
        <v>101</v>
      </c>
      <c r="I69" s="2">
        <v>67</v>
      </c>
      <c r="J69" s="2">
        <v>89</v>
      </c>
      <c r="K69" s="2">
        <v>83</v>
      </c>
      <c r="L69" s="2">
        <v>121</v>
      </c>
      <c r="M69" s="2">
        <v>142</v>
      </c>
      <c r="N69" s="2">
        <v>125</v>
      </c>
      <c r="O69" s="11">
        <f t="shared" si="0"/>
        <v>808</v>
      </c>
      <c r="P69" s="11">
        <f t="shared" si="1"/>
        <v>627</v>
      </c>
    </row>
    <row r="70" spans="1:16" x14ac:dyDescent="0.3">
      <c r="A70" s="2" t="s">
        <v>141</v>
      </c>
      <c r="B70" s="2" t="s">
        <v>142</v>
      </c>
      <c r="C70" s="2">
        <v>161</v>
      </c>
      <c r="D70" s="2">
        <v>129</v>
      </c>
      <c r="E70" s="2">
        <v>125</v>
      </c>
      <c r="F70" s="2">
        <v>185</v>
      </c>
      <c r="G70" s="2">
        <v>158</v>
      </c>
      <c r="H70" s="2">
        <v>129</v>
      </c>
      <c r="I70" s="2">
        <v>104</v>
      </c>
      <c r="J70" s="2">
        <v>106</v>
      </c>
      <c r="K70" s="2">
        <v>108</v>
      </c>
      <c r="L70" s="2">
        <v>139</v>
      </c>
      <c r="M70" s="2">
        <v>176</v>
      </c>
      <c r="N70" s="2">
        <v>190</v>
      </c>
      <c r="O70" s="11">
        <f t="shared" si="0"/>
        <v>887</v>
      </c>
      <c r="P70" s="11">
        <f t="shared" si="1"/>
        <v>823</v>
      </c>
    </row>
    <row r="71" spans="1:1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1">
        <f t="shared" ref="O71:O134" si="2">SUM(C71:H71)</f>
        <v>0</v>
      </c>
      <c r="P71" s="11">
        <f t="shared" ref="P71:P134" si="3">SUM(I71:N71)</f>
        <v>0</v>
      </c>
    </row>
    <row r="72" spans="1:16" x14ac:dyDescent="0.3">
      <c r="A72" s="6" t="s">
        <v>143</v>
      </c>
      <c r="B72" s="6" t="s">
        <v>144</v>
      </c>
      <c r="C72" s="22">
        <v>1535</v>
      </c>
      <c r="D72" s="22">
        <v>1238</v>
      </c>
      <c r="E72" s="22">
        <v>1350</v>
      </c>
      <c r="F72" s="22">
        <v>2936</v>
      </c>
      <c r="G72" s="22">
        <v>1398</v>
      </c>
      <c r="H72" s="22">
        <v>1169</v>
      </c>
      <c r="I72" s="22">
        <v>1123</v>
      </c>
      <c r="J72" s="22">
        <v>1048</v>
      </c>
      <c r="K72" s="22">
        <v>1235</v>
      </c>
      <c r="L72" s="22">
        <v>1647</v>
      </c>
      <c r="M72" s="22">
        <v>1592</v>
      </c>
      <c r="N72" s="22">
        <v>1456</v>
      </c>
      <c r="O72" s="11">
        <f t="shared" si="2"/>
        <v>9626</v>
      </c>
      <c r="P72" s="11">
        <f t="shared" si="3"/>
        <v>8101</v>
      </c>
    </row>
    <row r="73" spans="1:16" x14ac:dyDescent="0.3">
      <c r="A73" s="2" t="s">
        <v>145</v>
      </c>
      <c r="B73" s="2" t="s">
        <v>146</v>
      </c>
      <c r="C73" s="2">
        <v>152</v>
      </c>
      <c r="D73" s="2">
        <v>124</v>
      </c>
      <c r="E73" s="2">
        <v>147</v>
      </c>
      <c r="F73" s="2">
        <v>258</v>
      </c>
      <c r="G73" s="2">
        <v>148</v>
      </c>
      <c r="H73" s="2">
        <v>133</v>
      </c>
      <c r="I73" s="2">
        <v>133</v>
      </c>
      <c r="J73" s="2">
        <v>104</v>
      </c>
      <c r="K73" s="2">
        <v>143</v>
      </c>
      <c r="L73" s="2">
        <v>182</v>
      </c>
      <c r="M73" s="2">
        <v>148</v>
      </c>
      <c r="N73" s="2">
        <v>138</v>
      </c>
      <c r="O73" s="11">
        <f t="shared" si="2"/>
        <v>962</v>
      </c>
      <c r="P73" s="11">
        <f t="shared" si="3"/>
        <v>848</v>
      </c>
    </row>
    <row r="74" spans="1:16" x14ac:dyDescent="0.3">
      <c r="A74" s="2" t="s">
        <v>147</v>
      </c>
      <c r="B74" s="2" t="s">
        <v>148</v>
      </c>
      <c r="C74" s="2">
        <v>438</v>
      </c>
      <c r="D74" s="2">
        <v>348</v>
      </c>
      <c r="E74" s="2">
        <v>370</v>
      </c>
      <c r="F74" s="2">
        <v>990</v>
      </c>
      <c r="G74" s="2">
        <v>429</v>
      </c>
      <c r="H74" s="2">
        <v>348</v>
      </c>
      <c r="I74" s="2">
        <v>326</v>
      </c>
      <c r="J74" s="2">
        <v>316</v>
      </c>
      <c r="K74" s="2">
        <v>361</v>
      </c>
      <c r="L74" s="2">
        <v>556</v>
      </c>
      <c r="M74" s="2">
        <v>509</v>
      </c>
      <c r="N74" s="2">
        <v>454</v>
      </c>
      <c r="O74" s="11">
        <f t="shared" si="2"/>
        <v>2923</v>
      </c>
      <c r="P74" s="11">
        <f t="shared" si="3"/>
        <v>2522</v>
      </c>
    </row>
    <row r="75" spans="1:16" x14ac:dyDescent="0.3">
      <c r="A75" s="2" t="s">
        <v>149</v>
      </c>
      <c r="B75" s="2" t="s">
        <v>150</v>
      </c>
      <c r="C75" s="2">
        <v>370</v>
      </c>
      <c r="D75" s="2">
        <v>298</v>
      </c>
      <c r="E75" s="2">
        <v>320</v>
      </c>
      <c r="F75" s="2">
        <v>621</v>
      </c>
      <c r="G75" s="2">
        <v>297</v>
      </c>
      <c r="H75" s="2">
        <v>267</v>
      </c>
      <c r="I75" s="2">
        <v>250</v>
      </c>
      <c r="J75" s="2">
        <v>233</v>
      </c>
      <c r="K75" s="2">
        <v>295</v>
      </c>
      <c r="L75" s="2">
        <v>364</v>
      </c>
      <c r="M75" s="2">
        <v>369</v>
      </c>
      <c r="N75" s="2">
        <v>320</v>
      </c>
      <c r="O75" s="11">
        <f t="shared" si="2"/>
        <v>2173</v>
      </c>
      <c r="P75" s="11">
        <f t="shared" si="3"/>
        <v>1831</v>
      </c>
    </row>
    <row r="76" spans="1:16" x14ac:dyDescent="0.3">
      <c r="A76" s="2" t="s">
        <v>151</v>
      </c>
      <c r="B76" s="2" t="s">
        <v>152</v>
      </c>
      <c r="C76" s="2">
        <v>188</v>
      </c>
      <c r="D76" s="2">
        <v>143</v>
      </c>
      <c r="E76" s="2">
        <v>167</v>
      </c>
      <c r="F76" s="2">
        <v>354</v>
      </c>
      <c r="G76" s="2">
        <v>187</v>
      </c>
      <c r="H76" s="2">
        <v>138</v>
      </c>
      <c r="I76" s="2">
        <v>140</v>
      </c>
      <c r="J76" s="2">
        <v>144</v>
      </c>
      <c r="K76" s="2">
        <v>140</v>
      </c>
      <c r="L76" s="2">
        <v>205</v>
      </c>
      <c r="M76" s="2">
        <v>193</v>
      </c>
      <c r="N76" s="2">
        <v>188</v>
      </c>
      <c r="O76" s="11">
        <f t="shared" si="2"/>
        <v>1177</v>
      </c>
      <c r="P76" s="11">
        <f t="shared" si="3"/>
        <v>1010</v>
      </c>
    </row>
    <row r="77" spans="1:16" x14ac:dyDescent="0.3">
      <c r="A77" s="2" t="s">
        <v>153</v>
      </c>
      <c r="B77" s="2" t="s">
        <v>154</v>
      </c>
      <c r="C77" s="2">
        <v>387</v>
      </c>
      <c r="D77" s="2">
        <v>325</v>
      </c>
      <c r="E77" s="2">
        <v>346</v>
      </c>
      <c r="F77" s="2">
        <v>713</v>
      </c>
      <c r="G77" s="2">
        <v>337</v>
      </c>
      <c r="H77" s="2">
        <v>283</v>
      </c>
      <c r="I77" s="2">
        <v>274</v>
      </c>
      <c r="J77" s="2">
        <v>251</v>
      </c>
      <c r="K77" s="2">
        <v>296</v>
      </c>
      <c r="L77" s="2">
        <v>340</v>
      </c>
      <c r="M77" s="2">
        <v>373</v>
      </c>
      <c r="N77" s="2">
        <v>356</v>
      </c>
      <c r="O77" s="11">
        <f t="shared" si="2"/>
        <v>2391</v>
      </c>
      <c r="P77" s="11">
        <f t="shared" si="3"/>
        <v>1890</v>
      </c>
    </row>
    <row r="78" spans="1:1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1">
        <f t="shared" si="2"/>
        <v>0</v>
      </c>
      <c r="P78" s="11">
        <f t="shared" si="3"/>
        <v>0</v>
      </c>
    </row>
    <row r="79" spans="1:16" x14ac:dyDescent="0.3">
      <c r="A79" s="6" t="s">
        <v>155</v>
      </c>
      <c r="B79" s="6" t="s">
        <v>156</v>
      </c>
      <c r="C79" s="22">
        <v>5615</v>
      </c>
      <c r="D79" s="22">
        <v>4308</v>
      </c>
      <c r="E79" s="22">
        <v>4677</v>
      </c>
      <c r="F79" s="22">
        <v>7987</v>
      </c>
      <c r="G79" s="22">
        <v>5535</v>
      </c>
      <c r="H79" s="22">
        <v>4291</v>
      </c>
      <c r="I79" s="22">
        <v>3855</v>
      </c>
      <c r="J79" s="22">
        <v>3520</v>
      </c>
      <c r="K79" s="22">
        <v>4227</v>
      </c>
      <c r="L79" s="22">
        <v>4756</v>
      </c>
      <c r="M79" s="22">
        <v>5855</v>
      </c>
      <c r="N79" s="22">
        <v>5825</v>
      </c>
      <c r="O79" s="11">
        <f t="shared" si="2"/>
        <v>32413</v>
      </c>
      <c r="P79" s="11">
        <f t="shared" si="3"/>
        <v>28038</v>
      </c>
    </row>
    <row r="80" spans="1:1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1">
        <f t="shared" si="2"/>
        <v>0</v>
      </c>
      <c r="P80" s="11">
        <f t="shared" si="3"/>
        <v>0</v>
      </c>
    </row>
    <row r="81" spans="1:16" x14ac:dyDescent="0.3">
      <c r="A81" s="6" t="s">
        <v>157</v>
      </c>
      <c r="B81" s="6" t="s">
        <v>749</v>
      </c>
      <c r="C81" s="6">
        <v>457</v>
      </c>
      <c r="D81" s="6">
        <v>326</v>
      </c>
      <c r="E81" s="6">
        <v>359</v>
      </c>
      <c r="F81" s="6">
        <v>535</v>
      </c>
      <c r="G81" s="6">
        <v>400</v>
      </c>
      <c r="H81" s="6">
        <v>344</v>
      </c>
      <c r="I81" s="6">
        <v>294</v>
      </c>
      <c r="J81" s="6">
        <v>274</v>
      </c>
      <c r="K81" s="6">
        <v>292</v>
      </c>
      <c r="L81" s="6">
        <v>326</v>
      </c>
      <c r="M81" s="6">
        <v>395</v>
      </c>
      <c r="N81" s="6">
        <v>455</v>
      </c>
      <c r="O81" s="11">
        <f t="shared" si="2"/>
        <v>2421</v>
      </c>
      <c r="P81" s="11">
        <f t="shared" si="3"/>
        <v>2036</v>
      </c>
    </row>
    <row r="82" spans="1:16" x14ac:dyDescent="0.3">
      <c r="A82" s="6" t="s">
        <v>159</v>
      </c>
      <c r="B82" s="6" t="s">
        <v>750</v>
      </c>
      <c r="C82" s="6">
        <v>289</v>
      </c>
      <c r="D82" s="6">
        <v>201</v>
      </c>
      <c r="E82" s="6">
        <v>208</v>
      </c>
      <c r="F82" s="6">
        <v>300</v>
      </c>
      <c r="G82" s="6">
        <v>292</v>
      </c>
      <c r="H82" s="6">
        <v>237</v>
      </c>
      <c r="I82" s="6">
        <v>187</v>
      </c>
      <c r="J82" s="6">
        <v>166</v>
      </c>
      <c r="K82" s="6">
        <v>187</v>
      </c>
      <c r="L82" s="6">
        <v>242</v>
      </c>
      <c r="M82" s="6">
        <v>273</v>
      </c>
      <c r="N82" s="6">
        <v>284</v>
      </c>
      <c r="O82" s="11">
        <f t="shared" si="2"/>
        <v>1527</v>
      </c>
      <c r="P82" s="11">
        <f t="shared" si="3"/>
        <v>1339</v>
      </c>
    </row>
    <row r="83" spans="1:16" x14ac:dyDescent="0.3">
      <c r="A83" s="6" t="s">
        <v>161</v>
      </c>
      <c r="B83" s="6" t="s">
        <v>751</v>
      </c>
      <c r="C83" s="6">
        <v>185</v>
      </c>
      <c r="D83" s="6">
        <v>146</v>
      </c>
      <c r="E83" s="6">
        <v>138</v>
      </c>
      <c r="F83" s="6">
        <v>168</v>
      </c>
      <c r="G83" s="6">
        <v>126</v>
      </c>
      <c r="H83" s="6">
        <v>117</v>
      </c>
      <c r="I83" s="6">
        <v>127</v>
      </c>
      <c r="J83" s="6">
        <v>121</v>
      </c>
      <c r="K83" s="6">
        <v>147</v>
      </c>
      <c r="L83" s="6">
        <v>163</v>
      </c>
      <c r="M83" s="6">
        <v>281</v>
      </c>
      <c r="N83" s="6">
        <v>221</v>
      </c>
      <c r="O83" s="11">
        <f t="shared" si="2"/>
        <v>880</v>
      </c>
      <c r="P83" s="11">
        <f t="shared" si="3"/>
        <v>1060</v>
      </c>
    </row>
    <row r="84" spans="1:16" x14ac:dyDescent="0.3">
      <c r="A84" s="6" t="s">
        <v>163</v>
      </c>
      <c r="B84" s="6" t="s">
        <v>752</v>
      </c>
      <c r="C84" s="6">
        <v>187</v>
      </c>
      <c r="D84" s="6">
        <v>154</v>
      </c>
      <c r="E84" s="6">
        <v>158</v>
      </c>
      <c r="F84" s="6">
        <v>232</v>
      </c>
      <c r="G84" s="6">
        <v>173</v>
      </c>
      <c r="H84" s="6">
        <v>128</v>
      </c>
      <c r="I84" s="6">
        <v>121</v>
      </c>
      <c r="J84" s="6">
        <v>113</v>
      </c>
      <c r="K84" s="6">
        <v>146</v>
      </c>
      <c r="L84" s="6">
        <v>152</v>
      </c>
      <c r="M84" s="6">
        <v>176</v>
      </c>
      <c r="N84" s="6">
        <v>197</v>
      </c>
      <c r="O84" s="11">
        <f t="shared" si="2"/>
        <v>1032</v>
      </c>
      <c r="P84" s="11">
        <f t="shared" si="3"/>
        <v>905</v>
      </c>
    </row>
    <row r="85" spans="1:16" x14ac:dyDescent="0.3">
      <c r="A85" s="6" t="s">
        <v>165</v>
      </c>
      <c r="B85" s="6" t="s">
        <v>753</v>
      </c>
      <c r="C85" s="6">
        <v>174</v>
      </c>
      <c r="D85" s="6">
        <v>162</v>
      </c>
      <c r="E85" s="6">
        <v>173</v>
      </c>
      <c r="F85" s="6">
        <v>251</v>
      </c>
      <c r="G85" s="6">
        <v>244</v>
      </c>
      <c r="H85" s="6">
        <v>141</v>
      </c>
      <c r="I85" s="6">
        <v>138</v>
      </c>
      <c r="J85" s="6">
        <v>121</v>
      </c>
      <c r="K85" s="6">
        <v>138</v>
      </c>
      <c r="L85" s="6">
        <v>163</v>
      </c>
      <c r="M85" s="6">
        <v>146</v>
      </c>
      <c r="N85" s="6">
        <v>181</v>
      </c>
      <c r="O85" s="11">
        <f t="shared" si="2"/>
        <v>1145</v>
      </c>
      <c r="P85" s="11">
        <f t="shared" si="3"/>
        <v>887</v>
      </c>
    </row>
    <row r="86" spans="1:16" x14ac:dyDescent="0.3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1">
        <f t="shared" si="2"/>
        <v>0</v>
      </c>
      <c r="P86" s="11">
        <f t="shared" si="3"/>
        <v>0</v>
      </c>
    </row>
    <row r="87" spans="1:16" x14ac:dyDescent="0.3">
      <c r="A87" s="6" t="s">
        <v>167</v>
      </c>
      <c r="B87" s="6" t="s">
        <v>168</v>
      </c>
      <c r="C87" s="6">
        <v>723</v>
      </c>
      <c r="D87" s="6">
        <v>528</v>
      </c>
      <c r="E87" s="6">
        <v>612</v>
      </c>
      <c r="F87" s="6">
        <v>990</v>
      </c>
      <c r="G87" s="6">
        <v>654</v>
      </c>
      <c r="H87" s="6">
        <v>518</v>
      </c>
      <c r="I87" s="6">
        <v>517</v>
      </c>
      <c r="J87" s="6">
        <v>426</v>
      </c>
      <c r="K87" s="6">
        <v>520</v>
      </c>
      <c r="L87" s="6">
        <v>518</v>
      </c>
      <c r="M87" s="6">
        <v>567</v>
      </c>
      <c r="N87" s="6">
        <v>678</v>
      </c>
      <c r="O87" s="11">
        <f t="shared" si="2"/>
        <v>4025</v>
      </c>
      <c r="P87" s="11">
        <f t="shared" si="3"/>
        <v>3226</v>
      </c>
    </row>
    <row r="88" spans="1:16" x14ac:dyDescent="0.3">
      <c r="A88" s="2" t="s">
        <v>169</v>
      </c>
      <c r="B88" s="2" t="s">
        <v>170</v>
      </c>
      <c r="C88" s="2">
        <v>57</v>
      </c>
      <c r="D88" s="2">
        <v>58</v>
      </c>
      <c r="E88" s="2">
        <v>50</v>
      </c>
      <c r="F88" s="2">
        <v>121</v>
      </c>
      <c r="G88" s="2">
        <v>79</v>
      </c>
      <c r="H88" s="2">
        <v>48</v>
      </c>
      <c r="I88" s="2">
        <v>65</v>
      </c>
      <c r="J88" s="2">
        <v>49</v>
      </c>
      <c r="K88" s="2">
        <v>40</v>
      </c>
      <c r="L88" s="2">
        <v>58</v>
      </c>
      <c r="M88" s="2">
        <v>52</v>
      </c>
      <c r="N88" s="2">
        <v>75</v>
      </c>
      <c r="O88" s="11">
        <f t="shared" si="2"/>
        <v>413</v>
      </c>
      <c r="P88" s="11">
        <f t="shared" si="3"/>
        <v>339</v>
      </c>
    </row>
    <row r="89" spans="1:16" x14ac:dyDescent="0.3">
      <c r="A89" s="2" t="s">
        <v>171</v>
      </c>
      <c r="B89" s="2" t="s">
        <v>172</v>
      </c>
      <c r="C89" s="2">
        <v>117</v>
      </c>
      <c r="D89" s="2">
        <v>78</v>
      </c>
      <c r="E89" s="2">
        <v>86</v>
      </c>
      <c r="F89" s="2">
        <v>154</v>
      </c>
      <c r="G89" s="2">
        <v>82</v>
      </c>
      <c r="H89" s="2">
        <v>77</v>
      </c>
      <c r="I89" s="2">
        <v>69</v>
      </c>
      <c r="J89" s="2">
        <v>66</v>
      </c>
      <c r="K89" s="2">
        <v>76</v>
      </c>
      <c r="L89" s="2">
        <v>84</v>
      </c>
      <c r="M89" s="2">
        <v>81</v>
      </c>
      <c r="N89" s="2">
        <v>88</v>
      </c>
      <c r="O89" s="11">
        <f t="shared" si="2"/>
        <v>594</v>
      </c>
      <c r="P89" s="11">
        <f t="shared" si="3"/>
        <v>464</v>
      </c>
    </row>
    <row r="90" spans="1:16" x14ac:dyDescent="0.3">
      <c r="A90" s="2" t="s">
        <v>173</v>
      </c>
      <c r="B90" s="2" t="s">
        <v>174</v>
      </c>
      <c r="C90" s="2">
        <v>186</v>
      </c>
      <c r="D90" s="2">
        <v>122</v>
      </c>
      <c r="E90" s="2">
        <v>141</v>
      </c>
      <c r="F90" s="2">
        <v>301</v>
      </c>
      <c r="G90" s="2">
        <v>187</v>
      </c>
      <c r="H90" s="2">
        <v>160</v>
      </c>
      <c r="I90" s="2">
        <v>122</v>
      </c>
      <c r="J90" s="2">
        <v>91</v>
      </c>
      <c r="K90" s="2">
        <v>136</v>
      </c>
      <c r="L90" s="2">
        <v>126</v>
      </c>
      <c r="M90" s="2">
        <v>140</v>
      </c>
      <c r="N90" s="2">
        <v>161</v>
      </c>
      <c r="O90" s="11">
        <f t="shared" si="2"/>
        <v>1097</v>
      </c>
      <c r="P90" s="11">
        <f t="shared" si="3"/>
        <v>776</v>
      </c>
    </row>
    <row r="91" spans="1:16" x14ac:dyDescent="0.3">
      <c r="A91" s="2" t="s">
        <v>175</v>
      </c>
      <c r="B91" s="2" t="s">
        <v>176</v>
      </c>
      <c r="C91" s="2">
        <v>66</v>
      </c>
      <c r="D91" s="2">
        <v>48</v>
      </c>
      <c r="E91" s="2">
        <v>50</v>
      </c>
      <c r="F91" s="2">
        <v>67</v>
      </c>
      <c r="G91" s="2">
        <v>57</v>
      </c>
      <c r="H91" s="2">
        <v>37</v>
      </c>
      <c r="I91" s="2">
        <v>35</v>
      </c>
      <c r="J91" s="2">
        <v>41</v>
      </c>
      <c r="K91" s="2">
        <v>40</v>
      </c>
      <c r="L91" s="2">
        <v>36</v>
      </c>
      <c r="M91" s="2">
        <v>45</v>
      </c>
      <c r="N91" s="2">
        <v>49</v>
      </c>
      <c r="O91" s="11">
        <f t="shared" si="2"/>
        <v>325</v>
      </c>
      <c r="P91" s="11">
        <f t="shared" si="3"/>
        <v>246</v>
      </c>
    </row>
    <row r="92" spans="1:16" x14ac:dyDescent="0.3">
      <c r="A92" s="2" t="s">
        <v>177</v>
      </c>
      <c r="B92" s="2" t="s">
        <v>178</v>
      </c>
      <c r="C92" s="2">
        <v>60</v>
      </c>
      <c r="D92" s="2">
        <v>44</v>
      </c>
      <c r="E92" s="2">
        <v>63</v>
      </c>
      <c r="F92" s="2">
        <v>75</v>
      </c>
      <c r="G92" s="2">
        <v>48</v>
      </c>
      <c r="H92" s="2">
        <v>40</v>
      </c>
      <c r="I92" s="2">
        <v>50</v>
      </c>
      <c r="J92" s="2">
        <v>39</v>
      </c>
      <c r="K92" s="2">
        <v>57</v>
      </c>
      <c r="L92" s="2">
        <v>43</v>
      </c>
      <c r="M92" s="2">
        <v>54</v>
      </c>
      <c r="N92" s="2">
        <v>60</v>
      </c>
      <c r="O92" s="11">
        <f t="shared" si="2"/>
        <v>330</v>
      </c>
      <c r="P92" s="11">
        <f t="shared" si="3"/>
        <v>303</v>
      </c>
    </row>
    <row r="93" spans="1:16" x14ac:dyDescent="0.3">
      <c r="A93" s="2" t="s">
        <v>179</v>
      </c>
      <c r="B93" s="2" t="s">
        <v>180</v>
      </c>
      <c r="C93" s="2">
        <v>157</v>
      </c>
      <c r="D93" s="2">
        <v>120</v>
      </c>
      <c r="E93" s="2">
        <v>140</v>
      </c>
      <c r="F93" s="2">
        <v>176</v>
      </c>
      <c r="G93" s="2">
        <v>126</v>
      </c>
      <c r="H93" s="2">
        <v>104</v>
      </c>
      <c r="I93" s="2">
        <v>115</v>
      </c>
      <c r="J93" s="2">
        <v>87</v>
      </c>
      <c r="K93" s="2">
        <v>109</v>
      </c>
      <c r="L93" s="2">
        <v>105</v>
      </c>
      <c r="M93" s="2">
        <v>141</v>
      </c>
      <c r="N93" s="2">
        <v>156</v>
      </c>
      <c r="O93" s="11">
        <f t="shared" si="2"/>
        <v>823</v>
      </c>
      <c r="P93" s="11">
        <f t="shared" si="3"/>
        <v>713</v>
      </c>
    </row>
    <row r="94" spans="1:16" x14ac:dyDescent="0.3">
      <c r="A94" s="2" t="s">
        <v>181</v>
      </c>
      <c r="B94" s="2" t="s">
        <v>182</v>
      </c>
      <c r="C94" s="2">
        <v>80</v>
      </c>
      <c r="D94" s="2">
        <v>58</v>
      </c>
      <c r="E94" s="2">
        <v>82</v>
      </c>
      <c r="F94" s="2">
        <v>96</v>
      </c>
      <c r="G94" s="2">
        <v>75</v>
      </c>
      <c r="H94" s="2">
        <v>52</v>
      </c>
      <c r="I94" s="2">
        <v>61</v>
      </c>
      <c r="J94" s="2">
        <v>53</v>
      </c>
      <c r="K94" s="2">
        <v>62</v>
      </c>
      <c r="L94" s="2">
        <v>66</v>
      </c>
      <c r="M94" s="2">
        <v>54</v>
      </c>
      <c r="N94" s="2">
        <v>89</v>
      </c>
      <c r="O94" s="11">
        <f t="shared" si="2"/>
        <v>443</v>
      </c>
      <c r="P94" s="11">
        <f t="shared" si="3"/>
        <v>385</v>
      </c>
    </row>
    <row r="95" spans="1:1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1">
        <f t="shared" si="2"/>
        <v>0</v>
      </c>
      <c r="P95" s="11">
        <f t="shared" si="3"/>
        <v>0</v>
      </c>
    </row>
    <row r="96" spans="1:16" x14ac:dyDescent="0.3">
      <c r="A96" s="6" t="s">
        <v>183</v>
      </c>
      <c r="B96" s="6" t="s">
        <v>184</v>
      </c>
      <c r="C96" s="22">
        <v>1493</v>
      </c>
      <c r="D96" s="22">
        <v>1171</v>
      </c>
      <c r="E96" s="22">
        <v>1221</v>
      </c>
      <c r="F96" s="22">
        <v>2208</v>
      </c>
      <c r="G96" s="22">
        <v>1484</v>
      </c>
      <c r="H96" s="22">
        <v>1162</v>
      </c>
      <c r="I96" s="22">
        <v>1000</v>
      </c>
      <c r="J96" s="6">
        <v>889</v>
      </c>
      <c r="K96" s="22">
        <v>1115</v>
      </c>
      <c r="L96" s="22">
        <v>1234</v>
      </c>
      <c r="M96" s="22">
        <v>1683</v>
      </c>
      <c r="N96" s="22">
        <v>1493</v>
      </c>
      <c r="O96" s="11">
        <f t="shared" si="2"/>
        <v>8739</v>
      </c>
      <c r="P96" s="11">
        <f t="shared" si="3"/>
        <v>7414</v>
      </c>
    </row>
    <row r="97" spans="1:16" x14ac:dyDescent="0.3">
      <c r="A97" s="2" t="s">
        <v>185</v>
      </c>
      <c r="B97" s="2" t="s">
        <v>186</v>
      </c>
      <c r="C97" s="2">
        <v>256</v>
      </c>
      <c r="D97" s="2">
        <v>211</v>
      </c>
      <c r="E97" s="2">
        <v>223</v>
      </c>
      <c r="F97" s="2">
        <v>412</v>
      </c>
      <c r="G97" s="2">
        <v>295</v>
      </c>
      <c r="H97" s="2">
        <v>218</v>
      </c>
      <c r="I97" s="2">
        <v>192</v>
      </c>
      <c r="J97" s="2">
        <v>176</v>
      </c>
      <c r="K97" s="2">
        <v>204</v>
      </c>
      <c r="L97" s="2">
        <v>241</v>
      </c>
      <c r="M97" s="2">
        <v>353</v>
      </c>
      <c r="N97" s="2">
        <v>324</v>
      </c>
      <c r="O97" s="11">
        <f t="shared" si="2"/>
        <v>1615</v>
      </c>
      <c r="P97" s="11">
        <f t="shared" si="3"/>
        <v>1490</v>
      </c>
    </row>
    <row r="98" spans="1:16" x14ac:dyDescent="0.3">
      <c r="A98" s="2" t="s">
        <v>187</v>
      </c>
      <c r="B98" s="2" t="s">
        <v>188</v>
      </c>
      <c r="C98" s="2">
        <v>373</v>
      </c>
      <c r="D98" s="2">
        <v>271</v>
      </c>
      <c r="E98" s="2">
        <v>269</v>
      </c>
      <c r="F98" s="2">
        <v>442</v>
      </c>
      <c r="G98" s="2">
        <v>336</v>
      </c>
      <c r="H98" s="2">
        <v>262</v>
      </c>
      <c r="I98" s="2">
        <v>246</v>
      </c>
      <c r="J98" s="2">
        <v>218</v>
      </c>
      <c r="K98" s="2">
        <v>274</v>
      </c>
      <c r="L98" s="2">
        <v>337</v>
      </c>
      <c r="M98" s="2">
        <v>464</v>
      </c>
      <c r="N98" s="2">
        <v>336</v>
      </c>
      <c r="O98" s="11">
        <f t="shared" si="2"/>
        <v>1953</v>
      </c>
      <c r="P98" s="11">
        <f t="shared" si="3"/>
        <v>1875</v>
      </c>
    </row>
    <row r="99" spans="1:16" x14ac:dyDescent="0.3">
      <c r="A99" s="2" t="s">
        <v>189</v>
      </c>
      <c r="B99" s="2" t="s">
        <v>190</v>
      </c>
      <c r="C99" s="2">
        <v>295</v>
      </c>
      <c r="D99" s="2">
        <v>270</v>
      </c>
      <c r="E99" s="2">
        <v>277</v>
      </c>
      <c r="F99" s="2">
        <v>473</v>
      </c>
      <c r="G99" s="2">
        <v>296</v>
      </c>
      <c r="H99" s="2">
        <v>266</v>
      </c>
      <c r="I99" s="2">
        <v>210</v>
      </c>
      <c r="J99" s="2">
        <v>176</v>
      </c>
      <c r="K99" s="2">
        <v>244</v>
      </c>
      <c r="L99" s="2">
        <v>247</v>
      </c>
      <c r="M99" s="2">
        <v>317</v>
      </c>
      <c r="N99" s="2">
        <v>355</v>
      </c>
      <c r="O99" s="11">
        <f t="shared" si="2"/>
        <v>1877</v>
      </c>
      <c r="P99" s="11">
        <f t="shared" si="3"/>
        <v>1549</v>
      </c>
    </row>
    <row r="100" spans="1:16" x14ac:dyDescent="0.3">
      <c r="A100" s="2" t="s">
        <v>191</v>
      </c>
      <c r="B100" s="2" t="s">
        <v>192</v>
      </c>
      <c r="C100" s="2">
        <v>569</v>
      </c>
      <c r="D100" s="2">
        <v>419</v>
      </c>
      <c r="E100" s="2">
        <v>452</v>
      </c>
      <c r="F100" s="2">
        <v>881</v>
      </c>
      <c r="G100" s="2">
        <v>557</v>
      </c>
      <c r="H100" s="2">
        <v>416</v>
      </c>
      <c r="I100" s="2">
        <v>352</v>
      </c>
      <c r="J100" s="2">
        <v>319</v>
      </c>
      <c r="K100" s="2">
        <v>393</v>
      </c>
      <c r="L100" s="2">
        <v>409</v>
      </c>
      <c r="M100" s="2">
        <v>549</v>
      </c>
      <c r="N100" s="2">
        <v>478</v>
      </c>
      <c r="O100" s="11">
        <f t="shared" si="2"/>
        <v>3294</v>
      </c>
      <c r="P100" s="11">
        <f t="shared" si="3"/>
        <v>2500</v>
      </c>
    </row>
    <row r="101" spans="1:1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1">
        <f t="shared" si="2"/>
        <v>0</v>
      </c>
      <c r="P101" s="11">
        <f t="shared" si="3"/>
        <v>0</v>
      </c>
    </row>
    <row r="102" spans="1:16" x14ac:dyDescent="0.3">
      <c r="A102" s="6" t="s">
        <v>193</v>
      </c>
      <c r="B102" s="6" t="s">
        <v>194</v>
      </c>
      <c r="C102" s="22">
        <v>2107</v>
      </c>
      <c r="D102" s="22">
        <v>1620</v>
      </c>
      <c r="E102" s="22">
        <v>1808</v>
      </c>
      <c r="F102" s="22">
        <v>3303</v>
      </c>
      <c r="G102" s="22">
        <v>2162</v>
      </c>
      <c r="H102" s="22">
        <v>1644</v>
      </c>
      <c r="I102" s="22">
        <v>1471</v>
      </c>
      <c r="J102" s="22">
        <v>1410</v>
      </c>
      <c r="K102" s="22">
        <v>1682</v>
      </c>
      <c r="L102" s="22">
        <v>1958</v>
      </c>
      <c r="M102" s="22">
        <v>2334</v>
      </c>
      <c r="N102" s="22">
        <v>2316</v>
      </c>
      <c r="O102" s="11">
        <f t="shared" si="2"/>
        <v>12644</v>
      </c>
      <c r="P102" s="11">
        <f t="shared" si="3"/>
        <v>11171</v>
      </c>
    </row>
    <row r="103" spans="1:16" x14ac:dyDescent="0.3">
      <c r="A103" s="2" t="s">
        <v>195</v>
      </c>
      <c r="B103" s="2" t="s">
        <v>196</v>
      </c>
      <c r="C103" s="2">
        <v>478</v>
      </c>
      <c r="D103" s="2">
        <v>385</v>
      </c>
      <c r="E103" s="2">
        <v>381</v>
      </c>
      <c r="F103" s="2">
        <v>734</v>
      </c>
      <c r="G103" s="2">
        <v>533</v>
      </c>
      <c r="H103" s="2">
        <v>367</v>
      </c>
      <c r="I103" s="2">
        <v>331</v>
      </c>
      <c r="J103" s="2">
        <v>307</v>
      </c>
      <c r="K103" s="2">
        <v>379</v>
      </c>
      <c r="L103" s="2">
        <v>469</v>
      </c>
      <c r="M103" s="2">
        <v>556</v>
      </c>
      <c r="N103" s="2">
        <v>536</v>
      </c>
      <c r="O103" s="11">
        <f t="shared" si="2"/>
        <v>2878</v>
      </c>
      <c r="P103" s="11">
        <f t="shared" si="3"/>
        <v>2578</v>
      </c>
    </row>
    <row r="104" spans="1:16" x14ac:dyDescent="0.3">
      <c r="A104" s="2" t="s">
        <v>197</v>
      </c>
      <c r="B104" s="2" t="s">
        <v>198</v>
      </c>
      <c r="C104" s="2">
        <v>206</v>
      </c>
      <c r="D104" s="2">
        <v>151</v>
      </c>
      <c r="E104" s="2">
        <v>182</v>
      </c>
      <c r="F104" s="2">
        <v>293</v>
      </c>
      <c r="G104" s="2">
        <v>181</v>
      </c>
      <c r="H104" s="2">
        <v>155</v>
      </c>
      <c r="I104" s="2">
        <v>147</v>
      </c>
      <c r="J104" s="2">
        <v>149</v>
      </c>
      <c r="K104" s="2">
        <v>166</v>
      </c>
      <c r="L104" s="2">
        <v>166</v>
      </c>
      <c r="M104" s="2">
        <v>215</v>
      </c>
      <c r="N104" s="2">
        <v>189</v>
      </c>
      <c r="O104" s="11">
        <f t="shared" si="2"/>
        <v>1168</v>
      </c>
      <c r="P104" s="11">
        <f t="shared" si="3"/>
        <v>1032</v>
      </c>
    </row>
    <row r="105" spans="1:16" x14ac:dyDescent="0.3">
      <c r="A105" s="2" t="s">
        <v>199</v>
      </c>
      <c r="B105" s="2" t="s">
        <v>200</v>
      </c>
      <c r="C105" s="2">
        <v>377</v>
      </c>
      <c r="D105" s="2">
        <v>298</v>
      </c>
      <c r="E105" s="2">
        <v>321</v>
      </c>
      <c r="F105" s="2">
        <v>615</v>
      </c>
      <c r="G105" s="2">
        <v>429</v>
      </c>
      <c r="H105" s="2">
        <v>269</v>
      </c>
      <c r="I105" s="2">
        <v>248</v>
      </c>
      <c r="J105" s="2">
        <v>289</v>
      </c>
      <c r="K105" s="2">
        <v>364</v>
      </c>
      <c r="L105" s="2">
        <v>406</v>
      </c>
      <c r="M105" s="2">
        <v>470</v>
      </c>
      <c r="N105" s="2">
        <v>486</v>
      </c>
      <c r="O105" s="11">
        <f t="shared" si="2"/>
        <v>2309</v>
      </c>
      <c r="P105" s="11">
        <f t="shared" si="3"/>
        <v>2263</v>
      </c>
    </row>
    <row r="106" spans="1:16" x14ac:dyDescent="0.3">
      <c r="A106" s="2" t="s">
        <v>201</v>
      </c>
      <c r="B106" s="2" t="s">
        <v>202</v>
      </c>
      <c r="C106" s="2">
        <v>709</v>
      </c>
      <c r="D106" s="2">
        <v>492</v>
      </c>
      <c r="E106" s="2">
        <v>620</v>
      </c>
      <c r="F106" s="24">
        <v>1080</v>
      </c>
      <c r="G106" s="2">
        <v>679</v>
      </c>
      <c r="H106" s="2">
        <v>549</v>
      </c>
      <c r="I106" s="2">
        <v>469</v>
      </c>
      <c r="J106" s="2">
        <v>418</v>
      </c>
      <c r="K106" s="2">
        <v>507</v>
      </c>
      <c r="L106" s="2">
        <v>602</v>
      </c>
      <c r="M106" s="2">
        <v>701</v>
      </c>
      <c r="N106" s="2">
        <v>656</v>
      </c>
      <c r="O106" s="11">
        <f t="shared" si="2"/>
        <v>4129</v>
      </c>
      <c r="P106" s="11">
        <f t="shared" si="3"/>
        <v>3353</v>
      </c>
    </row>
    <row r="107" spans="1:16" x14ac:dyDescent="0.3">
      <c r="A107" s="2" t="s">
        <v>203</v>
      </c>
      <c r="B107" s="2" t="s">
        <v>204</v>
      </c>
      <c r="C107" s="2">
        <v>337</v>
      </c>
      <c r="D107" s="2">
        <v>294</v>
      </c>
      <c r="E107" s="2">
        <v>304</v>
      </c>
      <c r="F107" s="2">
        <v>581</v>
      </c>
      <c r="G107" s="2">
        <v>340</v>
      </c>
      <c r="H107" s="2">
        <v>304</v>
      </c>
      <c r="I107" s="2">
        <v>276</v>
      </c>
      <c r="J107" s="2">
        <v>247</v>
      </c>
      <c r="K107" s="2">
        <v>266</v>
      </c>
      <c r="L107" s="2">
        <v>315</v>
      </c>
      <c r="M107" s="2">
        <v>392</v>
      </c>
      <c r="N107" s="2">
        <v>449</v>
      </c>
      <c r="O107" s="11">
        <f t="shared" si="2"/>
        <v>2160</v>
      </c>
      <c r="P107" s="11">
        <f t="shared" si="3"/>
        <v>1945</v>
      </c>
    </row>
    <row r="108" spans="1:1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1">
        <f t="shared" si="2"/>
        <v>0</v>
      </c>
      <c r="P108" s="11">
        <f t="shared" si="3"/>
        <v>0</v>
      </c>
    </row>
    <row r="109" spans="1:16" x14ac:dyDescent="0.3">
      <c r="A109" s="6" t="s">
        <v>205</v>
      </c>
      <c r="B109" s="6" t="s">
        <v>206</v>
      </c>
      <c r="C109" s="22">
        <v>4861</v>
      </c>
      <c r="D109" s="22">
        <v>3758</v>
      </c>
      <c r="E109" s="22">
        <v>4146</v>
      </c>
      <c r="F109" s="22">
        <v>6769</v>
      </c>
      <c r="G109" s="22">
        <v>4527</v>
      </c>
      <c r="H109" s="22">
        <v>3866</v>
      </c>
      <c r="I109" s="22">
        <v>3600</v>
      </c>
      <c r="J109" s="22">
        <v>3165</v>
      </c>
      <c r="K109" s="22">
        <v>3597</v>
      </c>
      <c r="L109" s="22">
        <v>3927</v>
      </c>
      <c r="M109" s="22">
        <v>4593</v>
      </c>
      <c r="N109" s="22">
        <v>5247</v>
      </c>
      <c r="O109" s="11">
        <f t="shared" si="2"/>
        <v>27927</v>
      </c>
      <c r="P109" s="11">
        <f t="shared" si="3"/>
        <v>24129</v>
      </c>
    </row>
    <row r="110" spans="1:1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11">
        <f t="shared" si="2"/>
        <v>0</v>
      </c>
      <c r="P110" s="11">
        <f t="shared" si="3"/>
        <v>0</v>
      </c>
    </row>
    <row r="111" spans="1:16" x14ac:dyDescent="0.3">
      <c r="A111" s="6" t="s">
        <v>207</v>
      </c>
      <c r="B111" s="6" t="s">
        <v>754</v>
      </c>
      <c r="C111" s="6">
        <v>289</v>
      </c>
      <c r="D111" s="6">
        <v>205</v>
      </c>
      <c r="E111" s="6">
        <v>206</v>
      </c>
      <c r="F111" s="6">
        <v>439</v>
      </c>
      <c r="G111" s="6">
        <v>233</v>
      </c>
      <c r="H111" s="6">
        <v>227</v>
      </c>
      <c r="I111" s="6">
        <v>163</v>
      </c>
      <c r="J111" s="6">
        <v>172</v>
      </c>
      <c r="K111" s="6">
        <v>163</v>
      </c>
      <c r="L111" s="6">
        <v>171</v>
      </c>
      <c r="M111" s="6">
        <v>233</v>
      </c>
      <c r="N111" s="6">
        <v>249</v>
      </c>
      <c r="O111" s="11">
        <f t="shared" si="2"/>
        <v>1599</v>
      </c>
      <c r="P111" s="11">
        <f t="shared" si="3"/>
        <v>1151</v>
      </c>
    </row>
    <row r="112" spans="1:16" x14ac:dyDescent="0.3">
      <c r="A112" s="6" t="s">
        <v>209</v>
      </c>
      <c r="B112" s="6" t="s">
        <v>755</v>
      </c>
      <c r="C112" s="6">
        <v>225</v>
      </c>
      <c r="D112" s="6">
        <v>204</v>
      </c>
      <c r="E112" s="6">
        <v>230</v>
      </c>
      <c r="F112" s="6">
        <v>476</v>
      </c>
      <c r="G112" s="6">
        <v>290</v>
      </c>
      <c r="H112" s="6">
        <v>231</v>
      </c>
      <c r="I112" s="6">
        <v>233</v>
      </c>
      <c r="J112" s="6">
        <v>177</v>
      </c>
      <c r="K112" s="6">
        <v>194</v>
      </c>
      <c r="L112" s="6">
        <v>210</v>
      </c>
      <c r="M112" s="6">
        <v>286</v>
      </c>
      <c r="N112" s="6">
        <v>281</v>
      </c>
      <c r="O112" s="11">
        <f t="shared" si="2"/>
        <v>1656</v>
      </c>
      <c r="P112" s="11">
        <f t="shared" si="3"/>
        <v>1381</v>
      </c>
    </row>
    <row r="113" spans="1:16" x14ac:dyDescent="0.3">
      <c r="A113" s="6" t="s">
        <v>924</v>
      </c>
      <c r="B113" s="6" t="s">
        <v>925</v>
      </c>
      <c r="C113" s="6">
        <v>325</v>
      </c>
      <c r="D113" s="6">
        <v>272</v>
      </c>
      <c r="E113" s="6">
        <v>274</v>
      </c>
      <c r="F113" s="6">
        <v>509</v>
      </c>
      <c r="G113" s="6">
        <v>325</v>
      </c>
      <c r="H113" s="6">
        <v>251</v>
      </c>
      <c r="I113" s="6">
        <v>219</v>
      </c>
      <c r="J113" s="6">
        <v>231</v>
      </c>
      <c r="K113" s="6">
        <v>278</v>
      </c>
      <c r="L113" s="6">
        <v>291</v>
      </c>
      <c r="M113" s="6">
        <v>293</v>
      </c>
      <c r="N113" s="6">
        <v>334</v>
      </c>
      <c r="O113" s="11">
        <f t="shared" si="2"/>
        <v>1956</v>
      </c>
      <c r="P113" s="11">
        <f t="shared" si="3"/>
        <v>1646</v>
      </c>
    </row>
    <row r="114" spans="1:16" x14ac:dyDescent="0.3">
      <c r="A114" s="6" t="s">
        <v>211</v>
      </c>
      <c r="B114" s="6" t="s">
        <v>756</v>
      </c>
      <c r="C114" s="6">
        <v>240</v>
      </c>
      <c r="D114" s="6">
        <v>181</v>
      </c>
      <c r="E114" s="6">
        <v>233</v>
      </c>
      <c r="F114" s="6">
        <v>362</v>
      </c>
      <c r="G114" s="6">
        <v>235</v>
      </c>
      <c r="H114" s="6">
        <v>203</v>
      </c>
      <c r="I114" s="6">
        <v>187</v>
      </c>
      <c r="J114" s="6">
        <v>144</v>
      </c>
      <c r="K114" s="6">
        <v>180</v>
      </c>
      <c r="L114" s="6">
        <v>222</v>
      </c>
      <c r="M114" s="6">
        <v>276</v>
      </c>
      <c r="N114" s="6">
        <v>266</v>
      </c>
      <c r="O114" s="11">
        <f t="shared" si="2"/>
        <v>1454</v>
      </c>
      <c r="P114" s="11">
        <f t="shared" si="3"/>
        <v>1275</v>
      </c>
    </row>
    <row r="115" spans="1:16" x14ac:dyDescent="0.3">
      <c r="A115" s="6" t="s">
        <v>213</v>
      </c>
      <c r="B115" s="6" t="s">
        <v>757</v>
      </c>
      <c r="C115" s="6">
        <v>38</v>
      </c>
      <c r="D115" s="6">
        <v>39</v>
      </c>
      <c r="E115" s="6">
        <v>36</v>
      </c>
      <c r="F115" s="6">
        <v>50</v>
      </c>
      <c r="G115" s="6">
        <v>40</v>
      </c>
      <c r="H115" s="6">
        <v>28</v>
      </c>
      <c r="I115" s="6">
        <v>30</v>
      </c>
      <c r="J115" s="6">
        <v>22</v>
      </c>
      <c r="K115" s="6">
        <v>30</v>
      </c>
      <c r="L115" s="6">
        <v>27</v>
      </c>
      <c r="M115" s="6">
        <v>48</v>
      </c>
      <c r="N115" s="6">
        <v>35</v>
      </c>
      <c r="O115" s="11">
        <f t="shared" si="2"/>
        <v>231</v>
      </c>
      <c r="P115" s="11">
        <f t="shared" si="3"/>
        <v>192</v>
      </c>
    </row>
    <row r="116" spans="1:16" x14ac:dyDescent="0.3">
      <c r="A116" s="6" t="s">
        <v>947</v>
      </c>
      <c r="B116" s="6" t="s">
        <v>926</v>
      </c>
      <c r="C116" s="6">
        <v>401</v>
      </c>
      <c r="D116" s="6">
        <v>295</v>
      </c>
      <c r="E116" s="6">
        <v>269</v>
      </c>
      <c r="F116" s="6">
        <v>544</v>
      </c>
      <c r="G116" s="6">
        <v>383</v>
      </c>
      <c r="H116" s="6">
        <v>305</v>
      </c>
      <c r="I116" s="6">
        <v>247</v>
      </c>
      <c r="J116" s="6">
        <v>208</v>
      </c>
      <c r="K116" s="6">
        <v>258</v>
      </c>
      <c r="L116" s="6">
        <v>272</v>
      </c>
      <c r="M116" s="6">
        <v>284</v>
      </c>
      <c r="N116" s="6">
        <v>341</v>
      </c>
      <c r="O116" s="11">
        <f t="shared" si="2"/>
        <v>2197</v>
      </c>
      <c r="P116" s="11">
        <f t="shared" si="3"/>
        <v>1610</v>
      </c>
    </row>
    <row r="117" spans="1:16" x14ac:dyDescent="0.3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1">
        <f t="shared" si="2"/>
        <v>0</v>
      </c>
      <c r="P117" s="11">
        <f t="shared" si="3"/>
        <v>0</v>
      </c>
    </row>
    <row r="118" spans="1:16" x14ac:dyDescent="0.3">
      <c r="A118" s="6" t="s">
        <v>215</v>
      </c>
      <c r="B118" s="6" t="s">
        <v>216</v>
      </c>
      <c r="C118" s="6">
        <v>912</v>
      </c>
      <c r="D118" s="6">
        <v>667</v>
      </c>
      <c r="E118" s="6">
        <v>807</v>
      </c>
      <c r="F118" s="22">
        <v>1224</v>
      </c>
      <c r="G118" s="6">
        <v>809</v>
      </c>
      <c r="H118" s="6">
        <v>717</v>
      </c>
      <c r="I118" s="6">
        <v>668</v>
      </c>
      <c r="J118" s="6">
        <v>578</v>
      </c>
      <c r="K118" s="6">
        <v>624</v>
      </c>
      <c r="L118" s="6">
        <v>686</v>
      </c>
      <c r="M118" s="6">
        <v>848</v>
      </c>
      <c r="N118" s="6">
        <v>870</v>
      </c>
      <c r="O118" s="11">
        <f t="shared" si="2"/>
        <v>5136</v>
      </c>
      <c r="P118" s="11">
        <f t="shared" si="3"/>
        <v>4274</v>
      </c>
    </row>
    <row r="119" spans="1:16" x14ac:dyDescent="0.3">
      <c r="A119" s="2" t="s">
        <v>217</v>
      </c>
      <c r="B119" s="2" t="s">
        <v>218</v>
      </c>
      <c r="C119" s="2">
        <v>165</v>
      </c>
      <c r="D119" s="2">
        <v>101</v>
      </c>
      <c r="E119" s="2">
        <v>131</v>
      </c>
      <c r="F119" s="2">
        <v>189</v>
      </c>
      <c r="G119" s="2">
        <v>111</v>
      </c>
      <c r="H119" s="2">
        <v>127</v>
      </c>
      <c r="I119" s="2">
        <v>96</v>
      </c>
      <c r="J119" s="2">
        <v>77</v>
      </c>
      <c r="K119" s="2">
        <v>93</v>
      </c>
      <c r="L119" s="2">
        <v>131</v>
      </c>
      <c r="M119" s="2">
        <v>139</v>
      </c>
      <c r="N119" s="2">
        <v>143</v>
      </c>
      <c r="O119" s="11">
        <f t="shared" si="2"/>
        <v>824</v>
      </c>
      <c r="P119" s="11">
        <f t="shared" si="3"/>
        <v>679</v>
      </c>
    </row>
    <row r="120" spans="1:16" x14ac:dyDescent="0.3">
      <c r="A120" s="2" t="s">
        <v>219</v>
      </c>
      <c r="B120" s="2" t="s">
        <v>220</v>
      </c>
      <c r="C120" s="2">
        <v>101</v>
      </c>
      <c r="D120" s="2">
        <v>61</v>
      </c>
      <c r="E120" s="2">
        <v>88</v>
      </c>
      <c r="F120" s="2">
        <v>95</v>
      </c>
      <c r="G120" s="2">
        <v>85</v>
      </c>
      <c r="H120" s="2">
        <v>61</v>
      </c>
      <c r="I120" s="2">
        <v>58</v>
      </c>
      <c r="J120" s="2">
        <v>70</v>
      </c>
      <c r="K120" s="2">
        <v>67</v>
      </c>
      <c r="L120" s="2">
        <v>72</v>
      </c>
      <c r="M120" s="2">
        <v>104</v>
      </c>
      <c r="N120" s="2">
        <v>103</v>
      </c>
      <c r="O120" s="11">
        <f t="shared" si="2"/>
        <v>491</v>
      </c>
      <c r="P120" s="11">
        <f t="shared" si="3"/>
        <v>474</v>
      </c>
    </row>
    <row r="121" spans="1:16" x14ac:dyDescent="0.3">
      <c r="A121" s="2" t="s">
        <v>221</v>
      </c>
      <c r="B121" s="2" t="s">
        <v>222</v>
      </c>
      <c r="C121" s="2">
        <v>130</v>
      </c>
      <c r="D121" s="2">
        <v>103</v>
      </c>
      <c r="E121" s="2">
        <v>121</v>
      </c>
      <c r="F121" s="2">
        <v>153</v>
      </c>
      <c r="G121" s="2">
        <v>110</v>
      </c>
      <c r="H121" s="2">
        <v>96</v>
      </c>
      <c r="I121" s="2">
        <v>106</v>
      </c>
      <c r="J121" s="2">
        <v>83</v>
      </c>
      <c r="K121" s="2">
        <v>93</v>
      </c>
      <c r="L121" s="2">
        <v>85</v>
      </c>
      <c r="M121" s="2">
        <v>99</v>
      </c>
      <c r="N121" s="2">
        <v>102</v>
      </c>
      <c r="O121" s="11">
        <f t="shared" si="2"/>
        <v>713</v>
      </c>
      <c r="P121" s="11">
        <f t="shared" si="3"/>
        <v>568</v>
      </c>
    </row>
    <row r="122" spans="1:16" x14ac:dyDescent="0.3">
      <c r="A122" s="2" t="s">
        <v>223</v>
      </c>
      <c r="B122" s="2" t="s">
        <v>224</v>
      </c>
      <c r="C122" s="2">
        <v>81</v>
      </c>
      <c r="D122" s="2">
        <v>55</v>
      </c>
      <c r="E122" s="2">
        <v>85</v>
      </c>
      <c r="F122" s="2">
        <v>116</v>
      </c>
      <c r="G122" s="2">
        <v>78</v>
      </c>
      <c r="H122" s="2">
        <v>71</v>
      </c>
      <c r="I122" s="2">
        <v>63</v>
      </c>
      <c r="J122" s="2">
        <v>60</v>
      </c>
      <c r="K122" s="2">
        <v>54</v>
      </c>
      <c r="L122" s="2">
        <v>61</v>
      </c>
      <c r="M122" s="2">
        <v>70</v>
      </c>
      <c r="N122" s="2">
        <v>75</v>
      </c>
      <c r="O122" s="11">
        <f t="shared" si="2"/>
        <v>486</v>
      </c>
      <c r="P122" s="11">
        <f t="shared" si="3"/>
        <v>383</v>
      </c>
    </row>
    <row r="123" spans="1:16" x14ac:dyDescent="0.3">
      <c r="A123" s="2" t="s">
        <v>225</v>
      </c>
      <c r="B123" s="2" t="s">
        <v>226</v>
      </c>
      <c r="C123" s="2">
        <v>132</v>
      </c>
      <c r="D123" s="2">
        <v>94</v>
      </c>
      <c r="E123" s="2">
        <v>122</v>
      </c>
      <c r="F123" s="2">
        <v>163</v>
      </c>
      <c r="G123" s="2">
        <v>123</v>
      </c>
      <c r="H123" s="2">
        <v>117</v>
      </c>
      <c r="I123" s="2">
        <v>92</v>
      </c>
      <c r="J123" s="2">
        <v>73</v>
      </c>
      <c r="K123" s="2">
        <v>101</v>
      </c>
      <c r="L123" s="2">
        <v>87</v>
      </c>
      <c r="M123" s="2">
        <v>138</v>
      </c>
      <c r="N123" s="2">
        <v>130</v>
      </c>
      <c r="O123" s="11">
        <f t="shared" si="2"/>
        <v>751</v>
      </c>
      <c r="P123" s="11">
        <f t="shared" si="3"/>
        <v>621</v>
      </c>
    </row>
    <row r="124" spans="1:16" x14ac:dyDescent="0.3">
      <c r="A124" s="2" t="s">
        <v>227</v>
      </c>
      <c r="B124" s="2" t="s">
        <v>228</v>
      </c>
      <c r="C124" s="2">
        <v>94</v>
      </c>
      <c r="D124" s="2">
        <v>67</v>
      </c>
      <c r="E124" s="2">
        <v>80</v>
      </c>
      <c r="F124" s="2">
        <v>173</v>
      </c>
      <c r="G124" s="2">
        <v>78</v>
      </c>
      <c r="H124" s="2">
        <v>75</v>
      </c>
      <c r="I124" s="2">
        <v>71</v>
      </c>
      <c r="J124" s="2">
        <v>66</v>
      </c>
      <c r="K124" s="2">
        <v>70</v>
      </c>
      <c r="L124" s="2">
        <v>90</v>
      </c>
      <c r="M124" s="2">
        <v>113</v>
      </c>
      <c r="N124" s="2">
        <v>85</v>
      </c>
      <c r="O124" s="11">
        <f t="shared" si="2"/>
        <v>567</v>
      </c>
      <c r="P124" s="11">
        <f t="shared" si="3"/>
        <v>495</v>
      </c>
    </row>
    <row r="125" spans="1:16" x14ac:dyDescent="0.3">
      <c r="A125" s="2" t="s">
        <v>229</v>
      </c>
      <c r="B125" s="2" t="s">
        <v>230</v>
      </c>
      <c r="C125" s="2">
        <v>108</v>
      </c>
      <c r="D125" s="2">
        <v>104</v>
      </c>
      <c r="E125" s="2">
        <v>99</v>
      </c>
      <c r="F125" s="2">
        <v>191</v>
      </c>
      <c r="G125" s="2">
        <v>121</v>
      </c>
      <c r="H125" s="2">
        <v>102</v>
      </c>
      <c r="I125" s="2">
        <v>110</v>
      </c>
      <c r="J125" s="2">
        <v>78</v>
      </c>
      <c r="K125" s="2">
        <v>76</v>
      </c>
      <c r="L125" s="2">
        <v>90</v>
      </c>
      <c r="M125" s="2">
        <v>110</v>
      </c>
      <c r="N125" s="2">
        <v>128</v>
      </c>
      <c r="O125" s="11">
        <f t="shared" si="2"/>
        <v>725</v>
      </c>
      <c r="P125" s="11">
        <f t="shared" si="3"/>
        <v>592</v>
      </c>
    </row>
    <row r="126" spans="1:16" x14ac:dyDescent="0.3">
      <c r="A126" s="2" t="s">
        <v>231</v>
      </c>
      <c r="B126" s="2" t="s">
        <v>232</v>
      </c>
      <c r="C126" s="2">
        <v>101</v>
      </c>
      <c r="D126" s="2">
        <v>82</v>
      </c>
      <c r="E126" s="2">
        <v>81</v>
      </c>
      <c r="F126" s="2">
        <v>144</v>
      </c>
      <c r="G126" s="2">
        <v>103</v>
      </c>
      <c r="H126" s="2">
        <v>68</v>
      </c>
      <c r="I126" s="2">
        <v>72</v>
      </c>
      <c r="J126" s="2">
        <v>71</v>
      </c>
      <c r="K126" s="2">
        <v>70</v>
      </c>
      <c r="L126" s="2">
        <v>70</v>
      </c>
      <c r="M126" s="2">
        <v>75</v>
      </c>
      <c r="N126" s="2">
        <v>104</v>
      </c>
      <c r="O126" s="11">
        <f t="shared" si="2"/>
        <v>579</v>
      </c>
      <c r="P126" s="11">
        <f t="shared" si="3"/>
        <v>462</v>
      </c>
    </row>
    <row r="127" spans="1:1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1">
        <f t="shared" si="2"/>
        <v>0</v>
      </c>
      <c r="P127" s="11">
        <f t="shared" si="3"/>
        <v>0</v>
      </c>
    </row>
    <row r="128" spans="1:16" x14ac:dyDescent="0.3">
      <c r="A128" s="6" t="s">
        <v>233</v>
      </c>
      <c r="B128" s="6" t="s">
        <v>234</v>
      </c>
      <c r="C128" s="6">
        <v>681</v>
      </c>
      <c r="D128" s="6">
        <v>495</v>
      </c>
      <c r="E128" s="6">
        <v>593</v>
      </c>
      <c r="F128" s="6">
        <v>961</v>
      </c>
      <c r="G128" s="6">
        <v>646</v>
      </c>
      <c r="H128" s="6">
        <v>566</v>
      </c>
      <c r="I128" s="6">
        <v>532</v>
      </c>
      <c r="J128" s="6">
        <v>420</v>
      </c>
      <c r="K128" s="6">
        <v>535</v>
      </c>
      <c r="L128" s="6">
        <v>519</v>
      </c>
      <c r="M128" s="6">
        <v>587</v>
      </c>
      <c r="N128" s="6">
        <v>712</v>
      </c>
      <c r="O128" s="11">
        <f t="shared" si="2"/>
        <v>3942</v>
      </c>
      <c r="P128" s="11">
        <f t="shared" si="3"/>
        <v>3305</v>
      </c>
    </row>
    <row r="129" spans="1:16" x14ac:dyDescent="0.3">
      <c r="A129" s="2" t="s">
        <v>235</v>
      </c>
      <c r="B129" s="2" t="s">
        <v>236</v>
      </c>
      <c r="C129" s="2">
        <v>81</v>
      </c>
      <c r="D129" s="2">
        <v>76</v>
      </c>
      <c r="E129" s="2">
        <v>74</v>
      </c>
      <c r="F129" s="2">
        <v>118</v>
      </c>
      <c r="G129" s="2">
        <v>104</v>
      </c>
      <c r="H129" s="2">
        <v>65</v>
      </c>
      <c r="I129" s="2">
        <v>84</v>
      </c>
      <c r="J129" s="2">
        <v>61</v>
      </c>
      <c r="K129" s="2">
        <v>74</v>
      </c>
      <c r="L129" s="2">
        <v>65</v>
      </c>
      <c r="M129" s="2">
        <v>102</v>
      </c>
      <c r="N129" s="2">
        <v>83</v>
      </c>
      <c r="O129" s="11">
        <f t="shared" si="2"/>
        <v>518</v>
      </c>
      <c r="P129" s="11">
        <f t="shared" si="3"/>
        <v>469</v>
      </c>
    </row>
    <row r="130" spans="1:16" x14ac:dyDescent="0.3">
      <c r="A130" s="2" t="s">
        <v>237</v>
      </c>
      <c r="B130" s="2" t="s">
        <v>238</v>
      </c>
      <c r="C130" s="2">
        <v>158</v>
      </c>
      <c r="D130" s="2">
        <v>125</v>
      </c>
      <c r="E130" s="2">
        <v>141</v>
      </c>
      <c r="F130" s="2">
        <v>192</v>
      </c>
      <c r="G130" s="2">
        <v>166</v>
      </c>
      <c r="H130" s="2">
        <v>126</v>
      </c>
      <c r="I130" s="2">
        <v>141</v>
      </c>
      <c r="J130" s="2">
        <v>97</v>
      </c>
      <c r="K130" s="2">
        <v>132</v>
      </c>
      <c r="L130" s="2">
        <v>127</v>
      </c>
      <c r="M130" s="2">
        <v>128</v>
      </c>
      <c r="N130" s="2">
        <v>169</v>
      </c>
      <c r="O130" s="11">
        <f t="shared" si="2"/>
        <v>908</v>
      </c>
      <c r="P130" s="11">
        <f t="shared" si="3"/>
        <v>794</v>
      </c>
    </row>
    <row r="131" spans="1:16" x14ac:dyDescent="0.3">
      <c r="A131" s="2" t="s">
        <v>239</v>
      </c>
      <c r="B131" s="2" t="s">
        <v>240</v>
      </c>
      <c r="C131" s="2">
        <v>85</v>
      </c>
      <c r="D131" s="2">
        <v>59</v>
      </c>
      <c r="E131" s="2">
        <v>81</v>
      </c>
      <c r="F131" s="2">
        <v>166</v>
      </c>
      <c r="G131" s="2">
        <v>87</v>
      </c>
      <c r="H131" s="2">
        <v>78</v>
      </c>
      <c r="I131" s="2">
        <v>77</v>
      </c>
      <c r="J131" s="2">
        <v>57</v>
      </c>
      <c r="K131" s="2">
        <v>63</v>
      </c>
      <c r="L131" s="2">
        <v>74</v>
      </c>
      <c r="M131" s="2">
        <v>74</v>
      </c>
      <c r="N131" s="2">
        <v>91</v>
      </c>
      <c r="O131" s="11">
        <f t="shared" si="2"/>
        <v>556</v>
      </c>
      <c r="P131" s="11">
        <f t="shared" si="3"/>
        <v>436</v>
      </c>
    </row>
    <row r="132" spans="1:16" x14ac:dyDescent="0.3">
      <c r="A132" s="2" t="s">
        <v>241</v>
      </c>
      <c r="B132" s="2" t="s">
        <v>242</v>
      </c>
      <c r="C132" s="2">
        <v>122</v>
      </c>
      <c r="D132" s="2">
        <v>89</v>
      </c>
      <c r="E132" s="2">
        <v>99</v>
      </c>
      <c r="F132" s="2">
        <v>158</v>
      </c>
      <c r="G132" s="2">
        <v>108</v>
      </c>
      <c r="H132" s="2">
        <v>114</v>
      </c>
      <c r="I132" s="2">
        <v>75</v>
      </c>
      <c r="J132" s="2">
        <v>70</v>
      </c>
      <c r="K132" s="2">
        <v>82</v>
      </c>
      <c r="L132" s="2">
        <v>80</v>
      </c>
      <c r="M132" s="2">
        <v>78</v>
      </c>
      <c r="N132" s="2">
        <v>118</v>
      </c>
      <c r="O132" s="11">
        <f t="shared" si="2"/>
        <v>690</v>
      </c>
      <c r="P132" s="11">
        <f t="shared" si="3"/>
        <v>503</v>
      </c>
    </row>
    <row r="133" spans="1:16" x14ac:dyDescent="0.3">
      <c r="A133" s="2" t="s">
        <v>243</v>
      </c>
      <c r="B133" s="2" t="s">
        <v>244</v>
      </c>
      <c r="C133" s="2">
        <v>52</v>
      </c>
      <c r="D133" s="2">
        <v>31</v>
      </c>
      <c r="E133" s="2">
        <v>44</v>
      </c>
      <c r="F133" s="2">
        <v>78</v>
      </c>
      <c r="G133" s="2">
        <v>42</v>
      </c>
      <c r="H133" s="2">
        <v>45</v>
      </c>
      <c r="I133" s="2">
        <v>38</v>
      </c>
      <c r="J133" s="2">
        <v>32</v>
      </c>
      <c r="K133" s="2">
        <v>51</v>
      </c>
      <c r="L133" s="2">
        <v>48</v>
      </c>
      <c r="M133" s="2">
        <v>48</v>
      </c>
      <c r="N133" s="2">
        <v>62</v>
      </c>
      <c r="O133" s="11">
        <f t="shared" si="2"/>
        <v>292</v>
      </c>
      <c r="P133" s="11">
        <f t="shared" si="3"/>
        <v>279</v>
      </c>
    </row>
    <row r="134" spans="1:16" x14ac:dyDescent="0.3">
      <c r="A134" s="2" t="s">
        <v>245</v>
      </c>
      <c r="B134" s="2" t="s">
        <v>246</v>
      </c>
      <c r="C134" s="2">
        <v>123</v>
      </c>
      <c r="D134" s="2">
        <v>66</v>
      </c>
      <c r="E134" s="2">
        <v>100</v>
      </c>
      <c r="F134" s="2">
        <v>137</v>
      </c>
      <c r="G134" s="2">
        <v>83</v>
      </c>
      <c r="H134" s="2">
        <v>79</v>
      </c>
      <c r="I134" s="2">
        <v>69</v>
      </c>
      <c r="J134" s="2">
        <v>57</v>
      </c>
      <c r="K134" s="2">
        <v>81</v>
      </c>
      <c r="L134" s="2">
        <v>75</v>
      </c>
      <c r="M134" s="2">
        <v>97</v>
      </c>
      <c r="N134" s="2">
        <v>107</v>
      </c>
      <c r="O134" s="11">
        <f t="shared" si="2"/>
        <v>588</v>
      </c>
      <c r="P134" s="11">
        <f t="shared" si="3"/>
        <v>486</v>
      </c>
    </row>
    <row r="135" spans="1:16" x14ac:dyDescent="0.3">
      <c r="A135" s="2" t="s">
        <v>247</v>
      </c>
      <c r="B135" s="2" t="s">
        <v>248</v>
      </c>
      <c r="C135" s="2">
        <v>60</v>
      </c>
      <c r="D135" s="2">
        <v>49</v>
      </c>
      <c r="E135" s="2">
        <v>54</v>
      </c>
      <c r="F135" s="2">
        <v>112</v>
      </c>
      <c r="G135" s="2">
        <v>56</v>
      </c>
      <c r="H135" s="2">
        <v>59</v>
      </c>
      <c r="I135" s="2">
        <v>48</v>
      </c>
      <c r="J135" s="2">
        <v>46</v>
      </c>
      <c r="K135" s="2">
        <v>52</v>
      </c>
      <c r="L135" s="2">
        <v>50</v>
      </c>
      <c r="M135" s="2">
        <v>60</v>
      </c>
      <c r="N135" s="2">
        <v>82</v>
      </c>
      <c r="O135" s="11">
        <f t="shared" ref="O135:O198" si="4">SUM(C135:H135)</f>
        <v>390</v>
      </c>
      <c r="P135" s="11">
        <f t="shared" ref="P135:P198" si="5">SUM(I135:N135)</f>
        <v>338</v>
      </c>
    </row>
    <row r="136" spans="1:1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1">
        <f t="shared" si="4"/>
        <v>0</v>
      </c>
      <c r="P136" s="11">
        <f t="shared" si="5"/>
        <v>0</v>
      </c>
    </row>
    <row r="137" spans="1:16" x14ac:dyDescent="0.3">
      <c r="A137" s="6" t="s">
        <v>758</v>
      </c>
      <c r="B137" s="6" t="s">
        <v>249</v>
      </c>
      <c r="C137" s="6">
        <v>873</v>
      </c>
      <c r="D137" s="6">
        <v>734</v>
      </c>
      <c r="E137" s="6">
        <v>765</v>
      </c>
      <c r="F137" s="22">
        <v>1016</v>
      </c>
      <c r="G137" s="6">
        <v>712</v>
      </c>
      <c r="H137" s="6">
        <v>721</v>
      </c>
      <c r="I137" s="6">
        <v>663</v>
      </c>
      <c r="J137" s="6">
        <v>651</v>
      </c>
      <c r="K137" s="6">
        <v>680</v>
      </c>
      <c r="L137" s="6">
        <v>741</v>
      </c>
      <c r="M137" s="6">
        <v>854</v>
      </c>
      <c r="N137" s="22">
        <v>1236</v>
      </c>
      <c r="O137" s="11">
        <f t="shared" si="4"/>
        <v>4821</v>
      </c>
      <c r="P137" s="11">
        <f t="shared" si="5"/>
        <v>4825</v>
      </c>
    </row>
    <row r="138" spans="1:16" x14ac:dyDescent="0.3">
      <c r="A138" s="2" t="s">
        <v>759</v>
      </c>
      <c r="B138" s="2" t="s">
        <v>250</v>
      </c>
      <c r="C138" s="2">
        <v>82</v>
      </c>
      <c r="D138" s="2">
        <v>64</v>
      </c>
      <c r="E138" s="2">
        <v>77</v>
      </c>
      <c r="F138" s="2">
        <v>87</v>
      </c>
      <c r="G138" s="2">
        <v>68</v>
      </c>
      <c r="H138" s="2">
        <v>56</v>
      </c>
      <c r="I138" s="2">
        <v>59</v>
      </c>
      <c r="J138" s="2">
        <v>62</v>
      </c>
      <c r="K138" s="2">
        <v>56</v>
      </c>
      <c r="L138" s="2">
        <v>76</v>
      </c>
      <c r="M138" s="2">
        <v>83</v>
      </c>
      <c r="N138" s="2">
        <v>144</v>
      </c>
      <c r="O138" s="11">
        <f t="shared" si="4"/>
        <v>434</v>
      </c>
      <c r="P138" s="11">
        <f t="shared" si="5"/>
        <v>480</v>
      </c>
    </row>
    <row r="139" spans="1:16" x14ac:dyDescent="0.3">
      <c r="A139" s="2" t="s">
        <v>760</v>
      </c>
      <c r="B139" s="2" t="s">
        <v>251</v>
      </c>
      <c r="C139" s="2">
        <v>204</v>
      </c>
      <c r="D139" s="2">
        <v>171</v>
      </c>
      <c r="E139" s="2">
        <v>180</v>
      </c>
      <c r="F139" s="2">
        <v>220</v>
      </c>
      <c r="G139" s="2">
        <v>165</v>
      </c>
      <c r="H139" s="2">
        <v>175</v>
      </c>
      <c r="I139" s="2">
        <v>158</v>
      </c>
      <c r="J139" s="2">
        <v>158</v>
      </c>
      <c r="K139" s="2">
        <v>166</v>
      </c>
      <c r="L139" s="2">
        <v>182</v>
      </c>
      <c r="M139" s="2">
        <v>244</v>
      </c>
      <c r="N139" s="2">
        <v>345</v>
      </c>
      <c r="O139" s="11">
        <f t="shared" si="4"/>
        <v>1115</v>
      </c>
      <c r="P139" s="11">
        <f t="shared" si="5"/>
        <v>1253</v>
      </c>
    </row>
    <row r="140" spans="1:16" x14ac:dyDescent="0.3">
      <c r="A140" s="2" t="s">
        <v>761</v>
      </c>
      <c r="B140" s="2" t="s">
        <v>252</v>
      </c>
      <c r="C140" s="2">
        <v>80</v>
      </c>
      <c r="D140" s="2">
        <v>87</v>
      </c>
      <c r="E140" s="2">
        <v>85</v>
      </c>
      <c r="F140" s="2">
        <v>114</v>
      </c>
      <c r="G140" s="2">
        <v>76</v>
      </c>
      <c r="H140" s="2">
        <v>82</v>
      </c>
      <c r="I140" s="2">
        <v>70</v>
      </c>
      <c r="J140" s="2">
        <v>55</v>
      </c>
      <c r="K140" s="2">
        <v>63</v>
      </c>
      <c r="L140" s="2">
        <v>67</v>
      </c>
      <c r="M140" s="2">
        <v>81</v>
      </c>
      <c r="N140" s="2">
        <v>167</v>
      </c>
      <c r="O140" s="11">
        <f t="shared" si="4"/>
        <v>524</v>
      </c>
      <c r="P140" s="11">
        <f t="shared" si="5"/>
        <v>503</v>
      </c>
    </row>
    <row r="141" spans="1:16" x14ac:dyDescent="0.3">
      <c r="A141" s="2" t="s">
        <v>762</v>
      </c>
      <c r="B141" s="2" t="s">
        <v>253</v>
      </c>
      <c r="C141" s="2">
        <v>132</v>
      </c>
      <c r="D141" s="2">
        <v>109</v>
      </c>
      <c r="E141" s="2">
        <v>110</v>
      </c>
      <c r="F141" s="2">
        <v>165</v>
      </c>
      <c r="G141" s="2">
        <v>100</v>
      </c>
      <c r="H141" s="2">
        <v>94</v>
      </c>
      <c r="I141" s="2">
        <v>94</v>
      </c>
      <c r="J141" s="2">
        <v>104</v>
      </c>
      <c r="K141" s="2">
        <v>100</v>
      </c>
      <c r="L141" s="2">
        <v>108</v>
      </c>
      <c r="M141" s="2">
        <v>107</v>
      </c>
      <c r="N141" s="2">
        <v>169</v>
      </c>
      <c r="O141" s="11">
        <f t="shared" si="4"/>
        <v>710</v>
      </c>
      <c r="P141" s="11">
        <f t="shared" si="5"/>
        <v>682</v>
      </c>
    </row>
    <row r="142" spans="1:16" x14ac:dyDescent="0.3">
      <c r="A142" s="2" t="s">
        <v>763</v>
      </c>
      <c r="B142" s="2" t="s">
        <v>254</v>
      </c>
      <c r="C142" s="2">
        <v>119</v>
      </c>
      <c r="D142" s="2">
        <v>96</v>
      </c>
      <c r="E142" s="2">
        <v>87</v>
      </c>
      <c r="F142" s="2">
        <v>134</v>
      </c>
      <c r="G142" s="2">
        <v>92</v>
      </c>
      <c r="H142" s="2">
        <v>111</v>
      </c>
      <c r="I142" s="2">
        <v>83</v>
      </c>
      <c r="J142" s="2">
        <v>77</v>
      </c>
      <c r="K142" s="2">
        <v>90</v>
      </c>
      <c r="L142" s="2">
        <v>91</v>
      </c>
      <c r="M142" s="2">
        <v>112</v>
      </c>
      <c r="N142" s="2">
        <v>95</v>
      </c>
      <c r="O142" s="11">
        <f t="shared" si="4"/>
        <v>639</v>
      </c>
      <c r="P142" s="11">
        <f t="shared" si="5"/>
        <v>548</v>
      </c>
    </row>
    <row r="143" spans="1:16" x14ac:dyDescent="0.3">
      <c r="A143" s="2" t="s">
        <v>764</v>
      </c>
      <c r="B143" s="2" t="s">
        <v>255</v>
      </c>
      <c r="C143" s="2">
        <v>158</v>
      </c>
      <c r="D143" s="2">
        <v>112</v>
      </c>
      <c r="E143" s="2">
        <v>124</v>
      </c>
      <c r="F143" s="2">
        <v>183</v>
      </c>
      <c r="G143" s="2">
        <v>131</v>
      </c>
      <c r="H143" s="2">
        <v>126</v>
      </c>
      <c r="I143" s="2">
        <v>107</v>
      </c>
      <c r="J143" s="2">
        <v>121</v>
      </c>
      <c r="K143" s="2">
        <v>118</v>
      </c>
      <c r="L143" s="2">
        <v>116</v>
      </c>
      <c r="M143" s="2">
        <v>123</v>
      </c>
      <c r="N143" s="2">
        <v>174</v>
      </c>
      <c r="O143" s="11">
        <f t="shared" si="4"/>
        <v>834</v>
      </c>
      <c r="P143" s="11">
        <f t="shared" si="5"/>
        <v>759</v>
      </c>
    </row>
    <row r="144" spans="1:16" x14ac:dyDescent="0.3">
      <c r="A144" s="2" t="s">
        <v>765</v>
      </c>
      <c r="B144" s="2" t="s">
        <v>256</v>
      </c>
      <c r="C144" s="2">
        <v>98</v>
      </c>
      <c r="D144" s="2">
        <v>95</v>
      </c>
      <c r="E144" s="2">
        <v>102</v>
      </c>
      <c r="F144" s="2">
        <v>113</v>
      </c>
      <c r="G144" s="2">
        <v>80</v>
      </c>
      <c r="H144" s="2">
        <v>77</v>
      </c>
      <c r="I144" s="2">
        <v>92</v>
      </c>
      <c r="J144" s="2">
        <v>74</v>
      </c>
      <c r="K144" s="2">
        <v>87</v>
      </c>
      <c r="L144" s="2">
        <v>101</v>
      </c>
      <c r="M144" s="2">
        <v>104</v>
      </c>
      <c r="N144" s="2">
        <v>142</v>
      </c>
      <c r="O144" s="11">
        <f t="shared" si="4"/>
        <v>565</v>
      </c>
      <c r="P144" s="11">
        <f t="shared" si="5"/>
        <v>600</v>
      </c>
    </row>
    <row r="145" spans="1:1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1">
        <f t="shared" si="4"/>
        <v>0</v>
      </c>
      <c r="P145" s="11">
        <f t="shared" si="5"/>
        <v>0</v>
      </c>
    </row>
    <row r="146" spans="1:16" x14ac:dyDescent="0.3">
      <c r="A146" s="6" t="s">
        <v>774</v>
      </c>
      <c r="B146" s="6" t="s">
        <v>265</v>
      </c>
      <c r="C146" s="6">
        <v>877</v>
      </c>
      <c r="D146" s="6">
        <v>666</v>
      </c>
      <c r="E146" s="6">
        <v>733</v>
      </c>
      <c r="F146" s="22">
        <v>1188</v>
      </c>
      <c r="G146" s="6">
        <v>854</v>
      </c>
      <c r="H146" s="6">
        <v>617</v>
      </c>
      <c r="I146" s="6">
        <v>658</v>
      </c>
      <c r="J146" s="6">
        <v>562</v>
      </c>
      <c r="K146" s="6">
        <v>655</v>
      </c>
      <c r="L146" s="6">
        <v>788</v>
      </c>
      <c r="M146" s="6">
        <v>884</v>
      </c>
      <c r="N146" s="6">
        <v>923</v>
      </c>
      <c r="O146" s="11">
        <f t="shared" si="4"/>
        <v>4935</v>
      </c>
      <c r="P146" s="11">
        <f t="shared" si="5"/>
        <v>4470</v>
      </c>
    </row>
    <row r="147" spans="1:16" x14ac:dyDescent="0.3">
      <c r="A147" s="2" t="s">
        <v>775</v>
      </c>
      <c r="B147" s="2" t="s">
        <v>266</v>
      </c>
      <c r="C147" s="2">
        <v>125</v>
      </c>
      <c r="D147" s="2">
        <v>93</v>
      </c>
      <c r="E147" s="2">
        <v>123</v>
      </c>
      <c r="F147" s="2">
        <v>190</v>
      </c>
      <c r="G147" s="2">
        <v>146</v>
      </c>
      <c r="H147" s="2">
        <v>102</v>
      </c>
      <c r="I147" s="2">
        <v>102</v>
      </c>
      <c r="J147" s="2">
        <v>86</v>
      </c>
      <c r="K147" s="2">
        <v>105</v>
      </c>
      <c r="L147" s="2">
        <v>116</v>
      </c>
      <c r="M147" s="2">
        <v>124</v>
      </c>
      <c r="N147" s="2">
        <v>127</v>
      </c>
      <c r="O147" s="11">
        <f t="shared" si="4"/>
        <v>779</v>
      </c>
      <c r="P147" s="11">
        <f t="shared" si="5"/>
        <v>660</v>
      </c>
    </row>
    <row r="148" spans="1:16" x14ac:dyDescent="0.3">
      <c r="A148" s="2" t="s">
        <v>776</v>
      </c>
      <c r="B148" s="2" t="s">
        <v>267</v>
      </c>
      <c r="C148" s="2">
        <v>129</v>
      </c>
      <c r="D148" s="2">
        <v>102</v>
      </c>
      <c r="E148" s="2">
        <v>90</v>
      </c>
      <c r="F148" s="2">
        <v>156</v>
      </c>
      <c r="G148" s="2">
        <v>138</v>
      </c>
      <c r="H148" s="2">
        <v>99</v>
      </c>
      <c r="I148" s="2">
        <v>94</v>
      </c>
      <c r="J148" s="2">
        <v>84</v>
      </c>
      <c r="K148" s="2">
        <v>100</v>
      </c>
      <c r="L148" s="2">
        <v>123</v>
      </c>
      <c r="M148" s="2">
        <v>143</v>
      </c>
      <c r="N148" s="2">
        <v>193</v>
      </c>
      <c r="O148" s="11">
        <f t="shared" si="4"/>
        <v>714</v>
      </c>
      <c r="P148" s="11">
        <f t="shared" si="5"/>
        <v>737</v>
      </c>
    </row>
    <row r="149" spans="1:16" x14ac:dyDescent="0.3">
      <c r="A149" s="2" t="s">
        <v>777</v>
      </c>
      <c r="B149" s="2" t="s">
        <v>268</v>
      </c>
      <c r="C149" s="2">
        <v>119</v>
      </c>
      <c r="D149" s="2">
        <v>85</v>
      </c>
      <c r="E149" s="2">
        <v>105</v>
      </c>
      <c r="F149" s="2">
        <v>169</v>
      </c>
      <c r="G149" s="2">
        <v>110</v>
      </c>
      <c r="H149" s="2">
        <v>79</v>
      </c>
      <c r="I149" s="2">
        <v>96</v>
      </c>
      <c r="J149" s="2">
        <v>83</v>
      </c>
      <c r="K149" s="2">
        <v>101</v>
      </c>
      <c r="L149" s="2">
        <v>103</v>
      </c>
      <c r="M149" s="2">
        <v>114</v>
      </c>
      <c r="N149" s="2">
        <v>107</v>
      </c>
      <c r="O149" s="11">
        <f t="shared" si="4"/>
        <v>667</v>
      </c>
      <c r="P149" s="11">
        <f t="shared" si="5"/>
        <v>604</v>
      </c>
    </row>
    <row r="150" spans="1:16" x14ac:dyDescent="0.3">
      <c r="A150" s="2" t="s">
        <v>778</v>
      </c>
      <c r="B150" s="2" t="s">
        <v>269</v>
      </c>
      <c r="C150" s="2">
        <v>120</v>
      </c>
      <c r="D150" s="2">
        <v>105</v>
      </c>
      <c r="E150" s="2">
        <v>103</v>
      </c>
      <c r="F150" s="2">
        <v>184</v>
      </c>
      <c r="G150" s="2">
        <v>135</v>
      </c>
      <c r="H150" s="2">
        <v>81</v>
      </c>
      <c r="I150" s="2">
        <v>86</v>
      </c>
      <c r="J150" s="2">
        <v>88</v>
      </c>
      <c r="K150" s="2">
        <v>85</v>
      </c>
      <c r="L150" s="2">
        <v>117</v>
      </c>
      <c r="M150" s="2">
        <v>137</v>
      </c>
      <c r="N150" s="2">
        <v>143</v>
      </c>
      <c r="O150" s="11">
        <f t="shared" si="4"/>
        <v>728</v>
      </c>
      <c r="P150" s="11">
        <f t="shared" si="5"/>
        <v>656</v>
      </c>
    </row>
    <row r="151" spans="1:16" x14ac:dyDescent="0.3">
      <c r="A151" s="2" t="s">
        <v>779</v>
      </c>
      <c r="B151" s="2" t="s">
        <v>270</v>
      </c>
      <c r="C151" s="2">
        <v>137</v>
      </c>
      <c r="D151" s="2">
        <v>99</v>
      </c>
      <c r="E151" s="2">
        <v>106</v>
      </c>
      <c r="F151" s="2">
        <v>149</v>
      </c>
      <c r="G151" s="2">
        <v>111</v>
      </c>
      <c r="H151" s="2">
        <v>92</v>
      </c>
      <c r="I151" s="2">
        <v>93</v>
      </c>
      <c r="J151" s="2">
        <v>79</v>
      </c>
      <c r="K151" s="2">
        <v>95</v>
      </c>
      <c r="L151" s="2">
        <v>113</v>
      </c>
      <c r="M151" s="2">
        <v>120</v>
      </c>
      <c r="N151" s="2">
        <v>137</v>
      </c>
      <c r="O151" s="11">
        <f t="shared" si="4"/>
        <v>694</v>
      </c>
      <c r="P151" s="11">
        <f t="shared" si="5"/>
        <v>637</v>
      </c>
    </row>
    <row r="152" spans="1:16" x14ac:dyDescent="0.3">
      <c r="A152" s="2" t="s">
        <v>780</v>
      </c>
      <c r="B152" s="2" t="s">
        <v>271</v>
      </c>
      <c r="C152" s="2">
        <v>132</v>
      </c>
      <c r="D152" s="2">
        <v>93</v>
      </c>
      <c r="E152" s="2">
        <v>116</v>
      </c>
      <c r="F152" s="2">
        <v>185</v>
      </c>
      <c r="G152" s="2">
        <v>119</v>
      </c>
      <c r="H152" s="2">
        <v>84</v>
      </c>
      <c r="I152" s="2">
        <v>113</v>
      </c>
      <c r="J152" s="2">
        <v>70</v>
      </c>
      <c r="K152" s="2">
        <v>96</v>
      </c>
      <c r="L152" s="2">
        <v>124</v>
      </c>
      <c r="M152" s="2">
        <v>136</v>
      </c>
      <c r="N152" s="2">
        <v>132</v>
      </c>
      <c r="O152" s="11">
        <f t="shared" si="4"/>
        <v>729</v>
      </c>
      <c r="P152" s="11">
        <f t="shared" si="5"/>
        <v>671</v>
      </c>
    </row>
    <row r="153" spans="1:16" x14ac:dyDescent="0.3">
      <c r="A153" s="2" t="s">
        <v>781</v>
      </c>
      <c r="B153" s="2" t="s">
        <v>272</v>
      </c>
      <c r="C153" s="2">
        <v>115</v>
      </c>
      <c r="D153" s="2">
        <v>89</v>
      </c>
      <c r="E153" s="2">
        <v>90</v>
      </c>
      <c r="F153" s="2">
        <v>155</v>
      </c>
      <c r="G153" s="2">
        <v>95</v>
      </c>
      <c r="H153" s="2">
        <v>80</v>
      </c>
      <c r="I153" s="2">
        <v>74</v>
      </c>
      <c r="J153" s="2">
        <v>72</v>
      </c>
      <c r="K153" s="2">
        <v>73</v>
      </c>
      <c r="L153" s="2">
        <v>92</v>
      </c>
      <c r="M153" s="2">
        <v>110</v>
      </c>
      <c r="N153" s="2">
        <v>84</v>
      </c>
      <c r="O153" s="11">
        <f t="shared" si="4"/>
        <v>624</v>
      </c>
      <c r="P153" s="11">
        <f t="shared" si="5"/>
        <v>505</v>
      </c>
    </row>
    <row r="154" spans="1:1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1">
        <f t="shared" si="4"/>
        <v>0</v>
      </c>
      <c r="P154" s="11">
        <f t="shared" si="5"/>
        <v>0</v>
      </c>
    </row>
    <row r="155" spans="1:16" x14ac:dyDescent="0.3">
      <c r="A155" s="6" t="s">
        <v>273</v>
      </c>
      <c r="B155" s="6" t="s">
        <v>274</v>
      </c>
      <c r="C155" s="22">
        <v>6031</v>
      </c>
      <c r="D155" s="22">
        <v>4505</v>
      </c>
      <c r="E155" s="22">
        <v>5151</v>
      </c>
      <c r="F155" s="22">
        <v>9932</v>
      </c>
      <c r="G155" s="22">
        <v>5457</v>
      </c>
      <c r="H155" s="22">
        <v>4563</v>
      </c>
      <c r="I155" s="22">
        <v>4287</v>
      </c>
      <c r="J155" s="22">
        <v>3871</v>
      </c>
      <c r="K155" s="22">
        <v>4488</v>
      </c>
      <c r="L155" s="22">
        <v>4854</v>
      </c>
      <c r="M155" s="22">
        <v>5463</v>
      </c>
      <c r="N155" s="22">
        <v>6137</v>
      </c>
      <c r="O155" s="11">
        <f t="shared" si="4"/>
        <v>35639</v>
      </c>
      <c r="P155" s="11">
        <f t="shared" si="5"/>
        <v>29100</v>
      </c>
    </row>
    <row r="156" spans="1:16" x14ac:dyDescent="0.3">
      <c r="A156" s="6"/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1">
        <f t="shared" si="4"/>
        <v>0</v>
      </c>
      <c r="P156" s="11">
        <f t="shared" si="5"/>
        <v>0</v>
      </c>
    </row>
    <row r="157" spans="1:16" x14ac:dyDescent="0.3">
      <c r="A157" s="6" t="s">
        <v>275</v>
      </c>
      <c r="B157" s="6" t="s">
        <v>782</v>
      </c>
      <c r="C157" s="6">
        <v>237</v>
      </c>
      <c r="D157" s="6">
        <v>188</v>
      </c>
      <c r="E157" s="6">
        <v>227</v>
      </c>
      <c r="F157" s="6">
        <v>228</v>
      </c>
      <c r="G157" s="6">
        <v>220</v>
      </c>
      <c r="H157" s="6">
        <v>176</v>
      </c>
      <c r="I157" s="6">
        <v>145</v>
      </c>
      <c r="J157" s="6">
        <v>149</v>
      </c>
      <c r="K157" s="6">
        <v>186</v>
      </c>
      <c r="L157" s="6">
        <v>181</v>
      </c>
      <c r="M157" s="6">
        <v>192</v>
      </c>
      <c r="N157" s="6">
        <v>177</v>
      </c>
      <c r="O157" s="11">
        <f t="shared" si="4"/>
        <v>1276</v>
      </c>
      <c r="P157" s="11">
        <f t="shared" si="5"/>
        <v>1030</v>
      </c>
    </row>
    <row r="158" spans="1:16" x14ac:dyDescent="0.3">
      <c r="A158" s="6" t="s">
        <v>277</v>
      </c>
      <c r="B158" s="6" t="s">
        <v>783</v>
      </c>
      <c r="C158" s="6">
        <v>391</v>
      </c>
      <c r="D158" s="6">
        <v>282</v>
      </c>
      <c r="E158" s="6">
        <v>317</v>
      </c>
      <c r="F158" s="6">
        <v>444</v>
      </c>
      <c r="G158" s="6">
        <v>371</v>
      </c>
      <c r="H158" s="6">
        <v>289</v>
      </c>
      <c r="I158" s="6">
        <v>279</v>
      </c>
      <c r="J158" s="6">
        <v>250</v>
      </c>
      <c r="K158" s="6">
        <v>311</v>
      </c>
      <c r="L158" s="6">
        <v>313</v>
      </c>
      <c r="M158" s="6">
        <v>314</v>
      </c>
      <c r="N158" s="6">
        <v>351</v>
      </c>
      <c r="O158" s="11">
        <f t="shared" si="4"/>
        <v>2094</v>
      </c>
      <c r="P158" s="11">
        <f t="shared" si="5"/>
        <v>1818</v>
      </c>
    </row>
    <row r="159" spans="1:16" x14ac:dyDescent="0.3">
      <c r="A159" s="6" t="s">
        <v>279</v>
      </c>
      <c r="B159" s="6" t="s">
        <v>784</v>
      </c>
      <c r="C159" s="6">
        <v>283</v>
      </c>
      <c r="D159" s="6">
        <v>182</v>
      </c>
      <c r="E159" s="6">
        <v>216</v>
      </c>
      <c r="F159" s="6">
        <v>378</v>
      </c>
      <c r="G159" s="6">
        <v>263</v>
      </c>
      <c r="H159" s="6">
        <v>212</v>
      </c>
      <c r="I159" s="6">
        <v>204</v>
      </c>
      <c r="J159" s="6">
        <v>185</v>
      </c>
      <c r="K159" s="6">
        <v>230</v>
      </c>
      <c r="L159" s="6">
        <v>217</v>
      </c>
      <c r="M159" s="6">
        <v>308</v>
      </c>
      <c r="N159" s="6">
        <v>394</v>
      </c>
      <c r="O159" s="11">
        <f t="shared" si="4"/>
        <v>1534</v>
      </c>
      <c r="P159" s="11">
        <f t="shared" si="5"/>
        <v>1538</v>
      </c>
    </row>
    <row r="160" spans="1:16" x14ac:dyDescent="0.3">
      <c r="A160" s="6" t="s">
        <v>281</v>
      </c>
      <c r="B160" s="6" t="s">
        <v>785</v>
      </c>
      <c r="C160" s="6">
        <v>173</v>
      </c>
      <c r="D160" s="6">
        <v>133</v>
      </c>
      <c r="E160" s="6">
        <v>139</v>
      </c>
      <c r="F160" s="6">
        <v>237</v>
      </c>
      <c r="G160" s="6">
        <v>145</v>
      </c>
      <c r="H160" s="6">
        <v>116</v>
      </c>
      <c r="I160" s="6">
        <v>120</v>
      </c>
      <c r="J160" s="6">
        <v>117</v>
      </c>
      <c r="K160" s="6">
        <v>140</v>
      </c>
      <c r="L160" s="6">
        <v>133</v>
      </c>
      <c r="M160" s="6">
        <v>141</v>
      </c>
      <c r="N160" s="6">
        <v>162</v>
      </c>
      <c r="O160" s="11">
        <f t="shared" si="4"/>
        <v>943</v>
      </c>
      <c r="P160" s="11">
        <f t="shared" si="5"/>
        <v>813</v>
      </c>
    </row>
    <row r="161" spans="1:16" x14ac:dyDescent="0.3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1">
        <f t="shared" si="4"/>
        <v>0</v>
      </c>
      <c r="P161" s="11">
        <f t="shared" si="5"/>
        <v>0</v>
      </c>
    </row>
    <row r="162" spans="1:16" x14ac:dyDescent="0.3">
      <c r="A162" s="6" t="s">
        <v>786</v>
      </c>
      <c r="B162" s="6" t="s">
        <v>283</v>
      </c>
      <c r="C162" s="6">
        <v>897</v>
      </c>
      <c r="D162" s="6">
        <v>685</v>
      </c>
      <c r="E162" s="6">
        <v>775</v>
      </c>
      <c r="F162" s="22">
        <v>1520</v>
      </c>
      <c r="G162" s="6">
        <v>858</v>
      </c>
      <c r="H162" s="6">
        <v>751</v>
      </c>
      <c r="I162" s="6">
        <v>719</v>
      </c>
      <c r="J162" s="6">
        <v>631</v>
      </c>
      <c r="K162" s="6">
        <v>673</v>
      </c>
      <c r="L162" s="6">
        <v>770</v>
      </c>
      <c r="M162" s="6">
        <v>939</v>
      </c>
      <c r="N162" s="22">
        <v>1108</v>
      </c>
      <c r="O162" s="11">
        <f t="shared" si="4"/>
        <v>5486</v>
      </c>
      <c r="P162" s="11">
        <f t="shared" si="5"/>
        <v>4840</v>
      </c>
    </row>
    <row r="163" spans="1:16" x14ac:dyDescent="0.3">
      <c r="A163" s="2" t="s">
        <v>787</v>
      </c>
      <c r="B163" s="2" t="s">
        <v>284</v>
      </c>
      <c r="C163" s="2">
        <v>99</v>
      </c>
      <c r="D163" s="2">
        <v>73</v>
      </c>
      <c r="E163" s="2">
        <v>76</v>
      </c>
      <c r="F163" s="2">
        <v>136</v>
      </c>
      <c r="G163" s="2">
        <v>73</v>
      </c>
      <c r="H163" s="2">
        <v>80</v>
      </c>
      <c r="I163" s="2">
        <v>72</v>
      </c>
      <c r="J163" s="2">
        <v>76</v>
      </c>
      <c r="K163" s="2">
        <v>89</v>
      </c>
      <c r="L163" s="2">
        <v>68</v>
      </c>
      <c r="M163" s="2">
        <v>92</v>
      </c>
      <c r="N163" s="2">
        <v>126</v>
      </c>
      <c r="O163" s="11">
        <f t="shared" si="4"/>
        <v>537</v>
      </c>
      <c r="P163" s="11">
        <f t="shared" si="5"/>
        <v>523</v>
      </c>
    </row>
    <row r="164" spans="1:16" x14ac:dyDescent="0.3">
      <c r="A164" s="2" t="s">
        <v>788</v>
      </c>
      <c r="B164" s="2" t="s">
        <v>285</v>
      </c>
      <c r="C164" s="2">
        <v>108</v>
      </c>
      <c r="D164" s="2">
        <v>92</v>
      </c>
      <c r="E164" s="2">
        <v>97</v>
      </c>
      <c r="F164" s="2">
        <v>248</v>
      </c>
      <c r="G164" s="2">
        <v>118</v>
      </c>
      <c r="H164" s="2">
        <v>97</v>
      </c>
      <c r="I164" s="2">
        <v>79</v>
      </c>
      <c r="J164" s="2">
        <v>75</v>
      </c>
      <c r="K164" s="2">
        <v>90</v>
      </c>
      <c r="L164" s="2">
        <v>100</v>
      </c>
      <c r="M164" s="2">
        <v>122</v>
      </c>
      <c r="N164" s="2">
        <v>143</v>
      </c>
      <c r="O164" s="11">
        <f t="shared" si="4"/>
        <v>760</v>
      </c>
      <c r="P164" s="11">
        <f t="shared" si="5"/>
        <v>609</v>
      </c>
    </row>
    <row r="165" spans="1:16" x14ac:dyDescent="0.3">
      <c r="A165" s="2" t="s">
        <v>789</v>
      </c>
      <c r="B165" s="2" t="s">
        <v>286</v>
      </c>
      <c r="C165" s="2">
        <v>105</v>
      </c>
      <c r="D165" s="2">
        <v>92</v>
      </c>
      <c r="E165" s="2">
        <v>86</v>
      </c>
      <c r="F165" s="2">
        <v>225</v>
      </c>
      <c r="G165" s="2">
        <v>110</v>
      </c>
      <c r="H165" s="2">
        <v>89</v>
      </c>
      <c r="I165" s="2">
        <v>60</v>
      </c>
      <c r="J165" s="2">
        <v>74</v>
      </c>
      <c r="K165" s="2">
        <v>88</v>
      </c>
      <c r="L165" s="2">
        <v>106</v>
      </c>
      <c r="M165" s="2">
        <v>111</v>
      </c>
      <c r="N165" s="2">
        <v>131</v>
      </c>
      <c r="O165" s="11">
        <f t="shared" si="4"/>
        <v>707</v>
      </c>
      <c r="P165" s="11">
        <f t="shared" si="5"/>
        <v>570</v>
      </c>
    </row>
    <row r="166" spans="1:16" x14ac:dyDescent="0.3">
      <c r="A166" s="2" t="s">
        <v>790</v>
      </c>
      <c r="B166" s="2" t="s">
        <v>287</v>
      </c>
      <c r="C166" s="2">
        <v>135</v>
      </c>
      <c r="D166" s="2">
        <v>100</v>
      </c>
      <c r="E166" s="2">
        <v>125</v>
      </c>
      <c r="F166" s="2">
        <v>212</v>
      </c>
      <c r="G166" s="2">
        <v>130</v>
      </c>
      <c r="H166" s="2">
        <v>124</v>
      </c>
      <c r="I166" s="2">
        <v>112</v>
      </c>
      <c r="J166" s="2">
        <v>107</v>
      </c>
      <c r="K166" s="2">
        <v>91</v>
      </c>
      <c r="L166" s="2">
        <v>97</v>
      </c>
      <c r="M166" s="2">
        <v>153</v>
      </c>
      <c r="N166" s="2">
        <v>170</v>
      </c>
      <c r="O166" s="11">
        <f t="shared" si="4"/>
        <v>826</v>
      </c>
      <c r="P166" s="11">
        <f t="shared" si="5"/>
        <v>730</v>
      </c>
    </row>
    <row r="167" spans="1:16" x14ac:dyDescent="0.3">
      <c r="A167" s="2" t="s">
        <v>791</v>
      </c>
      <c r="B167" s="2" t="s">
        <v>288</v>
      </c>
      <c r="C167" s="2">
        <v>145</v>
      </c>
      <c r="D167" s="2">
        <v>97</v>
      </c>
      <c r="E167" s="2">
        <v>122</v>
      </c>
      <c r="F167" s="2">
        <v>219</v>
      </c>
      <c r="G167" s="2">
        <v>118</v>
      </c>
      <c r="H167" s="2">
        <v>98</v>
      </c>
      <c r="I167" s="2">
        <v>96</v>
      </c>
      <c r="J167" s="2">
        <v>77</v>
      </c>
      <c r="K167" s="2">
        <v>94</v>
      </c>
      <c r="L167" s="2">
        <v>121</v>
      </c>
      <c r="M167" s="2">
        <v>117</v>
      </c>
      <c r="N167" s="2">
        <v>125</v>
      </c>
      <c r="O167" s="11">
        <f t="shared" si="4"/>
        <v>799</v>
      </c>
      <c r="P167" s="11">
        <f t="shared" si="5"/>
        <v>630</v>
      </c>
    </row>
    <row r="168" spans="1:16" x14ac:dyDescent="0.3">
      <c r="A168" s="2" t="s">
        <v>792</v>
      </c>
      <c r="B168" s="2" t="s">
        <v>289</v>
      </c>
      <c r="C168" s="2">
        <v>133</v>
      </c>
      <c r="D168" s="2">
        <v>92</v>
      </c>
      <c r="E168" s="2">
        <v>113</v>
      </c>
      <c r="F168" s="2">
        <v>202</v>
      </c>
      <c r="G168" s="2">
        <v>151</v>
      </c>
      <c r="H168" s="2">
        <v>116</v>
      </c>
      <c r="I168" s="2">
        <v>137</v>
      </c>
      <c r="J168" s="2">
        <v>89</v>
      </c>
      <c r="K168" s="2">
        <v>100</v>
      </c>
      <c r="L168" s="2">
        <v>118</v>
      </c>
      <c r="M168" s="2">
        <v>153</v>
      </c>
      <c r="N168" s="2">
        <v>174</v>
      </c>
      <c r="O168" s="11">
        <f t="shared" si="4"/>
        <v>807</v>
      </c>
      <c r="P168" s="11">
        <f t="shared" si="5"/>
        <v>771</v>
      </c>
    </row>
    <row r="169" spans="1:16" x14ac:dyDescent="0.3">
      <c r="A169" s="2" t="s">
        <v>793</v>
      </c>
      <c r="B169" s="2" t="s">
        <v>290</v>
      </c>
      <c r="C169" s="2">
        <v>100</v>
      </c>
      <c r="D169" s="2">
        <v>87</v>
      </c>
      <c r="E169" s="2">
        <v>104</v>
      </c>
      <c r="F169" s="2">
        <v>152</v>
      </c>
      <c r="G169" s="2">
        <v>111</v>
      </c>
      <c r="H169" s="2">
        <v>93</v>
      </c>
      <c r="I169" s="2">
        <v>95</v>
      </c>
      <c r="J169" s="2">
        <v>85</v>
      </c>
      <c r="K169" s="2">
        <v>86</v>
      </c>
      <c r="L169" s="2">
        <v>94</v>
      </c>
      <c r="M169" s="2">
        <v>107</v>
      </c>
      <c r="N169" s="2">
        <v>168</v>
      </c>
      <c r="O169" s="11">
        <f t="shared" si="4"/>
        <v>647</v>
      </c>
      <c r="P169" s="11">
        <f t="shared" si="5"/>
        <v>635</v>
      </c>
    </row>
    <row r="170" spans="1:16" x14ac:dyDescent="0.3">
      <c r="A170" s="2" t="s">
        <v>794</v>
      </c>
      <c r="B170" s="2" t="s">
        <v>291</v>
      </c>
      <c r="C170" s="2">
        <v>72</v>
      </c>
      <c r="D170" s="2">
        <v>52</v>
      </c>
      <c r="E170" s="2">
        <v>52</v>
      </c>
      <c r="F170" s="2">
        <v>126</v>
      </c>
      <c r="G170" s="2">
        <v>47</v>
      </c>
      <c r="H170" s="2">
        <v>54</v>
      </c>
      <c r="I170" s="2">
        <v>68</v>
      </c>
      <c r="J170" s="2">
        <v>48</v>
      </c>
      <c r="K170" s="2">
        <v>35</v>
      </c>
      <c r="L170" s="2">
        <v>66</v>
      </c>
      <c r="M170" s="2">
        <v>84</v>
      </c>
      <c r="N170" s="2">
        <v>71</v>
      </c>
      <c r="O170" s="11">
        <f t="shared" si="4"/>
        <v>403</v>
      </c>
      <c r="P170" s="11">
        <f t="shared" si="5"/>
        <v>372</v>
      </c>
    </row>
    <row r="171" spans="1:1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1">
        <f t="shared" si="4"/>
        <v>0</v>
      </c>
      <c r="P171" s="11">
        <f t="shared" si="5"/>
        <v>0</v>
      </c>
    </row>
    <row r="172" spans="1:16" x14ac:dyDescent="0.3">
      <c r="A172" s="6" t="s">
        <v>795</v>
      </c>
      <c r="B172" s="6" t="s">
        <v>292</v>
      </c>
      <c r="C172" s="6">
        <v>592</v>
      </c>
      <c r="D172" s="6">
        <v>462</v>
      </c>
      <c r="E172" s="6">
        <v>525</v>
      </c>
      <c r="F172" s="6">
        <v>906</v>
      </c>
      <c r="G172" s="6">
        <v>613</v>
      </c>
      <c r="H172" s="6">
        <v>509</v>
      </c>
      <c r="I172" s="6">
        <v>407</v>
      </c>
      <c r="J172" s="6">
        <v>378</v>
      </c>
      <c r="K172" s="6">
        <v>457</v>
      </c>
      <c r="L172" s="6">
        <v>541</v>
      </c>
      <c r="M172" s="6">
        <v>488</v>
      </c>
      <c r="N172" s="6">
        <v>633</v>
      </c>
      <c r="O172" s="11">
        <f t="shared" si="4"/>
        <v>3607</v>
      </c>
      <c r="P172" s="11">
        <f t="shared" si="5"/>
        <v>2904</v>
      </c>
    </row>
    <row r="173" spans="1:16" x14ac:dyDescent="0.3">
      <c r="A173" s="2" t="s">
        <v>796</v>
      </c>
      <c r="B173" s="2" t="s">
        <v>293</v>
      </c>
      <c r="C173" s="2">
        <v>72</v>
      </c>
      <c r="D173" s="2">
        <v>65</v>
      </c>
      <c r="E173" s="2">
        <v>73</v>
      </c>
      <c r="F173" s="2">
        <v>138</v>
      </c>
      <c r="G173" s="2">
        <v>77</v>
      </c>
      <c r="H173" s="2">
        <v>73</v>
      </c>
      <c r="I173" s="2">
        <v>41</v>
      </c>
      <c r="J173" s="2">
        <v>47</v>
      </c>
      <c r="K173" s="2">
        <v>58</v>
      </c>
      <c r="L173" s="2">
        <v>60</v>
      </c>
      <c r="M173" s="2">
        <v>66</v>
      </c>
      <c r="N173" s="2">
        <v>71</v>
      </c>
      <c r="O173" s="11">
        <f t="shared" si="4"/>
        <v>498</v>
      </c>
      <c r="P173" s="11">
        <f t="shared" si="5"/>
        <v>343</v>
      </c>
    </row>
    <row r="174" spans="1:16" x14ac:dyDescent="0.3">
      <c r="A174" s="2" t="s">
        <v>797</v>
      </c>
      <c r="B174" s="2" t="s">
        <v>294</v>
      </c>
      <c r="C174" s="2">
        <v>145</v>
      </c>
      <c r="D174" s="2">
        <v>112</v>
      </c>
      <c r="E174" s="2">
        <v>123</v>
      </c>
      <c r="F174" s="2">
        <v>211</v>
      </c>
      <c r="G174" s="2">
        <v>157</v>
      </c>
      <c r="H174" s="2">
        <v>128</v>
      </c>
      <c r="I174" s="2">
        <v>101</v>
      </c>
      <c r="J174" s="2">
        <v>83</v>
      </c>
      <c r="K174" s="2">
        <v>93</v>
      </c>
      <c r="L174" s="2">
        <v>99</v>
      </c>
      <c r="M174" s="2">
        <v>120</v>
      </c>
      <c r="N174" s="2">
        <v>140</v>
      </c>
      <c r="O174" s="11">
        <f t="shared" si="4"/>
        <v>876</v>
      </c>
      <c r="P174" s="11">
        <f t="shared" si="5"/>
        <v>636</v>
      </c>
    </row>
    <row r="175" spans="1:16" x14ac:dyDescent="0.3">
      <c r="A175" s="2" t="s">
        <v>798</v>
      </c>
      <c r="B175" s="2" t="s">
        <v>295</v>
      </c>
      <c r="C175" s="2">
        <v>118</v>
      </c>
      <c r="D175" s="2">
        <v>85</v>
      </c>
      <c r="E175" s="2">
        <v>85</v>
      </c>
      <c r="F175" s="2">
        <v>134</v>
      </c>
      <c r="G175" s="2">
        <v>105</v>
      </c>
      <c r="H175" s="2">
        <v>71</v>
      </c>
      <c r="I175" s="2">
        <v>71</v>
      </c>
      <c r="J175" s="2">
        <v>78</v>
      </c>
      <c r="K175" s="2">
        <v>79</v>
      </c>
      <c r="L175" s="2">
        <v>97</v>
      </c>
      <c r="M175" s="2">
        <v>85</v>
      </c>
      <c r="N175" s="2">
        <v>107</v>
      </c>
      <c r="O175" s="11">
        <f t="shared" si="4"/>
        <v>598</v>
      </c>
      <c r="P175" s="11">
        <f t="shared" si="5"/>
        <v>517</v>
      </c>
    </row>
    <row r="176" spans="1:16" x14ac:dyDescent="0.3">
      <c r="A176" s="2" t="s">
        <v>799</v>
      </c>
      <c r="B176" s="2" t="s">
        <v>296</v>
      </c>
      <c r="C176" s="2">
        <v>149</v>
      </c>
      <c r="D176" s="2">
        <v>112</v>
      </c>
      <c r="E176" s="2">
        <v>115</v>
      </c>
      <c r="F176" s="2">
        <v>239</v>
      </c>
      <c r="G176" s="2">
        <v>167</v>
      </c>
      <c r="H176" s="2">
        <v>126</v>
      </c>
      <c r="I176" s="2">
        <v>112</v>
      </c>
      <c r="J176" s="2">
        <v>86</v>
      </c>
      <c r="K176" s="2">
        <v>114</v>
      </c>
      <c r="L176" s="2">
        <v>125</v>
      </c>
      <c r="M176" s="2">
        <v>104</v>
      </c>
      <c r="N176" s="2">
        <v>150</v>
      </c>
      <c r="O176" s="11">
        <f t="shared" si="4"/>
        <v>908</v>
      </c>
      <c r="P176" s="11">
        <f t="shared" si="5"/>
        <v>691</v>
      </c>
    </row>
    <row r="177" spans="1:16" x14ac:dyDescent="0.3">
      <c r="A177" s="2" t="s">
        <v>800</v>
      </c>
      <c r="B177" s="2" t="s">
        <v>297</v>
      </c>
      <c r="C177" s="2">
        <v>108</v>
      </c>
      <c r="D177" s="2">
        <v>88</v>
      </c>
      <c r="E177" s="2">
        <v>129</v>
      </c>
      <c r="F177" s="2">
        <v>184</v>
      </c>
      <c r="G177" s="2">
        <v>107</v>
      </c>
      <c r="H177" s="2">
        <v>111</v>
      </c>
      <c r="I177" s="2">
        <v>82</v>
      </c>
      <c r="J177" s="2">
        <v>84</v>
      </c>
      <c r="K177" s="2">
        <v>113</v>
      </c>
      <c r="L177" s="2">
        <v>160</v>
      </c>
      <c r="M177" s="2">
        <v>113</v>
      </c>
      <c r="N177" s="2">
        <v>165</v>
      </c>
      <c r="O177" s="11">
        <f t="shared" si="4"/>
        <v>727</v>
      </c>
      <c r="P177" s="11">
        <f t="shared" si="5"/>
        <v>717</v>
      </c>
    </row>
    <row r="178" spans="1:1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1">
        <f t="shared" si="4"/>
        <v>0</v>
      </c>
      <c r="P178" s="11">
        <f t="shared" si="5"/>
        <v>0</v>
      </c>
    </row>
    <row r="179" spans="1:16" x14ac:dyDescent="0.3">
      <c r="A179" s="6" t="s">
        <v>801</v>
      </c>
      <c r="B179" s="6" t="s">
        <v>298</v>
      </c>
      <c r="C179" s="22">
        <v>2779</v>
      </c>
      <c r="D179" s="22">
        <v>2053</v>
      </c>
      <c r="E179" s="22">
        <v>2439</v>
      </c>
      <c r="F179" s="22">
        <v>5131</v>
      </c>
      <c r="G179" s="22">
        <v>2434</v>
      </c>
      <c r="H179" s="22">
        <v>2049</v>
      </c>
      <c r="I179" s="22">
        <v>1902</v>
      </c>
      <c r="J179" s="22">
        <v>1748</v>
      </c>
      <c r="K179" s="22">
        <v>1985</v>
      </c>
      <c r="L179" s="22">
        <v>2167</v>
      </c>
      <c r="M179" s="22">
        <v>2552</v>
      </c>
      <c r="N179" s="22">
        <v>2652</v>
      </c>
      <c r="O179" s="11">
        <f t="shared" si="4"/>
        <v>16885</v>
      </c>
      <c r="P179" s="11">
        <f t="shared" si="5"/>
        <v>13006</v>
      </c>
    </row>
    <row r="180" spans="1:16" x14ac:dyDescent="0.3">
      <c r="A180" s="2" t="s">
        <v>802</v>
      </c>
      <c r="B180" s="2" t="s">
        <v>299</v>
      </c>
      <c r="C180" s="2">
        <v>961</v>
      </c>
      <c r="D180" s="2">
        <v>665</v>
      </c>
      <c r="E180" s="2">
        <v>797</v>
      </c>
      <c r="F180" s="24">
        <v>1957</v>
      </c>
      <c r="G180" s="2">
        <v>845</v>
      </c>
      <c r="H180" s="2">
        <v>658</v>
      </c>
      <c r="I180" s="2">
        <v>663</v>
      </c>
      <c r="J180" s="2">
        <v>598</v>
      </c>
      <c r="K180" s="2">
        <v>642</v>
      </c>
      <c r="L180" s="2">
        <v>744</v>
      </c>
      <c r="M180" s="2">
        <v>887</v>
      </c>
      <c r="N180" s="2">
        <v>942</v>
      </c>
      <c r="O180" s="11">
        <f t="shared" si="4"/>
        <v>5883</v>
      </c>
      <c r="P180" s="11">
        <f t="shared" si="5"/>
        <v>4476</v>
      </c>
    </row>
    <row r="181" spans="1:16" x14ac:dyDescent="0.3">
      <c r="A181" s="2" t="s">
        <v>803</v>
      </c>
      <c r="B181" s="2" t="s">
        <v>300</v>
      </c>
      <c r="C181" s="2">
        <v>307</v>
      </c>
      <c r="D181" s="2">
        <v>265</v>
      </c>
      <c r="E181" s="2">
        <v>261</v>
      </c>
      <c r="F181" s="2">
        <v>515</v>
      </c>
      <c r="G181" s="2">
        <v>240</v>
      </c>
      <c r="H181" s="2">
        <v>241</v>
      </c>
      <c r="I181" s="2">
        <v>221</v>
      </c>
      <c r="J181" s="2">
        <v>208</v>
      </c>
      <c r="K181" s="2">
        <v>215</v>
      </c>
      <c r="L181" s="2">
        <v>236</v>
      </c>
      <c r="M181" s="2">
        <v>258</v>
      </c>
      <c r="N181" s="2">
        <v>273</v>
      </c>
      <c r="O181" s="11">
        <f t="shared" si="4"/>
        <v>1829</v>
      </c>
      <c r="P181" s="11">
        <f t="shared" si="5"/>
        <v>1411</v>
      </c>
    </row>
    <row r="182" spans="1:16" x14ac:dyDescent="0.3">
      <c r="A182" s="2" t="s">
        <v>804</v>
      </c>
      <c r="B182" s="2" t="s">
        <v>301</v>
      </c>
      <c r="C182" s="2">
        <v>346</v>
      </c>
      <c r="D182" s="2">
        <v>267</v>
      </c>
      <c r="E182" s="2">
        <v>331</v>
      </c>
      <c r="F182" s="2">
        <v>566</v>
      </c>
      <c r="G182" s="2">
        <v>282</v>
      </c>
      <c r="H182" s="2">
        <v>271</v>
      </c>
      <c r="I182" s="2">
        <v>238</v>
      </c>
      <c r="J182" s="2">
        <v>235</v>
      </c>
      <c r="K182" s="2">
        <v>263</v>
      </c>
      <c r="L182" s="2">
        <v>286</v>
      </c>
      <c r="M182" s="2">
        <v>338</v>
      </c>
      <c r="N182" s="2">
        <v>362</v>
      </c>
      <c r="O182" s="11">
        <f t="shared" si="4"/>
        <v>2063</v>
      </c>
      <c r="P182" s="11">
        <f t="shared" si="5"/>
        <v>1722</v>
      </c>
    </row>
    <row r="183" spans="1:16" x14ac:dyDescent="0.3">
      <c r="A183" s="2" t="s">
        <v>805</v>
      </c>
      <c r="B183" s="2" t="s">
        <v>302</v>
      </c>
      <c r="C183" s="2">
        <v>358</v>
      </c>
      <c r="D183" s="2">
        <v>260</v>
      </c>
      <c r="E183" s="2">
        <v>289</v>
      </c>
      <c r="F183" s="2">
        <v>566</v>
      </c>
      <c r="G183" s="2">
        <v>314</v>
      </c>
      <c r="H183" s="2">
        <v>260</v>
      </c>
      <c r="I183" s="2">
        <v>228</v>
      </c>
      <c r="J183" s="2">
        <v>198</v>
      </c>
      <c r="K183" s="2">
        <v>244</v>
      </c>
      <c r="L183" s="2">
        <v>254</v>
      </c>
      <c r="M183" s="2">
        <v>338</v>
      </c>
      <c r="N183" s="2">
        <v>347</v>
      </c>
      <c r="O183" s="11">
        <f t="shared" si="4"/>
        <v>2047</v>
      </c>
      <c r="P183" s="11">
        <f t="shared" si="5"/>
        <v>1609</v>
      </c>
    </row>
    <row r="184" spans="1:16" x14ac:dyDescent="0.3">
      <c r="A184" s="2" t="s">
        <v>806</v>
      </c>
      <c r="B184" s="2" t="s">
        <v>303</v>
      </c>
      <c r="C184" s="2">
        <v>233</v>
      </c>
      <c r="D184" s="2">
        <v>163</v>
      </c>
      <c r="E184" s="2">
        <v>180</v>
      </c>
      <c r="F184" s="2">
        <v>464</v>
      </c>
      <c r="G184" s="2">
        <v>236</v>
      </c>
      <c r="H184" s="2">
        <v>177</v>
      </c>
      <c r="I184" s="2">
        <v>159</v>
      </c>
      <c r="J184" s="2">
        <v>145</v>
      </c>
      <c r="K184" s="2">
        <v>178</v>
      </c>
      <c r="L184" s="2">
        <v>164</v>
      </c>
      <c r="M184" s="2">
        <v>210</v>
      </c>
      <c r="N184" s="2">
        <v>204</v>
      </c>
      <c r="O184" s="11">
        <f t="shared" si="4"/>
        <v>1453</v>
      </c>
      <c r="P184" s="11">
        <f t="shared" si="5"/>
        <v>1060</v>
      </c>
    </row>
    <row r="185" spans="1:16" x14ac:dyDescent="0.3">
      <c r="A185" s="2" t="s">
        <v>807</v>
      </c>
      <c r="B185" s="2" t="s">
        <v>304</v>
      </c>
      <c r="C185" s="2">
        <v>259</v>
      </c>
      <c r="D185" s="2">
        <v>201</v>
      </c>
      <c r="E185" s="2">
        <v>269</v>
      </c>
      <c r="F185" s="2">
        <v>561</v>
      </c>
      <c r="G185" s="2">
        <v>274</v>
      </c>
      <c r="H185" s="2">
        <v>241</v>
      </c>
      <c r="I185" s="2">
        <v>183</v>
      </c>
      <c r="J185" s="2">
        <v>187</v>
      </c>
      <c r="K185" s="2">
        <v>226</v>
      </c>
      <c r="L185" s="2">
        <v>242</v>
      </c>
      <c r="M185" s="2">
        <v>279</v>
      </c>
      <c r="N185" s="2">
        <v>265</v>
      </c>
      <c r="O185" s="11">
        <f t="shared" si="4"/>
        <v>1805</v>
      </c>
      <c r="P185" s="11">
        <f t="shared" si="5"/>
        <v>1382</v>
      </c>
    </row>
    <row r="186" spans="1:16" x14ac:dyDescent="0.3">
      <c r="A186" s="2" t="s">
        <v>808</v>
      </c>
      <c r="B186" s="2" t="s">
        <v>305</v>
      </c>
      <c r="C186" s="2">
        <v>315</v>
      </c>
      <c r="D186" s="2">
        <v>232</v>
      </c>
      <c r="E186" s="2">
        <v>312</v>
      </c>
      <c r="F186" s="2">
        <v>502</v>
      </c>
      <c r="G186" s="2">
        <v>243</v>
      </c>
      <c r="H186" s="2">
        <v>201</v>
      </c>
      <c r="I186" s="2">
        <v>210</v>
      </c>
      <c r="J186" s="2">
        <v>177</v>
      </c>
      <c r="K186" s="2">
        <v>217</v>
      </c>
      <c r="L186" s="2">
        <v>241</v>
      </c>
      <c r="M186" s="2">
        <v>242</v>
      </c>
      <c r="N186" s="2">
        <v>259</v>
      </c>
      <c r="O186" s="11">
        <f t="shared" si="4"/>
        <v>1805</v>
      </c>
      <c r="P186" s="11">
        <f t="shared" si="5"/>
        <v>1346</v>
      </c>
    </row>
    <row r="187" spans="1:1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1">
        <f t="shared" si="4"/>
        <v>0</v>
      </c>
      <c r="P187" s="11">
        <f t="shared" si="5"/>
        <v>0</v>
      </c>
    </row>
    <row r="188" spans="1:16" x14ac:dyDescent="0.3">
      <c r="A188" s="6" t="s">
        <v>809</v>
      </c>
      <c r="B188" s="6" t="s">
        <v>306</v>
      </c>
      <c r="C188" s="6">
        <v>679</v>
      </c>
      <c r="D188" s="6">
        <v>520</v>
      </c>
      <c r="E188" s="6">
        <v>513</v>
      </c>
      <c r="F188" s="22">
        <v>1088</v>
      </c>
      <c r="G188" s="6">
        <v>553</v>
      </c>
      <c r="H188" s="6">
        <v>461</v>
      </c>
      <c r="I188" s="6">
        <v>511</v>
      </c>
      <c r="J188" s="6">
        <v>413</v>
      </c>
      <c r="K188" s="6">
        <v>506</v>
      </c>
      <c r="L188" s="6">
        <v>532</v>
      </c>
      <c r="M188" s="6">
        <v>529</v>
      </c>
      <c r="N188" s="6">
        <v>660</v>
      </c>
      <c r="O188" s="11">
        <f t="shared" si="4"/>
        <v>3814</v>
      </c>
      <c r="P188" s="11">
        <f t="shared" si="5"/>
        <v>3151</v>
      </c>
    </row>
    <row r="189" spans="1:16" x14ac:dyDescent="0.3">
      <c r="A189" s="2" t="s">
        <v>810</v>
      </c>
      <c r="B189" s="2" t="s">
        <v>307</v>
      </c>
      <c r="C189" s="2">
        <v>141</v>
      </c>
      <c r="D189" s="2">
        <v>74</v>
      </c>
      <c r="E189" s="2">
        <v>85</v>
      </c>
      <c r="F189" s="2">
        <v>209</v>
      </c>
      <c r="G189" s="2">
        <v>105</v>
      </c>
      <c r="H189" s="2">
        <v>76</v>
      </c>
      <c r="I189" s="2">
        <v>73</v>
      </c>
      <c r="J189" s="2">
        <v>65</v>
      </c>
      <c r="K189" s="2">
        <v>80</v>
      </c>
      <c r="L189" s="2">
        <v>72</v>
      </c>
      <c r="M189" s="2">
        <v>100</v>
      </c>
      <c r="N189" s="2">
        <v>125</v>
      </c>
      <c r="O189" s="11">
        <f t="shared" si="4"/>
        <v>690</v>
      </c>
      <c r="P189" s="11">
        <f t="shared" si="5"/>
        <v>515</v>
      </c>
    </row>
    <row r="190" spans="1:16" x14ac:dyDescent="0.3">
      <c r="A190" s="2" t="s">
        <v>811</v>
      </c>
      <c r="B190" s="2" t="s">
        <v>308</v>
      </c>
      <c r="C190" s="2">
        <v>105</v>
      </c>
      <c r="D190" s="2">
        <v>81</v>
      </c>
      <c r="E190" s="2">
        <v>109</v>
      </c>
      <c r="F190" s="2">
        <v>151</v>
      </c>
      <c r="G190" s="2">
        <v>87</v>
      </c>
      <c r="H190" s="2">
        <v>80</v>
      </c>
      <c r="I190" s="2">
        <v>80</v>
      </c>
      <c r="J190" s="2">
        <v>65</v>
      </c>
      <c r="K190" s="2">
        <v>77</v>
      </c>
      <c r="L190" s="2">
        <v>70</v>
      </c>
      <c r="M190" s="2">
        <v>75</v>
      </c>
      <c r="N190" s="2">
        <v>93</v>
      </c>
      <c r="O190" s="11">
        <f t="shared" si="4"/>
        <v>613</v>
      </c>
      <c r="P190" s="11">
        <f t="shared" si="5"/>
        <v>460</v>
      </c>
    </row>
    <row r="191" spans="1:16" x14ac:dyDescent="0.3">
      <c r="A191" s="2" t="s">
        <v>812</v>
      </c>
      <c r="B191" s="2" t="s">
        <v>309</v>
      </c>
      <c r="C191" s="2">
        <v>88</v>
      </c>
      <c r="D191" s="2">
        <v>68</v>
      </c>
      <c r="E191" s="2">
        <v>52</v>
      </c>
      <c r="F191" s="2">
        <v>112</v>
      </c>
      <c r="G191" s="2">
        <v>72</v>
      </c>
      <c r="H191" s="2">
        <v>59</v>
      </c>
      <c r="I191" s="2">
        <v>67</v>
      </c>
      <c r="J191" s="2">
        <v>58</v>
      </c>
      <c r="K191" s="2">
        <v>64</v>
      </c>
      <c r="L191" s="2">
        <v>70</v>
      </c>
      <c r="M191" s="2">
        <v>72</v>
      </c>
      <c r="N191" s="2">
        <v>94</v>
      </c>
      <c r="O191" s="11">
        <f t="shared" si="4"/>
        <v>451</v>
      </c>
      <c r="P191" s="11">
        <f t="shared" si="5"/>
        <v>425</v>
      </c>
    </row>
    <row r="192" spans="1:16" x14ac:dyDescent="0.3">
      <c r="A192" s="2" t="s">
        <v>813</v>
      </c>
      <c r="B192" s="2" t="s">
        <v>310</v>
      </c>
      <c r="C192" s="2">
        <v>87</v>
      </c>
      <c r="D192" s="2">
        <v>76</v>
      </c>
      <c r="E192" s="2">
        <v>72</v>
      </c>
      <c r="F192" s="2">
        <v>168</v>
      </c>
      <c r="G192" s="2">
        <v>79</v>
      </c>
      <c r="H192" s="2">
        <v>69</v>
      </c>
      <c r="I192" s="2">
        <v>78</v>
      </c>
      <c r="J192" s="2">
        <v>55</v>
      </c>
      <c r="K192" s="2">
        <v>66</v>
      </c>
      <c r="L192" s="2">
        <v>83</v>
      </c>
      <c r="M192" s="2">
        <v>79</v>
      </c>
      <c r="N192" s="2">
        <v>84</v>
      </c>
      <c r="O192" s="11">
        <f t="shared" si="4"/>
        <v>551</v>
      </c>
      <c r="P192" s="11">
        <f t="shared" si="5"/>
        <v>445</v>
      </c>
    </row>
    <row r="193" spans="1:16" x14ac:dyDescent="0.3">
      <c r="A193" s="2" t="s">
        <v>814</v>
      </c>
      <c r="B193" s="2" t="s">
        <v>311</v>
      </c>
      <c r="C193" s="2">
        <v>132</v>
      </c>
      <c r="D193" s="2">
        <v>128</v>
      </c>
      <c r="E193" s="2">
        <v>111</v>
      </c>
      <c r="F193" s="2">
        <v>225</v>
      </c>
      <c r="G193" s="2">
        <v>108</v>
      </c>
      <c r="H193" s="2">
        <v>82</v>
      </c>
      <c r="I193" s="2">
        <v>115</v>
      </c>
      <c r="J193" s="2">
        <v>97</v>
      </c>
      <c r="K193" s="2">
        <v>117</v>
      </c>
      <c r="L193" s="2">
        <v>123</v>
      </c>
      <c r="M193" s="2">
        <v>101</v>
      </c>
      <c r="N193" s="2">
        <v>129</v>
      </c>
      <c r="O193" s="11">
        <f t="shared" si="4"/>
        <v>786</v>
      </c>
      <c r="P193" s="11">
        <f t="shared" si="5"/>
        <v>682</v>
      </c>
    </row>
    <row r="194" spans="1:16" x14ac:dyDescent="0.3">
      <c r="A194" s="2" t="s">
        <v>815</v>
      </c>
      <c r="B194" s="2" t="s">
        <v>312</v>
      </c>
      <c r="C194" s="2">
        <v>126</v>
      </c>
      <c r="D194" s="2">
        <v>93</v>
      </c>
      <c r="E194" s="2">
        <v>84</v>
      </c>
      <c r="F194" s="2">
        <v>223</v>
      </c>
      <c r="G194" s="2">
        <v>102</v>
      </c>
      <c r="H194" s="2">
        <v>95</v>
      </c>
      <c r="I194" s="2">
        <v>98</v>
      </c>
      <c r="J194" s="2">
        <v>73</v>
      </c>
      <c r="K194" s="2">
        <v>102</v>
      </c>
      <c r="L194" s="2">
        <v>114</v>
      </c>
      <c r="M194" s="2">
        <v>102</v>
      </c>
      <c r="N194" s="2">
        <v>135</v>
      </c>
      <c r="O194" s="11">
        <f t="shared" si="4"/>
        <v>723</v>
      </c>
      <c r="P194" s="11">
        <f t="shared" si="5"/>
        <v>624</v>
      </c>
    </row>
    <row r="195" spans="1:16" x14ac:dyDescent="0.3">
      <c r="A195" s="2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11">
        <f t="shared" si="4"/>
        <v>0</v>
      </c>
      <c r="P195" s="11">
        <f t="shared" si="5"/>
        <v>0</v>
      </c>
    </row>
    <row r="196" spans="1:16" x14ac:dyDescent="0.3">
      <c r="A196" s="6" t="s">
        <v>313</v>
      </c>
      <c r="B196" s="6" t="s">
        <v>314</v>
      </c>
      <c r="C196" s="22">
        <v>6310</v>
      </c>
      <c r="D196" s="22">
        <v>4720</v>
      </c>
      <c r="E196" s="22">
        <v>5181</v>
      </c>
      <c r="F196" s="22">
        <v>9514</v>
      </c>
      <c r="G196" s="22">
        <v>5707</v>
      </c>
      <c r="H196" s="22">
        <v>4301</v>
      </c>
      <c r="I196" s="22">
        <v>4432</v>
      </c>
      <c r="J196" s="22">
        <v>3947</v>
      </c>
      <c r="K196" s="22">
        <v>4433</v>
      </c>
      <c r="L196" s="22">
        <v>4800</v>
      </c>
      <c r="M196" s="22">
        <v>4936</v>
      </c>
      <c r="N196" s="22">
        <v>5692</v>
      </c>
      <c r="O196" s="11">
        <f t="shared" si="4"/>
        <v>35733</v>
      </c>
      <c r="P196" s="11">
        <f t="shared" si="5"/>
        <v>28240</v>
      </c>
    </row>
    <row r="197" spans="1:16" x14ac:dyDescent="0.3">
      <c r="A197" s="6"/>
      <c r="B197" s="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1">
        <f t="shared" si="4"/>
        <v>0</v>
      </c>
      <c r="P197" s="11">
        <f t="shared" si="5"/>
        <v>0</v>
      </c>
    </row>
    <row r="198" spans="1:16" x14ac:dyDescent="0.3">
      <c r="A198" s="6" t="s">
        <v>315</v>
      </c>
      <c r="B198" s="6" t="s">
        <v>816</v>
      </c>
      <c r="C198" s="6">
        <v>179</v>
      </c>
      <c r="D198" s="6">
        <v>110</v>
      </c>
      <c r="E198" s="6">
        <v>131</v>
      </c>
      <c r="F198" s="6">
        <v>248</v>
      </c>
      <c r="G198" s="6">
        <v>162</v>
      </c>
      <c r="H198" s="6">
        <v>127</v>
      </c>
      <c r="I198" s="6">
        <v>122</v>
      </c>
      <c r="J198" s="6">
        <v>104</v>
      </c>
      <c r="K198" s="6">
        <v>108</v>
      </c>
      <c r="L198" s="6">
        <v>125</v>
      </c>
      <c r="M198" s="6">
        <v>142</v>
      </c>
      <c r="N198" s="6">
        <v>162</v>
      </c>
      <c r="O198" s="11">
        <f t="shared" si="4"/>
        <v>957</v>
      </c>
      <c r="P198" s="11">
        <f t="shared" si="5"/>
        <v>763</v>
      </c>
    </row>
    <row r="199" spans="1:16" x14ac:dyDescent="0.3">
      <c r="A199" s="6" t="s">
        <v>317</v>
      </c>
      <c r="B199" s="6" t="s">
        <v>817</v>
      </c>
      <c r="C199" s="6">
        <v>238</v>
      </c>
      <c r="D199" s="6">
        <v>174</v>
      </c>
      <c r="E199" s="6">
        <v>218</v>
      </c>
      <c r="F199" s="6">
        <v>403</v>
      </c>
      <c r="G199" s="6">
        <v>250</v>
      </c>
      <c r="H199" s="6">
        <v>176</v>
      </c>
      <c r="I199" s="6">
        <v>160</v>
      </c>
      <c r="J199" s="6">
        <v>142</v>
      </c>
      <c r="K199" s="6">
        <v>160</v>
      </c>
      <c r="L199" s="6">
        <v>175</v>
      </c>
      <c r="M199" s="6">
        <v>185</v>
      </c>
      <c r="N199" s="6">
        <v>229</v>
      </c>
      <c r="O199" s="11">
        <f t="shared" ref="O199:O262" si="6">SUM(C199:H199)</f>
        <v>1459</v>
      </c>
      <c r="P199" s="11">
        <f t="shared" ref="P199:P262" si="7">SUM(I199:N199)</f>
        <v>1051</v>
      </c>
    </row>
    <row r="200" spans="1:16" x14ac:dyDescent="0.3">
      <c r="A200" s="6" t="s">
        <v>319</v>
      </c>
      <c r="B200" s="6" t="s">
        <v>818</v>
      </c>
      <c r="C200" s="6">
        <v>149</v>
      </c>
      <c r="D200" s="6">
        <v>138</v>
      </c>
      <c r="E200" s="6">
        <v>125</v>
      </c>
      <c r="F200" s="6">
        <v>314</v>
      </c>
      <c r="G200" s="6">
        <v>152</v>
      </c>
      <c r="H200" s="6">
        <v>142</v>
      </c>
      <c r="I200" s="6">
        <v>111</v>
      </c>
      <c r="J200" s="6">
        <v>113</v>
      </c>
      <c r="K200" s="6">
        <v>108</v>
      </c>
      <c r="L200" s="6">
        <v>115</v>
      </c>
      <c r="M200" s="6">
        <v>145</v>
      </c>
      <c r="N200" s="6">
        <v>177</v>
      </c>
      <c r="O200" s="11">
        <f t="shared" si="6"/>
        <v>1020</v>
      </c>
      <c r="P200" s="11">
        <f t="shared" si="7"/>
        <v>769</v>
      </c>
    </row>
    <row r="201" spans="1:16" x14ac:dyDescent="0.3">
      <c r="A201" s="6" t="s">
        <v>321</v>
      </c>
      <c r="B201" s="6" t="s">
        <v>819</v>
      </c>
      <c r="C201" s="6">
        <v>165</v>
      </c>
      <c r="D201" s="6">
        <v>152</v>
      </c>
      <c r="E201" s="6">
        <v>131</v>
      </c>
      <c r="F201" s="6">
        <v>217</v>
      </c>
      <c r="G201" s="6">
        <v>176</v>
      </c>
      <c r="H201" s="6">
        <v>120</v>
      </c>
      <c r="I201" s="6">
        <v>109</v>
      </c>
      <c r="J201" s="6">
        <v>100</v>
      </c>
      <c r="K201" s="6">
        <v>108</v>
      </c>
      <c r="L201" s="6">
        <v>122</v>
      </c>
      <c r="M201" s="6">
        <v>151</v>
      </c>
      <c r="N201" s="6">
        <v>164</v>
      </c>
      <c r="O201" s="11">
        <f t="shared" si="6"/>
        <v>961</v>
      </c>
      <c r="P201" s="11">
        <f t="shared" si="7"/>
        <v>754</v>
      </c>
    </row>
    <row r="202" spans="1:16" x14ac:dyDescent="0.3">
      <c r="A202" s="6" t="s">
        <v>323</v>
      </c>
      <c r="B202" s="6" t="s">
        <v>820</v>
      </c>
      <c r="C202" s="6">
        <v>203</v>
      </c>
      <c r="D202" s="6">
        <v>149</v>
      </c>
      <c r="E202" s="6">
        <v>169</v>
      </c>
      <c r="F202" s="6">
        <v>320</v>
      </c>
      <c r="G202" s="6">
        <v>182</v>
      </c>
      <c r="H202" s="6">
        <v>165</v>
      </c>
      <c r="I202" s="6">
        <v>156</v>
      </c>
      <c r="J202" s="6">
        <v>128</v>
      </c>
      <c r="K202" s="6">
        <v>148</v>
      </c>
      <c r="L202" s="6">
        <v>152</v>
      </c>
      <c r="M202" s="6">
        <v>171</v>
      </c>
      <c r="N202" s="6">
        <v>220</v>
      </c>
      <c r="O202" s="11">
        <f t="shared" si="6"/>
        <v>1188</v>
      </c>
      <c r="P202" s="11">
        <f t="shared" si="7"/>
        <v>975</v>
      </c>
    </row>
    <row r="203" spans="1:16" x14ac:dyDescent="0.3">
      <c r="A203" s="6" t="s">
        <v>325</v>
      </c>
      <c r="B203" s="6" t="s">
        <v>821</v>
      </c>
      <c r="C203" s="6">
        <v>136</v>
      </c>
      <c r="D203" s="6">
        <v>100</v>
      </c>
      <c r="E203" s="6">
        <v>126</v>
      </c>
      <c r="F203" s="6">
        <v>303</v>
      </c>
      <c r="G203" s="6">
        <v>99</v>
      </c>
      <c r="H203" s="6">
        <v>87</v>
      </c>
      <c r="I203" s="6">
        <v>90</v>
      </c>
      <c r="J203" s="6">
        <v>61</v>
      </c>
      <c r="K203" s="6">
        <v>106</v>
      </c>
      <c r="L203" s="6">
        <v>108</v>
      </c>
      <c r="M203" s="6">
        <v>142</v>
      </c>
      <c r="N203" s="6">
        <v>112</v>
      </c>
      <c r="O203" s="11">
        <f t="shared" si="6"/>
        <v>851</v>
      </c>
      <c r="P203" s="11">
        <f t="shared" si="7"/>
        <v>619</v>
      </c>
    </row>
    <row r="204" spans="1:16" x14ac:dyDescent="0.3">
      <c r="A204" s="6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11">
        <f t="shared" si="6"/>
        <v>0</v>
      </c>
      <c r="P204" s="11">
        <f t="shared" si="7"/>
        <v>0</v>
      </c>
    </row>
    <row r="205" spans="1:16" x14ac:dyDescent="0.3">
      <c r="A205" s="6" t="s">
        <v>822</v>
      </c>
      <c r="B205" s="6" t="s">
        <v>327</v>
      </c>
      <c r="C205" s="6">
        <v>572</v>
      </c>
      <c r="D205" s="6">
        <v>477</v>
      </c>
      <c r="E205" s="6">
        <v>521</v>
      </c>
      <c r="F205" s="6">
        <v>740</v>
      </c>
      <c r="G205" s="6">
        <v>578</v>
      </c>
      <c r="H205" s="6">
        <v>426</v>
      </c>
      <c r="I205" s="6">
        <v>432</v>
      </c>
      <c r="J205" s="6">
        <v>398</v>
      </c>
      <c r="K205" s="6">
        <v>427</v>
      </c>
      <c r="L205" s="6">
        <v>458</v>
      </c>
      <c r="M205" s="6">
        <v>414</v>
      </c>
      <c r="N205" s="6">
        <v>510</v>
      </c>
      <c r="O205" s="11">
        <f t="shared" si="6"/>
        <v>3314</v>
      </c>
      <c r="P205" s="11">
        <f t="shared" si="7"/>
        <v>2639</v>
      </c>
    </row>
    <row r="206" spans="1:16" x14ac:dyDescent="0.3">
      <c r="A206" s="2" t="s">
        <v>823</v>
      </c>
      <c r="B206" s="2" t="s">
        <v>328</v>
      </c>
      <c r="C206" s="2">
        <v>74</v>
      </c>
      <c r="D206" s="2">
        <v>62</v>
      </c>
      <c r="E206" s="2">
        <v>67</v>
      </c>
      <c r="F206" s="2">
        <v>134</v>
      </c>
      <c r="G206" s="2">
        <v>90</v>
      </c>
      <c r="H206" s="2">
        <v>45</v>
      </c>
      <c r="I206" s="2">
        <v>67</v>
      </c>
      <c r="J206" s="2">
        <v>60</v>
      </c>
      <c r="K206" s="2">
        <v>48</v>
      </c>
      <c r="L206" s="2">
        <v>56</v>
      </c>
      <c r="M206" s="2">
        <v>49</v>
      </c>
      <c r="N206" s="2">
        <v>67</v>
      </c>
      <c r="O206" s="11">
        <f t="shared" si="6"/>
        <v>472</v>
      </c>
      <c r="P206" s="11">
        <f t="shared" si="7"/>
        <v>347</v>
      </c>
    </row>
    <row r="207" spans="1:16" x14ac:dyDescent="0.3">
      <c r="A207" s="2" t="s">
        <v>824</v>
      </c>
      <c r="B207" s="2" t="s">
        <v>329</v>
      </c>
      <c r="C207" s="2">
        <v>79</v>
      </c>
      <c r="D207" s="2">
        <v>67</v>
      </c>
      <c r="E207" s="2">
        <v>86</v>
      </c>
      <c r="F207" s="2">
        <v>111</v>
      </c>
      <c r="G207" s="2">
        <v>71</v>
      </c>
      <c r="H207" s="2">
        <v>58</v>
      </c>
      <c r="I207" s="2">
        <v>58</v>
      </c>
      <c r="J207" s="2">
        <v>70</v>
      </c>
      <c r="K207" s="2">
        <v>67</v>
      </c>
      <c r="L207" s="2">
        <v>68</v>
      </c>
      <c r="M207" s="2">
        <v>57</v>
      </c>
      <c r="N207" s="2">
        <v>62</v>
      </c>
      <c r="O207" s="11">
        <f t="shared" si="6"/>
        <v>472</v>
      </c>
      <c r="P207" s="11">
        <f t="shared" si="7"/>
        <v>382</v>
      </c>
    </row>
    <row r="208" spans="1:16" x14ac:dyDescent="0.3">
      <c r="A208" s="2" t="s">
        <v>825</v>
      </c>
      <c r="B208" s="2" t="s">
        <v>330</v>
      </c>
      <c r="C208" s="2">
        <v>131</v>
      </c>
      <c r="D208" s="2">
        <v>113</v>
      </c>
      <c r="E208" s="2">
        <v>109</v>
      </c>
      <c r="F208" s="2">
        <v>154</v>
      </c>
      <c r="G208" s="2">
        <v>129</v>
      </c>
      <c r="H208" s="2">
        <v>103</v>
      </c>
      <c r="I208" s="2">
        <v>82</v>
      </c>
      <c r="J208" s="2">
        <v>89</v>
      </c>
      <c r="K208" s="2">
        <v>79</v>
      </c>
      <c r="L208" s="2">
        <v>95</v>
      </c>
      <c r="M208" s="2">
        <v>99</v>
      </c>
      <c r="N208" s="2">
        <v>131</v>
      </c>
      <c r="O208" s="11">
        <f t="shared" si="6"/>
        <v>739</v>
      </c>
      <c r="P208" s="11">
        <f t="shared" si="7"/>
        <v>575</v>
      </c>
    </row>
    <row r="209" spans="1:16" x14ac:dyDescent="0.3">
      <c r="A209" s="2" t="s">
        <v>826</v>
      </c>
      <c r="B209" s="2" t="s">
        <v>331</v>
      </c>
      <c r="C209" s="2">
        <v>170</v>
      </c>
      <c r="D209" s="2">
        <v>138</v>
      </c>
      <c r="E209" s="2">
        <v>157</v>
      </c>
      <c r="F209" s="2">
        <v>198</v>
      </c>
      <c r="G209" s="2">
        <v>163</v>
      </c>
      <c r="H209" s="2">
        <v>121</v>
      </c>
      <c r="I209" s="2">
        <v>124</v>
      </c>
      <c r="J209" s="2">
        <v>102</v>
      </c>
      <c r="K209" s="2">
        <v>118</v>
      </c>
      <c r="L209" s="2">
        <v>133</v>
      </c>
      <c r="M209" s="2">
        <v>116</v>
      </c>
      <c r="N209" s="2">
        <v>131</v>
      </c>
      <c r="O209" s="11">
        <f t="shared" si="6"/>
        <v>947</v>
      </c>
      <c r="P209" s="11">
        <f t="shared" si="7"/>
        <v>724</v>
      </c>
    </row>
    <row r="210" spans="1:16" x14ac:dyDescent="0.3">
      <c r="A210" s="2" t="s">
        <v>827</v>
      </c>
      <c r="B210" s="2" t="s">
        <v>332</v>
      </c>
      <c r="C210" s="2">
        <v>118</v>
      </c>
      <c r="D210" s="2">
        <v>97</v>
      </c>
      <c r="E210" s="2">
        <v>102</v>
      </c>
      <c r="F210" s="2">
        <v>143</v>
      </c>
      <c r="G210" s="2">
        <v>125</v>
      </c>
      <c r="H210" s="2">
        <v>99</v>
      </c>
      <c r="I210" s="2">
        <v>101</v>
      </c>
      <c r="J210" s="2">
        <v>77</v>
      </c>
      <c r="K210" s="2">
        <v>115</v>
      </c>
      <c r="L210" s="2">
        <v>106</v>
      </c>
      <c r="M210" s="2">
        <v>93</v>
      </c>
      <c r="N210" s="2">
        <v>119</v>
      </c>
      <c r="O210" s="11">
        <f t="shared" si="6"/>
        <v>684</v>
      </c>
      <c r="P210" s="11">
        <f t="shared" si="7"/>
        <v>611</v>
      </c>
    </row>
    <row r="211" spans="1:1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1">
        <f t="shared" si="6"/>
        <v>0</v>
      </c>
      <c r="P211" s="11">
        <f t="shared" si="7"/>
        <v>0</v>
      </c>
    </row>
    <row r="212" spans="1:16" x14ac:dyDescent="0.3">
      <c r="A212" s="6" t="s">
        <v>828</v>
      </c>
      <c r="B212" s="6" t="s">
        <v>333</v>
      </c>
      <c r="C212" s="22">
        <v>1634</v>
      </c>
      <c r="D212" s="22">
        <v>1127</v>
      </c>
      <c r="E212" s="22">
        <v>1196</v>
      </c>
      <c r="F212" s="22">
        <v>2554</v>
      </c>
      <c r="G212" s="22">
        <v>1445</v>
      </c>
      <c r="H212" s="22">
        <v>1015</v>
      </c>
      <c r="I212" s="22">
        <v>1048</v>
      </c>
      <c r="J212" s="6">
        <v>967</v>
      </c>
      <c r="K212" s="22">
        <v>1130</v>
      </c>
      <c r="L212" s="22">
        <v>1205</v>
      </c>
      <c r="M212" s="22">
        <v>1256</v>
      </c>
      <c r="N212" s="22">
        <v>1301</v>
      </c>
      <c r="O212" s="11">
        <f t="shared" si="6"/>
        <v>8971</v>
      </c>
      <c r="P212" s="11">
        <f t="shared" si="7"/>
        <v>6907</v>
      </c>
    </row>
    <row r="213" spans="1:16" x14ac:dyDescent="0.3">
      <c r="A213" s="2" t="s">
        <v>829</v>
      </c>
      <c r="B213" s="2" t="s">
        <v>334</v>
      </c>
      <c r="C213" s="2">
        <v>186</v>
      </c>
      <c r="D213" s="2">
        <v>114</v>
      </c>
      <c r="E213" s="2">
        <v>143</v>
      </c>
      <c r="F213" s="2">
        <v>313</v>
      </c>
      <c r="G213" s="2">
        <v>165</v>
      </c>
      <c r="H213" s="2">
        <v>111</v>
      </c>
      <c r="I213" s="2">
        <v>116</v>
      </c>
      <c r="J213" s="2">
        <v>97</v>
      </c>
      <c r="K213" s="2">
        <v>116</v>
      </c>
      <c r="L213" s="2">
        <v>161</v>
      </c>
      <c r="M213" s="2">
        <v>133</v>
      </c>
      <c r="N213" s="2">
        <v>161</v>
      </c>
      <c r="O213" s="11">
        <f t="shared" si="6"/>
        <v>1032</v>
      </c>
      <c r="P213" s="11">
        <f t="shared" si="7"/>
        <v>784</v>
      </c>
    </row>
    <row r="214" spans="1:16" x14ac:dyDescent="0.3">
      <c r="A214" s="2" t="s">
        <v>830</v>
      </c>
      <c r="B214" s="2" t="s">
        <v>335</v>
      </c>
      <c r="C214" s="2">
        <v>153</v>
      </c>
      <c r="D214" s="2">
        <v>111</v>
      </c>
      <c r="E214" s="2">
        <v>116</v>
      </c>
      <c r="F214" s="2">
        <v>245</v>
      </c>
      <c r="G214" s="2">
        <v>139</v>
      </c>
      <c r="H214" s="2">
        <v>115</v>
      </c>
      <c r="I214" s="2">
        <v>89</v>
      </c>
      <c r="J214" s="2">
        <v>114</v>
      </c>
      <c r="K214" s="2">
        <v>135</v>
      </c>
      <c r="L214" s="2">
        <v>119</v>
      </c>
      <c r="M214" s="2">
        <v>136</v>
      </c>
      <c r="N214" s="2">
        <v>108</v>
      </c>
      <c r="O214" s="11">
        <f t="shared" si="6"/>
        <v>879</v>
      </c>
      <c r="P214" s="11">
        <f t="shared" si="7"/>
        <v>701</v>
      </c>
    </row>
    <row r="215" spans="1:16" x14ac:dyDescent="0.3">
      <c r="A215" s="2" t="s">
        <v>831</v>
      </c>
      <c r="B215" s="2" t="s">
        <v>336</v>
      </c>
      <c r="C215" s="2">
        <v>81</v>
      </c>
      <c r="D215" s="2">
        <v>55</v>
      </c>
      <c r="E215" s="2">
        <v>78</v>
      </c>
      <c r="F215" s="2">
        <v>139</v>
      </c>
      <c r="G215" s="2">
        <v>78</v>
      </c>
      <c r="H215" s="2">
        <v>48</v>
      </c>
      <c r="I215" s="2">
        <v>63</v>
      </c>
      <c r="J215" s="2">
        <v>46</v>
      </c>
      <c r="K215" s="2">
        <v>58</v>
      </c>
      <c r="L215" s="2">
        <v>54</v>
      </c>
      <c r="M215" s="2">
        <v>78</v>
      </c>
      <c r="N215" s="2">
        <v>78</v>
      </c>
      <c r="O215" s="11">
        <f t="shared" si="6"/>
        <v>479</v>
      </c>
      <c r="P215" s="11">
        <f t="shared" si="7"/>
        <v>377</v>
      </c>
    </row>
    <row r="216" spans="1:16" x14ac:dyDescent="0.3">
      <c r="A216" s="2" t="s">
        <v>832</v>
      </c>
      <c r="B216" s="2" t="s">
        <v>337</v>
      </c>
      <c r="C216" s="2">
        <v>136</v>
      </c>
      <c r="D216" s="2">
        <v>90</v>
      </c>
      <c r="E216" s="2">
        <v>101</v>
      </c>
      <c r="F216" s="2">
        <v>148</v>
      </c>
      <c r="G216" s="2">
        <v>102</v>
      </c>
      <c r="H216" s="2">
        <v>69</v>
      </c>
      <c r="I216" s="2">
        <v>65</v>
      </c>
      <c r="J216" s="2">
        <v>74</v>
      </c>
      <c r="K216" s="2">
        <v>89</v>
      </c>
      <c r="L216" s="2">
        <v>94</v>
      </c>
      <c r="M216" s="2">
        <v>98</v>
      </c>
      <c r="N216" s="2">
        <v>120</v>
      </c>
      <c r="O216" s="11">
        <f t="shared" si="6"/>
        <v>646</v>
      </c>
      <c r="P216" s="11">
        <f t="shared" si="7"/>
        <v>540</v>
      </c>
    </row>
    <row r="217" spans="1:16" x14ac:dyDescent="0.3">
      <c r="A217" s="2" t="s">
        <v>833</v>
      </c>
      <c r="B217" s="2" t="s">
        <v>338</v>
      </c>
      <c r="C217" s="2">
        <v>174</v>
      </c>
      <c r="D217" s="2">
        <v>127</v>
      </c>
      <c r="E217" s="2">
        <v>118</v>
      </c>
      <c r="F217" s="2">
        <v>279</v>
      </c>
      <c r="G217" s="2">
        <v>162</v>
      </c>
      <c r="H217" s="2">
        <v>104</v>
      </c>
      <c r="I217" s="2">
        <v>100</v>
      </c>
      <c r="J217" s="2">
        <v>106</v>
      </c>
      <c r="K217" s="2">
        <v>115</v>
      </c>
      <c r="L217" s="2">
        <v>105</v>
      </c>
      <c r="M217" s="2">
        <v>116</v>
      </c>
      <c r="N217" s="2">
        <v>122</v>
      </c>
      <c r="O217" s="11">
        <f t="shared" si="6"/>
        <v>964</v>
      </c>
      <c r="P217" s="11">
        <f t="shared" si="7"/>
        <v>664</v>
      </c>
    </row>
    <row r="218" spans="1:16" x14ac:dyDescent="0.3">
      <c r="A218" s="2" t="s">
        <v>834</v>
      </c>
      <c r="B218" s="2" t="s">
        <v>339</v>
      </c>
      <c r="C218" s="2">
        <v>166</v>
      </c>
      <c r="D218" s="2">
        <v>129</v>
      </c>
      <c r="E218" s="2">
        <v>126</v>
      </c>
      <c r="F218" s="2">
        <v>216</v>
      </c>
      <c r="G218" s="2">
        <v>145</v>
      </c>
      <c r="H218" s="2">
        <v>104</v>
      </c>
      <c r="I218" s="2">
        <v>129</v>
      </c>
      <c r="J218" s="2">
        <v>101</v>
      </c>
      <c r="K218" s="2">
        <v>127</v>
      </c>
      <c r="L218" s="2">
        <v>135</v>
      </c>
      <c r="M218" s="2">
        <v>140</v>
      </c>
      <c r="N218" s="2">
        <v>125</v>
      </c>
      <c r="O218" s="11">
        <f t="shared" si="6"/>
        <v>886</v>
      </c>
      <c r="P218" s="11">
        <f t="shared" si="7"/>
        <v>757</v>
      </c>
    </row>
    <row r="219" spans="1:16" x14ac:dyDescent="0.3">
      <c r="A219" s="2" t="s">
        <v>835</v>
      </c>
      <c r="B219" s="2" t="s">
        <v>340</v>
      </c>
      <c r="C219" s="2">
        <v>134</v>
      </c>
      <c r="D219" s="2">
        <v>113</v>
      </c>
      <c r="E219" s="2">
        <v>97</v>
      </c>
      <c r="F219" s="2">
        <v>344</v>
      </c>
      <c r="G219" s="2">
        <v>118</v>
      </c>
      <c r="H219" s="2">
        <v>89</v>
      </c>
      <c r="I219" s="2">
        <v>92</v>
      </c>
      <c r="J219" s="2">
        <v>81</v>
      </c>
      <c r="K219" s="2">
        <v>98</v>
      </c>
      <c r="L219" s="2">
        <v>85</v>
      </c>
      <c r="M219" s="2">
        <v>112</v>
      </c>
      <c r="N219" s="2">
        <v>114</v>
      </c>
      <c r="O219" s="11">
        <f t="shared" si="6"/>
        <v>895</v>
      </c>
      <c r="P219" s="11">
        <f t="shared" si="7"/>
        <v>582</v>
      </c>
    </row>
    <row r="220" spans="1:16" x14ac:dyDescent="0.3">
      <c r="A220" s="2" t="s">
        <v>836</v>
      </c>
      <c r="B220" s="2" t="s">
        <v>341</v>
      </c>
      <c r="C220" s="2">
        <v>73</v>
      </c>
      <c r="D220" s="2">
        <v>51</v>
      </c>
      <c r="E220" s="2">
        <v>65</v>
      </c>
      <c r="F220" s="2">
        <v>160</v>
      </c>
      <c r="G220" s="2">
        <v>63</v>
      </c>
      <c r="H220" s="2">
        <v>45</v>
      </c>
      <c r="I220" s="2">
        <v>54</v>
      </c>
      <c r="J220" s="2">
        <v>50</v>
      </c>
      <c r="K220" s="2">
        <v>58</v>
      </c>
      <c r="L220" s="2">
        <v>69</v>
      </c>
      <c r="M220" s="2">
        <v>47</v>
      </c>
      <c r="N220" s="2">
        <v>78</v>
      </c>
      <c r="O220" s="11">
        <f t="shared" si="6"/>
        <v>457</v>
      </c>
      <c r="P220" s="11">
        <f t="shared" si="7"/>
        <v>356</v>
      </c>
    </row>
    <row r="221" spans="1:16" x14ac:dyDescent="0.3">
      <c r="A221" s="2" t="s">
        <v>837</v>
      </c>
      <c r="B221" s="2" t="s">
        <v>342</v>
      </c>
      <c r="C221" s="2">
        <v>72</v>
      </c>
      <c r="D221" s="2">
        <v>55</v>
      </c>
      <c r="E221" s="2">
        <v>55</v>
      </c>
      <c r="F221" s="2">
        <v>111</v>
      </c>
      <c r="G221" s="2">
        <v>69</v>
      </c>
      <c r="H221" s="2">
        <v>56</v>
      </c>
      <c r="I221" s="2">
        <v>44</v>
      </c>
      <c r="J221" s="2">
        <v>47</v>
      </c>
      <c r="K221" s="2">
        <v>54</v>
      </c>
      <c r="L221" s="2">
        <v>55</v>
      </c>
      <c r="M221" s="2">
        <v>59</v>
      </c>
      <c r="N221" s="2">
        <v>65</v>
      </c>
      <c r="O221" s="11">
        <f t="shared" si="6"/>
        <v>418</v>
      </c>
      <c r="P221" s="11">
        <f t="shared" si="7"/>
        <v>324</v>
      </c>
    </row>
    <row r="222" spans="1:16" x14ac:dyDescent="0.3">
      <c r="A222" s="2" t="s">
        <v>838</v>
      </c>
      <c r="B222" s="2" t="s">
        <v>343</v>
      </c>
      <c r="C222" s="2">
        <v>119</v>
      </c>
      <c r="D222" s="2">
        <v>61</v>
      </c>
      <c r="E222" s="2">
        <v>69</v>
      </c>
      <c r="F222" s="2">
        <v>128</v>
      </c>
      <c r="G222" s="2">
        <v>103</v>
      </c>
      <c r="H222" s="2">
        <v>64</v>
      </c>
      <c r="I222" s="2">
        <v>64</v>
      </c>
      <c r="J222" s="2">
        <v>52</v>
      </c>
      <c r="K222" s="2">
        <v>68</v>
      </c>
      <c r="L222" s="2">
        <v>76</v>
      </c>
      <c r="M222" s="2">
        <v>75</v>
      </c>
      <c r="N222" s="2">
        <v>89</v>
      </c>
      <c r="O222" s="11">
        <f t="shared" si="6"/>
        <v>544</v>
      </c>
      <c r="P222" s="11">
        <f t="shared" si="7"/>
        <v>424</v>
      </c>
    </row>
    <row r="223" spans="1:16" x14ac:dyDescent="0.3">
      <c r="A223" s="2" t="s">
        <v>839</v>
      </c>
      <c r="B223" s="2" t="s">
        <v>344</v>
      </c>
      <c r="C223" s="2">
        <v>249</v>
      </c>
      <c r="D223" s="2">
        <v>164</v>
      </c>
      <c r="E223" s="2">
        <v>169</v>
      </c>
      <c r="F223" s="2">
        <v>336</v>
      </c>
      <c r="G223" s="2">
        <v>234</v>
      </c>
      <c r="H223" s="2">
        <v>161</v>
      </c>
      <c r="I223" s="2">
        <v>173</v>
      </c>
      <c r="J223" s="2">
        <v>135</v>
      </c>
      <c r="K223" s="2">
        <v>174</v>
      </c>
      <c r="L223" s="2">
        <v>199</v>
      </c>
      <c r="M223" s="2">
        <v>193</v>
      </c>
      <c r="N223" s="2">
        <v>168</v>
      </c>
      <c r="O223" s="11">
        <f t="shared" si="6"/>
        <v>1313</v>
      </c>
      <c r="P223" s="11">
        <f t="shared" si="7"/>
        <v>1042</v>
      </c>
    </row>
    <row r="224" spans="1:16" x14ac:dyDescent="0.3">
      <c r="A224" s="2" t="s">
        <v>840</v>
      </c>
      <c r="B224" s="2" t="s">
        <v>345</v>
      </c>
      <c r="C224" s="2">
        <v>91</v>
      </c>
      <c r="D224" s="2">
        <v>57</v>
      </c>
      <c r="E224" s="2">
        <v>59</v>
      </c>
      <c r="F224" s="2">
        <v>135</v>
      </c>
      <c r="G224" s="2">
        <v>67</v>
      </c>
      <c r="H224" s="2">
        <v>49</v>
      </c>
      <c r="I224" s="2">
        <v>59</v>
      </c>
      <c r="J224" s="2">
        <v>64</v>
      </c>
      <c r="K224" s="2">
        <v>38</v>
      </c>
      <c r="L224" s="2">
        <v>53</v>
      </c>
      <c r="M224" s="2">
        <v>69</v>
      </c>
      <c r="N224" s="2">
        <v>73</v>
      </c>
      <c r="O224" s="11">
        <f t="shared" si="6"/>
        <v>458</v>
      </c>
      <c r="P224" s="11">
        <f t="shared" si="7"/>
        <v>356</v>
      </c>
    </row>
    <row r="225" spans="1:1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1">
        <f t="shared" si="6"/>
        <v>0</v>
      </c>
      <c r="P225" s="11">
        <f t="shared" si="7"/>
        <v>0</v>
      </c>
    </row>
    <row r="226" spans="1:16" x14ac:dyDescent="0.3">
      <c r="A226" s="6" t="s">
        <v>841</v>
      </c>
      <c r="B226" s="6" t="s">
        <v>346</v>
      </c>
      <c r="C226" s="22">
        <v>1011</v>
      </c>
      <c r="D226" s="6">
        <v>826</v>
      </c>
      <c r="E226" s="6">
        <v>881</v>
      </c>
      <c r="F226" s="22">
        <v>1985</v>
      </c>
      <c r="G226" s="6">
        <v>933</v>
      </c>
      <c r="H226" s="6">
        <v>707</v>
      </c>
      <c r="I226" s="6">
        <v>748</v>
      </c>
      <c r="J226" s="6">
        <v>690</v>
      </c>
      <c r="K226" s="6">
        <v>775</v>
      </c>
      <c r="L226" s="6">
        <v>783</v>
      </c>
      <c r="M226" s="6">
        <v>777</v>
      </c>
      <c r="N226" s="6">
        <v>921</v>
      </c>
      <c r="O226" s="11">
        <f t="shared" si="6"/>
        <v>6343</v>
      </c>
      <c r="P226" s="11">
        <f t="shared" si="7"/>
        <v>4694</v>
      </c>
    </row>
    <row r="227" spans="1:16" x14ac:dyDescent="0.3">
      <c r="A227" s="2" t="s">
        <v>842</v>
      </c>
      <c r="B227" s="2" t="s">
        <v>347</v>
      </c>
      <c r="C227" s="2">
        <v>89</v>
      </c>
      <c r="D227" s="2">
        <v>71</v>
      </c>
      <c r="E227" s="2">
        <v>85</v>
      </c>
      <c r="F227" s="2">
        <v>159</v>
      </c>
      <c r="G227" s="2">
        <v>71</v>
      </c>
      <c r="H227" s="2">
        <v>54</v>
      </c>
      <c r="I227" s="2">
        <v>81</v>
      </c>
      <c r="J227" s="2">
        <v>52</v>
      </c>
      <c r="K227" s="2">
        <v>64</v>
      </c>
      <c r="L227" s="2">
        <v>70</v>
      </c>
      <c r="M227" s="2">
        <v>76</v>
      </c>
      <c r="N227" s="2">
        <v>88</v>
      </c>
      <c r="O227" s="11">
        <f t="shared" si="6"/>
        <v>529</v>
      </c>
      <c r="P227" s="11">
        <f t="shared" si="7"/>
        <v>431</v>
      </c>
    </row>
    <row r="228" spans="1:16" x14ac:dyDescent="0.3">
      <c r="A228" s="2" t="s">
        <v>843</v>
      </c>
      <c r="B228" s="2" t="s">
        <v>348</v>
      </c>
      <c r="C228" s="2">
        <v>126</v>
      </c>
      <c r="D228" s="2">
        <v>92</v>
      </c>
      <c r="E228" s="2">
        <v>122</v>
      </c>
      <c r="F228" s="2">
        <v>269</v>
      </c>
      <c r="G228" s="2">
        <v>105</v>
      </c>
      <c r="H228" s="2">
        <v>100</v>
      </c>
      <c r="I228" s="2">
        <v>82</v>
      </c>
      <c r="J228" s="2">
        <v>99</v>
      </c>
      <c r="K228" s="2">
        <v>118</v>
      </c>
      <c r="L228" s="2">
        <v>117</v>
      </c>
      <c r="M228" s="2">
        <v>108</v>
      </c>
      <c r="N228" s="2">
        <v>103</v>
      </c>
      <c r="O228" s="11">
        <f t="shared" si="6"/>
        <v>814</v>
      </c>
      <c r="P228" s="11">
        <f t="shared" si="7"/>
        <v>627</v>
      </c>
    </row>
    <row r="229" spans="1:16" x14ac:dyDescent="0.3">
      <c r="A229" s="2" t="s">
        <v>844</v>
      </c>
      <c r="B229" s="2" t="s">
        <v>349</v>
      </c>
      <c r="C229" s="2">
        <v>123</v>
      </c>
      <c r="D229" s="2">
        <v>113</v>
      </c>
      <c r="E229" s="2">
        <v>112</v>
      </c>
      <c r="F229" s="2">
        <v>205</v>
      </c>
      <c r="G229" s="2">
        <v>107</v>
      </c>
      <c r="H229" s="2">
        <v>81</v>
      </c>
      <c r="I229" s="2">
        <v>99</v>
      </c>
      <c r="J229" s="2">
        <v>88</v>
      </c>
      <c r="K229" s="2">
        <v>96</v>
      </c>
      <c r="L229" s="2">
        <v>90</v>
      </c>
      <c r="M229" s="2">
        <v>81</v>
      </c>
      <c r="N229" s="2">
        <v>116</v>
      </c>
      <c r="O229" s="11">
        <f t="shared" si="6"/>
        <v>741</v>
      </c>
      <c r="P229" s="11">
        <f t="shared" si="7"/>
        <v>570</v>
      </c>
    </row>
    <row r="230" spans="1:16" x14ac:dyDescent="0.3">
      <c r="A230" s="2" t="s">
        <v>845</v>
      </c>
      <c r="B230" s="2" t="s">
        <v>350</v>
      </c>
      <c r="C230" s="2">
        <v>98</v>
      </c>
      <c r="D230" s="2">
        <v>92</v>
      </c>
      <c r="E230" s="2">
        <v>96</v>
      </c>
      <c r="F230" s="2">
        <v>278</v>
      </c>
      <c r="G230" s="2">
        <v>87</v>
      </c>
      <c r="H230" s="2">
        <v>63</v>
      </c>
      <c r="I230" s="2">
        <v>68</v>
      </c>
      <c r="J230" s="2">
        <v>68</v>
      </c>
      <c r="K230" s="2">
        <v>74</v>
      </c>
      <c r="L230" s="2">
        <v>81</v>
      </c>
      <c r="M230" s="2">
        <v>72</v>
      </c>
      <c r="N230" s="2">
        <v>85</v>
      </c>
      <c r="O230" s="11">
        <f t="shared" si="6"/>
        <v>714</v>
      </c>
      <c r="P230" s="11">
        <f t="shared" si="7"/>
        <v>448</v>
      </c>
    </row>
    <row r="231" spans="1:16" x14ac:dyDescent="0.3">
      <c r="A231" s="2" t="s">
        <v>846</v>
      </c>
      <c r="B231" s="2" t="s">
        <v>351</v>
      </c>
      <c r="C231" s="2">
        <v>123</v>
      </c>
      <c r="D231" s="2">
        <v>87</v>
      </c>
      <c r="E231" s="2">
        <v>113</v>
      </c>
      <c r="F231" s="2">
        <v>198</v>
      </c>
      <c r="G231" s="2">
        <v>127</v>
      </c>
      <c r="H231" s="2">
        <v>97</v>
      </c>
      <c r="I231" s="2">
        <v>95</v>
      </c>
      <c r="J231" s="2">
        <v>86</v>
      </c>
      <c r="K231" s="2">
        <v>83</v>
      </c>
      <c r="L231" s="2">
        <v>83</v>
      </c>
      <c r="M231" s="2">
        <v>90</v>
      </c>
      <c r="N231" s="2">
        <v>109</v>
      </c>
      <c r="O231" s="11">
        <f t="shared" si="6"/>
        <v>745</v>
      </c>
      <c r="P231" s="11">
        <f t="shared" si="7"/>
        <v>546</v>
      </c>
    </row>
    <row r="232" spans="1:16" x14ac:dyDescent="0.3">
      <c r="A232" s="2" t="s">
        <v>847</v>
      </c>
      <c r="B232" s="2" t="s">
        <v>352</v>
      </c>
      <c r="C232" s="2">
        <v>115</v>
      </c>
      <c r="D232" s="2">
        <v>106</v>
      </c>
      <c r="E232" s="2">
        <v>98</v>
      </c>
      <c r="F232" s="2">
        <v>256</v>
      </c>
      <c r="G232" s="2">
        <v>102</v>
      </c>
      <c r="H232" s="2">
        <v>73</v>
      </c>
      <c r="I232" s="2">
        <v>100</v>
      </c>
      <c r="J232" s="2">
        <v>76</v>
      </c>
      <c r="K232" s="2">
        <v>90</v>
      </c>
      <c r="L232" s="2">
        <v>91</v>
      </c>
      <c r="M232" s="2">
        <v>96</v>
      </c>
      <c r="N232" s="2">
        <v>118</v>
      </c>
      <c r="O232" s="11">
        <f t="shared" si="6"/>
        <v>750</v>
      </c>
      <c r="P232" s="11">
        <f t="shared" si="7"/>
        <v>571</v>
      </c>
    </row>
    <row r="233" spans="1:16" x14ac:dyDescent="0.3">
      <c r="A233" s="2" t="s">
        <v>848</v>
      </c>
      <c r="B233" s="2" t="s">
        <v>353</v>
      </c>
      <c r="C233" s="2">
        <v>87</v>
      </c>
      <c r="D233" s="2">
        <v>64</v>
      </c>
      <c r="E233" s="2">
        <v>51</v>
      </c>
      <c r="F233" s="2">
        <v>121</v>
      </c>
      <c r="G233" s="2">
        <v>84</v>
      </c>
      <c r="H233" s="2">
        <v>56</v>
      </c>
      <c r="I233" s="2">
        <v>60</v>
      </c>
      <c r="J233" s="2">
        <v>49</v>
      </c>
      <c r="K233" s="2">
        <v>47</v>
      </c>
      <c r="L233" s="2">
        <v>67</v>
      </c>
      <c r="M233" s="2">
        <v>54</v>
      </c>
      <c r="N233" s="2">
        <v>70</v>
      </c>
      <c r="O233" s="11">
        <f t="shared" si="6"/>
        <v>463</v>
      </c>
      <c r="P233" s="11">
        <f t="shared" si="7"/>
        <v>347</v>
      </c>
    </row>
    <row r="234" spans="1:16" x14ac:dyDescent="0.3">
      <c r="A234" s="2" t="s">
        <v>849</v>
      </c>
      <c r="B234" s="2" t="s">
        <v>354</v>
      </c>
      <c r="C234" s="2">
        <v>89</v>
      </c>
      <c r="D234" s="2">
        <v>60</v>
      </c>
      <c r="E234" s="2">
        <v>66</v>
      </c>
      <c r="F234" s="2">
        <v>145</v>
      </c>
      <c r="G234" s="2">
        <v>81</v>
      </c>
      <c r="H234" s="2">
        <v>45</v>
      </c>
      <c r="I234" s="2">
        <v>43</v>
      </c>
      <c r="J234" s="2">
        <v>61</v>
      </c>
      <c r="K234" s="2">
        <v>68</v>
      </c>
      <c r="L234" s="2">
        <v>55</v>
      </c>
      <c r="M234" s="2">
        <v>55</v>
      </c>
      <c r="N234" s="2">
        <v>71</v>
      </c>
      <c r="O234" s="11">
        <f t="shared" si="6"/>
        <v>486</v>
      </c>
      <c r="P234" s="11">
        <f t="shared" si="7"/>
        <v>353</v>
      </c>
    </row>
    <row r="235" spans="1:16" x14ac:dyDescent="0.3">
      <c r="A235" s="2" t="s">
        <v>850</v>
      </c>
      <c r="B235" s="2" t="s">
        <v>355</v>
      </c>
      <c r="C235" s="2">
        <v>70</v>
      </c>
      <c r="D235" s="2">
        <v>62</v>
      </c>
      <c r="E235" s="2">
        <v>55</v>
      </c>
      <c r="F235" s="2">
        <v>191</v>
      </c>
      <c r="G235" s="2">
        <v>65</v>
      </c>
      <c r="H235" s="2">
        <v>52</v>
      </c>
      <c r="I235" s="2">
        <v>41</v>
      </c>
      <c r="J235" s="2">
        <v>42</v>
      </c>
      <c r="K235" s="2">
        <v>61</v>
      </c>
      <c r="L235" s="2">
        <v>54</v>
      </c>
      <c r="M235" s="2">
        <v>70</v>
      </c>
      <c r="N235" s="2">
        <v>63</v>
      </c>
      <c r="O235" s="11">
        <f t="shared" si="6"/>
        <v>495</v>
      </c>
      <c r="P235" s="11">
        <f t="shared" si="7"/>
        <v>331</v>
      </c>
    </row>
    <row r="236" spans="1:16" x14ac:dyDescent="0.3">
      <c r="A236" s="2" t="s">
        <v>851</v>
      </c>
      <c r="B236" s="2" t="s">
        <v>356</v>
      </c>
      <c r="C236" s="2">
        <v>91</v>
      </c>
      <c r="D236" s="2">
        <v>79</v>
      </c>
      <c r="E236" s="2">
        <v>83</v>
      </c>
      <c r="F236" s="2">
        <v>163</v>
      </c>
      <c r="G236" s="2">
        <v>104</v>
      </c>
      <c r="H236" s="2">
        <v>86</v>
      </c>
      <c r="I236" s="2">
        <v>79</v>
      </c>
      <c r="J236" s="2">
        <v>69</v>
      </c>
      <c r="K236" s="2">
        <v>74</v>
      </c>
      <c r="L236" s="2">
        <v>75</v>
      </c>
      <c r="M236" s="2">
        <v>75</v>
      </c>
      <c r="N236" s="2">
        <v>98</v>
      </c>
      <c r="O236" s="11">
        <f t="shared" si="6"/>
        <v>606</v>
      </c>
      <c r="P236" s="11">
        <f t="shared" si="7"/>
        <v>470</v>
      </c>
    </row>
    <row r="237" spans="1:1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1">
        <f t="shared" si="6"/>
        <v>0</v>
      </c>
      <c r="P237" s="11">
        <f t="shared" si="7"/>
        <v>0</v>
      </c>
    </row>
    <row r="238" spans="1:16" x14ac:dyDescent="0.3">
      <c r="A238" s="6" t="s">
        <v>852</v>
      </c>
      <c r="B238" s="6" t="s">
        <v>357</v>
      </c>
      <c r="C238" s="22">
        <v>1140</v>
      </c>
      <c r="D238" s="6">
        <v>845</v>
      </c>
      <c r="E238" s="6">
        <v>980</v>
      </c>
      <c r="F238" s="22">
        <v>1222</v>
      </c>
      <c r="G238" s="6">
        <v>920</v>
      </c>
      <c r="H238" s="6">
        <v>759</v>
      </c>
      <c r="I238" s="6">
        <v>817</v>
      </c>
      <c r="J238" s="6">
        <v>710</v>
      </c>
      <c r="K238" s="6">
        <v>784</v>
      </c>
      <c r="L238" s="6">
        <v>905</v>
      </c>
      <c r="M238" s="6">
        <v>890</v>
      </c>
      <c r="N238" s="22">
        <v>1071</v>
      </c>
      <c r="O238" s="11">
        <f t="shared" si="6"/>
        <v>5866</v>
      </c>
      <c r="P238" s="11">
        <f t="shared" si="7"/>
        <v>5177</v>
      </c>
    </row>
    <row r="239" spans="1:16" x14ac:dyDescent="0.3">
      <c r="A239" s="2" t="s">
        <v>853</v>
      </c>
      <c r="B239" s="2" t="s">
        <v>358</v>
      </c>
      <c r="C239" s="2">
        <v>182</v>
      </c>
      <c r="D239" s="2">
        <v>140</v>
      </c>
      <c r="E239" s="2">
        <v>146</v>
      </c>
      <c r="F239" s="2">
        <v>217</v>
      </c>
      <c r="G239" s="2">
        <v>152</v>
      </c>
      <c r="H239" s="2">
        <v>112</v>
      </c>
      <c r="I239" s="2">
        <v>131</v>
      </c>
      <c r="J239" s="2">
        <v>116</v>
      </c>
      <c r="K239" s="2">
        <v>124</v>
      </c>
      <c r="L239" s="2">
        <v>164</v>
      </c>
      <c r="M239" s="2">
        <v>132</v>
      </c>
      <c r="N239" s="2">
        <v>153</v>
      </c>
      <c r="O239" s="11">
        <f t="shared" si="6"/>
        <v>949</v>
      </c>
      <c r="P239" s="11">
        <f t="shared" si="7"/>
        <v>820</v>
      </c>
    </row>
    <row r="240" spans="1:16" x14ac:dyDescent="0.3">
      <c r="A240" s="2" t="s">
        <v>854</v>
      </c>
      <c r="B240" s="2" t="s">
        <v>359</v>
      </c>
      <c r="C240" s="2">
        <v>154</v>
      </c>
      <c r="D240" s="2">
        <v>128</v>
      </c>
      <c r="E240" s="2">
        <v>149</v>
      </c>
      <c r="F240" s="2">
        <v>160</v>
      </c>
      <c r="G240" s="2">
        <v>136</v>
      </c>
      <c r="H240" s="2">
        <v>95</v>
      </c>
      <c r="I240" s="2">
        <v>139</v>
      </c>
      <c r="J240" s="2">
        <v>89</v>
      </c>
      <c r="K240" s="2">
        <v>118</v>
      </c>
      <c r="L240" s="2">
        <v>127</v>
      </c>
      <c r="M240" s="2">
        <v>128</v>
      </c>
      <c r="N240" s="2">
        <v>167</v>
      </c>
      <c r="O240" s="11">
        <f t="shared" si="6"/>
        <v>822</v>
      </c>
      <c r="P240" s="11">
        <f t="shared" si="7"/>
        <v>768</v>
      </c>
    </row>
    <row r="241" spans="1:16" x14ac:dyDescent="0.3">
      <c r="A241" s="2" t="s">
        <v>855</v>
      </c>
      <c r="B241" s="2" t="s">
        <v>360</v>
      </c>
      <c r="C241" s="2">
        <v>117</v>
      </c>
      <c r="D241" s="2">
        <v>84</v>
      </c>
      <c r="E241" s="2">
        <v>124</v>
      </c>
      <c r="F241" s="2">
        <v>131</v>
      </c>
      <c r="G241" s="2">
        <v>92</v>
      </c>
      <c r="H241" s="2">
        <v>98</v>
      </c>
      <c r="I241" s="2">
        <v>100</v>
      </c>
      <c r="J241" s="2">
        <v>78</v>
      </c>
      <c r="K241" s="2">
        <v>100</v>
      </c>
      <c r="L241" s="2">
        <v>104</v>
      </c>
      <c r="M241" s="2">
        <v>101</v>
      </c>
      <c r="N241" s="2">
        <v>118</v>
      </c>
      <c r="O241" s="11">
        <f t="shared" si="6"/>
        <v>646</v>
      </c>
      <c r="P241" s="11">
        <f t="shared" si="7"/>
        <v>601</v>
      </c>
    </row>
    <row r="242" spans="1:16" x14ac:dyDescent="0.3">
      <c r="A242" s="2" t="s">
        <v>856</v>
      </c>
      <c r="B242" s="2" t="s">
        <v>361</v>
      </c>
      <c r="C242" s="2">
        <v>213</v>
      </c>
      <c r="D242" s="2">
        <v>141</v>
      </c>
      <c r="E242" s="2">
        <v>181</v>
      </c>
      <c r="F242" s="2">
        <v>268</v>
      </c>
      <c r="G242" s="2">
        <v>179</v>
      </c>
      <c r="H242" s="2">
        <v>147</v>
      </c>
      <c r="I242" s="2">
        <v>134</v>
      </c>
      <c r="J242" s="2">
        <v>129</v>
      </c>
      <c r="K242" s="2">
        <v>108</v>
      </c>
      <c r="L242" s="2">
        <v>130</v>
      </c>
      <c r="M242" s="2">
        <v>161</v>
      </c>
      <c r="N242" s="2">
        <v>184</v>
      </c>
      <c r="O242" s="11">
        <f t="shared" si="6"/>
        <v>1129</v>
      </c>
      <c r="P242" s="11">
        <f t="shared" si="7"/>
        <v>846</v>
      </c>
    </row>
    <row r="243" spans="1:16" x14ac:dyDescent="0.3">
      <c r="A243" s="2" t="s">
        <v>857</v>
      </c>
      <c r="B243" s="2" t="s">
        <v>362</v>
      </c>
      <c r="C243" s="2">
        <v>184</v>
      </c>
      <c r="D243" s="2">
        <v>120</v>
      </c>
      <c r="E243" s="2">
        <v>139</v>
      </c>
      <c r="F243" s="2">
        <v>162</v>
      </c>
      <c r="G243" s="2">
        <v>137</v>
      </c>
      <c r="H243" s="2">
        <v>117</v>
      </c>
      <c r="I243" s="2">
        <v>120</v>
      </c>
      <c r="J243" s="2">
        <v>99</v>
      </c>
      <c r="K243" s="2">
        <v>131</v>
      </c>
      <c r="L243" s="2">
        <v>132</v>
      </c>
      <c r="M243" s="2">
        <v>146</v>
      </c>
      <c r="N243" s="2">
        <v>181</v>
      </c>
      <c r="O243" s="11">
        <f t="shared" si="6"/>
        <v>859</v>
      </c>
      <c r="P243" s="11">
        <f t="shared" si="7"/>
        <v>809</v>
      </c>
    </row>
    <row r="244" spans="1:16" x14ac:dyDescent="0.3">
      <c r="A244" s="2" t="s">
        <v>858</v>
      </c>
      <c r="B244" s="2" t="s">
        <v>363</v>
      </c>
      <c r="C244" s="2">
        <v>127</v>
      </c>
      <c r="D244" s="2">
        <v>114</v>
      </c>
      <c r="E244" s="2">
        <v>115</v>
      </c>
      <c r="F244" s="2">
        <v>134</v>
      </c>
      <c r="G244" s="2">
        <v>89</v>
      </c>
      <c r="H244" s="2">
        <v>100</v>
      </c>
      <c r="I244" s="2">
        <v>101</v>
      </c>
      <c r="J244" s="2">
        <v>91</v>
      </c>
      <c r="K244" s="2">
        <v>112</v>
      </c>
      <c r="L244" s="2">
        <v>106</v>
      </c>
      <c r="M244" s="2">
        <v>107</v>
      </c>
      <c r="N244" s="2">
        <v>112</v>
      </c>
      <c r="O244" s="11">
        <f t="shared" si="6"/>
        <v>679</v>
      </c>
      <c r="P244" s="11">
        <f t="shared" si="7"/>
        <v>629</v>
      </c>
    </row>
    <row r="245" spans="1:16" x14ac:dyDescent="0.3">
      <c r="A245" s="2" t="s">
        <v>859</v>
      </c>
      <c r="B245" s="2" t="s">
        <v>364</v>
      </c>
      <c r="C245" s="2">
        <v>163</v>
      </c>
      <c r="D245" s="2">
        <v>118</v>
      </c>
      <c r="E245" s="2">
        <v>126</v>
      </c>
      <c r="F245" s="2">
        <v>150</v>
      </c>
      <c r="G245" s="2">
        <v>135</v>
      </c>
      <c r="H245" s="2">
        <v>90</v>
      </c>
      <c r="I245" s="2">
        <v>92</v>
      </c>
      <c r="J245" s="2">
        <v>108</v>
      </c>
      <c r="K245" s="2">
        <v>91</v>
      </c>
      <c r="L245" s="2">
        <v>142</v>
      </c>
      <c r="M245" s="2">
        <v>115</v>
      </c>
      <c r="N245" s="2">
        <v>156</v>
      </c>
      <c r="O245" s="11">
        <f t="shared" si="6"/>
        <v>782</v>
      </c>
      <c r="P245" s="11">
        <f t="shared" si="7"/>
        <v>704</v>
      </c>
    </row>
    <row r="246" spans="1:1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1">
        <f t="shared" si="6"/>
        <v>0</v>
      </c>
      <c r="P246" s="11">
        <f t="shared" si="7"/>
        <v>0</v>
      </c>
    </row>
    <row r="247" spans="1:16" x14ac:dyDescent="0.3">
      <c r="A247" s="6" t="s">
        <v>860</v>
      </c>
      <c r="B247" s="6" t="s">
        <v>365</v>
      </c>
      <c r="C247" s="6">
        <v>883</v>
      </c>
      <c r="D247" s="6">
        <v>622</v>
      </c>
      <c r="E247" s="6">
        <v>703</v>
      </c>
      <c r="F247" s="22">
        <v>1208</v>
      </c>
      <c r="G247" s="6">
        <v>810</v>
      </c>
      <c r="H247" s="6">
        <v>577</v>
      </c>
      <c r="I247" s="6">
        <v>639</v>
      </c>
      <c r="J247" s="6">
        <v>534</v>
      </c>
      <c r="K247" s="6">
        <v>579</v>
      </c>
      <c r="L247" s="6">
        <v>652</v>
      </c>
      <c r="M247" s="6">
        <v>663</v>
      </c>
      <c r="N247" s="6">
        <v>825</v>
      </c>
      <c r="O247" s="11">
        <f t="shared" si="6"/>
        <v>4803</v>
      </c>
      <c r="P247" s="11">
        <f t="shared" si="7"/>
        <v>3892</v>
      </c>
    </row>
    <row r="248" spans="1:16" x14ac:dyDescent="0.3">
      <c r="A248" s="2" t="s">
        <v>861</v>
      </c>
      <c r="B248" s="2" t="s">
        <v>366</v>
      </c>
      <c r="C248" s="2">
        <v>115</v>
      </c>
      <c r="D248" s="2">
        <v>81</v>
      </c>
      <c r="E248" s="2">
        <v>90</v>
      </c>
      <c r="F248" s="2">
        <v>163</v>
      </c>
      <c r="G248" s="2">
        <v>87</v>
      </c>
      <c r="H248" s="2">
        <v>75</v>
      </c>
      <c r="I248" s="2">
        <v>82</v>
      </c>
      <c r="J248" s="2">
        <v>71</v>
      </c>
      <c r="K248" s="2">
        <v>69</v>
      </c>
      <c r="L248" s="2">
        <v>83</v>
      </c>
      <c r="M248" s="2">
        <v>117</v>
      </c>
      <c r="N248" s="2">
        <v>118</v>
      </c>
      <c r="O248" s="11">
        <f t="shared" si="6"/>
        <v>611</v>
      </c>
      <c r="P248" s="11">
        <f t="shared" si="7"/>
        <v>540</v>
      </c>
    </row>
    <row r="249" spans="1:16" x14ac:dyDescent="0.3">
      <c r="A249" s="2" t="s">
        <v>906</v>
      </c>
      <c r="B249" s="2" t="s">
        <v>907</v>
      </c>
      <c r="C249" s="2">
        <v>346</v>
      </c>
      <c r="D249" s="2">
        <v>230</v>
      </c>
      <c r="E249" s="2">
        <v>260</v>
      </c>
      <c r="F249" s="2">
        <v>473</v>
      </c>
      <c r="G249" s="2">
        <v>313</v>
      </c>
      <c r="H249" s="2">
        <v>234</v>
      </c>
      <c r="I249" s="2">
        <v>235</v>
      </c>
      <c r="J249" s="2">
        <v>199</v>
      </c>
      <c r="K249" s="2">
        <v>216</v>
      </c>
      <c r="L249" s="2">
        <v>252</v>
      </c>
      <c r="M249" s="2">
        <v>247</v>
      </c>
      <c r="N249" s="2">
        <v>294</v>
      </c>
      <c r="O249" s="11">
        <f t="shared" si="6"/>
        <v>1856</v>
      </c>
      <c r="P249" s="11">
        <f t="shared" si="7"/>
        <v>1443</v>
      </c>
    </row>
    <row r="250" spans="1:16" x14ac:dyDescent="0.3">
      <c r="A250" s="2" t="s">
        <v>863</v>
      </c>
      <c r="B250" s="2" t="s">
        <v>368</v>
      </c>
      <c r="C250" s="2">
        <v>141</v>
      </c>
      <c r="D250" s="2">
        <v>88</v>
      </c>
      <c r="E250" s="2">
        <v>95</v>
      </c>
      <c r="F250" s="2">
        <v>213</v>
      </c>
      <c r="G250" s="2">
        <v>121</v>
      </c>
      <c r="H250" s="2">
        <v>77</v>
      </c>
      <c r="I250" s="2">
        <v>83</v>
      </c>
      <c r="J250" s="2">
        <v>84</v>
      </c>
      <c r="K250" s="2">
        <v>65</v>
      </c>
      <c r="L250" s="2">
        <v>95</v>
      </c>
      <c r="M250" s="2">
        <v>88</v>
      </c>
      <c r="N250" s="2">
        <v>126</v>
      </c>
      <c r="O250" s="11">
        <f t="shared" si="6"/>
        <v>735</v>
      </c>
      <c r="P250" s="11">
        <f t="shared" si="7"/>
        <v>541</v>
      </c>
    </row>
    <row r="251" spans="1:16" x14ac:dyDescent="0.3">
      <c r="A251" s="2" t="s">
        <v>864</v>
      </c>
      <c r="B251" s="2" t="s">
        <v>369</v>
      </c>
      <c r="C251" s="2">
        <v>109</v>
      </c>
      <c r="D251" s="2">
        <v>77</v>
      </c>
      <c r="E251" s="2">
        <v>97</v>
      </c>
      <c r="F251" s="2">
        <v>149</v>
      </c>
      <c r="G251" s="2">
        <v>122</v>
      </c>
      <c r="H251" s="2">
        <v>78</v>
      </c>
      <c r="I251" s="2">
        <v>89</v>
      </c>
      <c r="J251" s="2">
        <v>59</v>
      </c>
      <c r="K251" s="2">
        <v>79</v>
      </c>
      <c r="L251" s="2">
        <v>82</v>
      </c>
      <c r="M251" s="2">
        <v>90</v>
      </c>
      <c r="N251" s="2">
        <v>109</v>
      </c>
      <c r="O251" s="11">
        <f t="shared" si="6"/>
        <v>632</v>
      </c>
      <c r="P251" s="11">
        <f t="shared" si="7"/>
        <v>508</v>
      </c>
    </row>
    <row r="252" spans="1:16" x14ac:dyDescent="0.3">
      <c r="A252" s="2" t="s">
        <v>908</v>
      </c>
      <c r="B252" s="2" t="s">
        <v>909</v>
      </c>
      <c r="C252" s="2">
        <v>172</v>
      </c>
      <c r="D252" s="2">
        <v>146</v>
      </c>
      <c r="E252" s="2">
        <v>161</v>
      </c>
      <c r="F252" s="2">
        <v>210</v>
      </c>
      <c r="G252" s="2">
        <v>167</v>
      </c>
      <c r="H252" s="2">
        <v>113</v>
      </c>
      <c r="I252" s="2">
        <v>150</v>
      </c>
      <c r="J252" s="2">
        <v>121</v>
      </c>
      <c r="K252" s="2">
        <v>150</v>
      </c>
      <c r="L252" s="2">
        <v>140</v>
      </c>
      <c r="M252" s="2">
        <v>121</v>
      </c>
      <c r="N252" s="2">
        <v>178</v>
      </c>
      <c r="O252" s="11">
        <f t="shared" si="6"/>
        <v>969</v>
      </c>
      <c r="P252" s="11">
        <f t="shared" si="7"/>
        <v>860</v>
      </c>
    </row>
    <row r="253" spans="1:1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1">
        <f t="shared" si="6"/>
        <v>0</v>
      </c>
      <c r="P253" s="11">
        <f t="shared" si="7"/>
        <v>0</v>
      </c>
    </row>
    <row r="254" spans="1:16" x14ac:dyDescent="0.3">
      <c r="A254" s="6" t="s">
        <v>373</v>
      </c>
      <c r="B254" s="6" t="s">
        <v>374</v>
      </c>
      <c r="C254" s="22">
        <v>4989</v>
      </c>
      <c r="D254" s="22">
        <v>4080</v>
      </c>
      <c r="E254" s="22">
        <v>5147</v>
      </c>
      <c r="F254" s="22">
        <v>12168</v>
      </c>
      <c r="G254" s="22">
        <v>4797</v>
      </c>
      <c r="H254" s="22">
        <v>3784</v>
      </c>
      <c r="I254" s="22">
        <v>3696</v>
      </c>
      <c r="J254" s="22">
        <v>3510</v>
      </c>
      <c r="K254" s="22">
        <v>3852</v>
      </c>
      <c r="L254" s="22">
        <v>4015</v>
      </c>
      <c r="M254" s="22">
        <v>4390</v>
      </c>
      <c r="N254" s="22">
        <v>5260</v>
      </c>
      <c r="O254" s="11">
        <f t="shared" si="6"/>
        <v>34965</v>
      </c>
      <c r="P254" s="11">
        <f t="shared" si="7"/>
        <v>24723</v>
      </c>
    </row>
    <row r="255" spans="1:16" x14ac:dyDescent="0.3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1">
        <f t="shared" si="6"/>
        <v>0</v>
      </c>
      <c r="P255" s="11">
        <f t="shared" si="7"/>
        <v>0</v>
      </c>
    </row>
    <row r="256" spans="1:16" x14ac:dyDescent="0.3">
      <c r="A256" s="6" t="s">
        <v>375</v>
      </c>
      <c r="B256" s="6" t="s">
        <v>376</v>
      </c>
      <c r="C256" s="22">
        <v>1586</v>
      </c>
      <c r="D256" s="22">
        <v>1351</v>
      </c>
      <c r="E256" s="22">
        <v>1681</v>
      </c>
      <c r="F256" s="22">
        <v>3875</v>
      </c>
      <c r="G256" s="22">
        <v>1500</v>
      </c>
      <c r="H256" s="22">
        <v>1283</v>
      </c>
      <c r="I256" s="22">
        <v>1208</v>
      </c>
      <c r="J256" s="22">
        <v>1140</v>
      </c>
      <c r="K256" s="22">
        <v>1282</v>
      </c>
      <c r="L256" s="22">
        <v>1308</v>
      </c>
      <c r="M256" s="22">
        <v>1314</v>
      </c>
      <c r="N256" s="22">
        <v>1600</v>
      </c>
      <c r="O256" s="11">
        <f t="shared" si="6"/>
        <v>11276</v>
      </c>
      <c r="P256" s="11">
        <f t="shared" si="7"/>
        <v>7852</v>
      </c>
    </row>
    <row r="257" spans="1:16" x14ac:dyDescent="0.3">
      <c r="A257" s="2" t="s">
        <v>377</v>
      </c>
      <c r="B257" s="2" t="s">
        <v>378</v>
      </c>
      <c r="C257" s="2">
        <v>144</v>
      </c>
      <c r="D257" s="2">
        <v>113</v>
      </c>
      <c r="E257" s="2">
        <v>90</v>
      </c>
      <c r="F257" s="2">
        <v>253</v>
      </c>
      <c r="G257" s="2">
        <v>86</v>
      </c>
      <c r="H257" s="2">
        <v>99</v>
      </c>
      <c r="I257" s="2">
        <v>82</v>
      </c>
      <c r="J257" s="2">
        <v>81</v>
      </c>
      <c r="K257" s="2">
        <v>95</v>
      </c>
      <c r="L257" s="2">
        <v>91</v>
      </c>
      <c r="M257" s="2">
        <v>84</v>
      </c>
      <c r="N257" s="2">
        <v>89</v>
      </c>
      <c r="O257" s="11">
        <f t="shared" si="6"/>
        <v>785</v>
      </c>
      <c r="P257" s="11">
        <f t="shared" si="7"/>
        <v>522</v>
      </c>
    </row>
    <row r="258" spans="1:16" x14ac:dyDescent="0.3">
      <c r="A258" s="2" t="s">
        <v>379</v>
      </c>
      <c r="B258" s="2" t="s">
        <v>380</v>
      </c>
      <c r="C258" s="2">
        <v>2</v>
      </c>
      <c r="D258" s="2">
        <v>3</v>
      </c>
      <c r="E258" s="2">
        <v>7</v>
      </c>
      <c r="F258" s="2">
        <v>5</v>
      </c>
      <c r="G258" s="2">
        <v>5</v>
      </c>
      <c r="H258" s="2">
        <v>4</v>
      </c>
      <c r="I258" s="2">
        <v>3</v>
      </c>
      <c r="J258" s="2">
        <v>2</v>
      </c>
      <c r="K258" s="2">
        <v>4</v>
      </c>
      <c r="L258" s="2">
        <v>2</v>
      </c>
      <c r="M258" s="2">
        <v>3</v>
      </c>
      <c r="N258" s="2">
        <v>3</v>
      </c>
      <c r="O258" s="11">
        <f t="shared" si="6"/>
        <v>26</v>
      </c>
      <c r="P258" s="11">
        <f t="shared" si="7"/>
        <v>17</v>
      </c>
    </row>
    <row r="259" spans="1:16" x14ac:dyDescent="0.3">
      <c r="A259" s="2" t="s">
        <v>381</v>
      </c>
      <c r="B259" s="2" t="s">
        <v>382</v>
      </c>
      <c r="C259" s="2">
        <v>103</v>
      </c>
      <c r="D259" s="2">
        <v>78</v>
      </c>
      <c r="E259" s="2">
        <v>130</v>
      </c>
      <c r="F259" s="2">
        <v>299</v>
      </c>
      <c r="G259" s="2">
        <v>102</v>
      </c>
      <c r="H259" s="2">
        <v>91</v>
      </c>
      <c r="I259" s="2">
        <v>91</v>
      </c>
      <c r="J259" s="2">
        <v>71</v>
      </c>
      <c r="K259" s="2">
        <v>116</v>
      </c>
      <c r="L259" s="2">
        <v>102</v>
      </c>
      <c r="M259" s="2">
        <v>95</v>
      </c>
      <c r="N259" s="2">
        <v>114</v>
      </c>
      <c r="O259" s="11">
        <f t="shared" si="6"/>
        <v>803</v>
      </c>
      <c r="P259" s="11">
        <f t="shared" si="7"/>
        <v>589</v>
      </c>
    </row>
    <row r="260" spans="1:16" x14ac:dyDescent="0.3">
      <c r="A260" s="2" t="s">
        <v>383</v>
      </c>
      <c r="B260" s="2" t="s">
        <v>384</v>
      </c>
      <c r="C260" s="2">
        <v>108</v>
      </c>
      <c r="D260" s="2">
        <v>82</v>
      </c>
      <c r="E260" s="2">
        <v>96</v>
      </c>
      <c r="F260" s="2">
        <v>232</v>
      </c>
      <c r="G260" s="2">
        <v>102</v>
      </c>
      <c r="H260" s="2">
        <v>68</v>
      </c>
      <c r="I260" s="2">
        <v>85</v>
      </c>
      <c r="J260" s="2">
        <v>85</v>
      </c>
      <c r="K260" s="2">
        <v>88</v>
      </c>
      <c r="L260" s="2">
        <v>73</v>
      </c>
      <c r="M260" s="2">
        <v>92</v>
      </c>
      <c r="N260" s="2">
        <v>85</v>
      </c>
      <c r="O260" s="11">
        <f t="shared" si="6"/>
        <v>688</v>
      </c>
      <c r="P260" s="11">
        <f t="shared" si="7"/>
        <v>508</v>
      </c>
    </row>
    <row r="261" spans="1:16" x14ac:dyDescent="0.3">
      <c r="A261" s="2" t="s">
        <v>385</v>
      </c>
      <c r="B261" s="2" t="s">
        <v>386</v>
      </c>
      <c r="C261" s="2">
        <v>123</v>
      </c>
      <c r="D261" s="2">
        <v>105</v>
      </c>
      <c r="E261" s="2">
        <v>105</v>
      </c>
      <c r="F261" s="2">
        <v>353</v>
      </c>
      <c r="G261" s="2">
        <v>145</v>
      </c>
      <c r="H261" s="2">
        <v>93</v>
      </c>
      <c r="I261" s="2">
        <v>107</v>
      </c>
      <c r="J261" s="2">
        <v>99</v>
      </c>
      <c r="K261" s="2">
        <v>95</v>
      </c>
      <c r="L261" s="2">
        <v>98</v>
      </c>
      <c r="M261" s="2">
        <v>116</v>
      </c>
      <c r="N261" s="2">
        <v>137</v>
      </c>
      <c r="O261" s="11">
        <f t="shared" si="6"/>
        <v>924</v>
      </c>
      <c r="P261" s="11">
        <f t="shared" si="7"/>
        <v>652</v>
      </c>
    </row>
    <row r="262" spans="1:16" x14ac:dyDescent="0.3">
      <c r="A262" s="2" t="s">
        <v>387</v>
      </c>
      <c r="B262" s="2" t="s">
        <v>388</v>
      </c>
      <c r="C262" s="2">
        <v>92</v>
      </c>
      <c r="D262" s="2">
        <v>82</v>
      </c>
      <c r="E262" s="2">
        <v>108</v>
      </c>
      <c r="F262" s="2">
        <v>253</v>
      </c>
      <c r="G262" s="2">
        <v>99</v>
      </c>
      <c r="H262" s="2">
        <v>89</v>
      </c>
      <c r="I262" s="2">
        <v>76</v>
      </c>
      <c r="J262" s="2">
        <v>77</v>
      </c>
      <c r="K262" s="2">
        <v>75</v>
      </c>
      <c r="L262" s="2">
        <v>88</v>
      </c>
      <c r="M262" s="2">
        <v>91</v>
      </c>
      <c r="N262" s="2">
        <v>93</v>
      </c>
      <c r="O262" s="11">
        <f t="shared" si="6"/>
        <v>723</v>
      </c>
      <c r="P262" s="11">
        <f t="shared" si="7"/>
        <v>500</v>
      </c>
    </row>
    <row r="263" spans="1:16" x14ac:dyDescent="0.3">
      <c r="A263" s="2" t="s">
        <v>389</v>
      </c>
      <c r="B263" s="2" t="s">
        <v>390</v>
      </c>
      <c r="C263" s="2">
        <v>88</v>
      </c>
      <c r="D263" s="2">
        <v>60</v>
      </c>
      <c r="E263" s="2">
        <v>77</v>
      </c>
      <c r="F263" s="2">
        <v>169</v>
      </c>
      <c r="G263" s="2">
        <v>65</v>
      </c>
      <c r="H263" s="2">
        <v>70</v>
      </c>
      <c r="I263" s="2">
        <v>49</v>
      </c>
      <c r="J263" s="2">
        <v>62</v>
      </c>
      <c r="K263" s="2">
        <v>68</v>
      </c>
      <c r="L263" s="2">
        <v>55</v>
      </c>
      <c r="M263" s="2">
        <v>71</v>
      </c>
      <c r="N263" s="2">
        <v>71</v>
      </c>
      <c r="O263" s="11">
        <f t="shared" ref="O263:O326" si="8">SUM(C263:H263)</f>
        <v>529</v>
      </c>
      <c r="P263" s="11">
        <f t="shared" ref="P263:P326" si="9">SUM(I263:N263)</f>
        <v>376</v>
      </c>
    </row>
    <row r="264" spans="1:16" x14ac:dyDescent="0.3">
      <c r="A264" s="2" t="s">
        <v>391</v>
      </c>
      <c r="B264" s="2" t="s">
        <v>392</v>
      </c>
      <c r="C264" s="2">
        <v>138</v>
      </c>
      <c r="D264" s="2">
        <v>146</v>
      </c>
      <c r="E264" s="2">
        <v>155</v>
      </c>
      <c r="F264" s="2">
        <v>380</v>
      </c>
      <c r="G264" s="2">
        <v>139</v>
      </c>
      <c r="H264" s="2">
        <v>143</v>
      </c>
      <c r="I264" s="2">
        <v>105</v>
      </c>
      <c r="J264" s="2">
        <v>100</v>
      </c>
      <c r="K264" s="2">
        <v>115</v>
      </c>
      <c r="L264" s="2">
        <v>116</v>
      </c>
      <c r="M264" s="2">
        <v>118</v>
      </c>
      <c r="N264" s="2">
        <v>119</v>
      </c>
      <c r="O264" s="11">
        <f t="shared" si="8"/>
        <v>1101</v>
      </c>
      <c r="P264" s="11">
        <f t="shared" si="9"/>
        <v>673</v>
      </c>
    </row>
    <row r="265" spans="1:16" x14ac:dyDescent="0.3">
      <c r="A265" s="2" t="s">
        <v>393</v>
      </c>
      <c r="B265" s="2" t="s">
        <v>394</v>
      </c>
      <c r="C265" s="2">
        <v>160</v>
      </c>
      <c r="D265" s="2">
        <v>148</v>
      </c>
      <c r="E265" s="2">
        <v>173</v>
      </c>
      <c r="F265" s="2">
        <v>368</v>
      </c>
      <c r="G265" s="2">
        <v>149</v>
      </c>
      <c r="H265" s="2">
        <v>140</v>
      </c>
      <c r="I265" s="2">
        <v>109</v>
      </c>
      <c r="J265" s="2">
        <v>109</v>
      </c>
      <c r="K265" s="2">
        <v>120</v>
      </c>
      <c r="L265" s="2">
        <v>137</v>
      </c>
      <c r="M265" s="2">
        <v>110</v>
      </c>
      <c r="N265" s="2">
        <v>136</v>
      </c>
      <c r="O265" s="11">
        <f t="shared" si="8"/>
        <v>1138</v>
      </c>
      <c r="P265" s="11">
        <f t="shared" si="9"/>
        <v>721</v>
      </c>
    </row>
    <row r="266" spans="1:16" x14ac:dyDescent="0.3">
      <c r="A266" s="2" t="s">
        <v>395</v>
      </c>
      <c r="B266" s="2" t="s">
        <v>396</v>
      </c>
      <c r="C266" s="2">
        <v>141</v>
      </c>
      <c r="D266" s="2">
        <v>112</v>
      </c>
      <c r="E266" s="2">
        <v>160</v>
      </c>
      <c r="F266" s="2">
        <v>407</v>
      </c>
      <c r="G266" s="2">
        <v>124</v>
      </c>
      <c r="H266" s="2">
        <v>104</v>
      </c>
      <c r="I266" s="2">
        <v>118</v>
      </c>
      <c r="J266" s="2">
        <v>97</v>
      </c>
      <c r="K266" s="2">
        <v>109</v>
      </c>
      <c r="L266" s="2">
        <v>106</v>
      </c>
      <c r="M266" s="2">
        <v>120</v>
      </c>
      <c r="N266" s="2">
        <v>221</v>
      </c>
      <c r="O266" s="11">
        <f t="shared" si="8"/>
        <v>1048</v>
      </c>
      <c r="P266" s="11">
        <f t="shared" si="9"/>
        <v>771</v>
      </c>
    </row>
    <row r="267" spans="1:16" x14ac:dyDescent="0.3">
      <c r="A267" s="2" t="s">
        <v>397</v>
      </c>
      <c r="B267" s="2" t="s">
        <v>398</v>
      </c>
      <c r="C267" s="2">
        <v>132</v>
      </c>
      <c r="D267" s="2">
        <v>116</v>
      </c>
      <c r="E267" s="2">
        <v>168</v>
      </c>
      <c r="F267" s="2">
        <v>309</v>
      </c>
      <c r="G267" s="2">
        <v>141</v>
      </c>
      <c r="H267" s="2">
        <v>106</v>
      </c>
      <c r="I267" s="2">
        <v>103</v>
      </c>
      <c r="J267" s="2">
        <v>101</v>
      </c>
      <c r="K267" s="2">
        <v>116</v>
      </c>
      <c r="L267" s="2">
        <v>105</v>
      </c>
      <c r="M267" s="2">
        <v>105</v>
      </c>
      <c r="N267" s="2">
        <v>112</v>
      </c>
      <c r="O267" s="11">
        <f t="shared" si="8"/>
        <v>972</v>
      </c>
      <c r="P267" s="11">
        <f t="shared" si="9"/>
        <v>642</v>
      </c>
    </row>
    <row r="268" spans="1:16" x14ac:dyDescent="0.3">
      <c r="A268" s="2" t="s">
        <v>399</v>
      </c>
      <c r="B268" s="2" t="s">
        <v>400</v>
      </c>
      <c r="C268" s="2">
        <v>96</v>
      </c>
      <c r="D268" s="2">
        <v>91</v>
      </c>
      <c r="E268" s="2">
        <v>105</v>
      </c>
      <c r="F268" s="2">
        <v>247</v>
      </c>
      <c r="G268" s="2">
        <v>105</v>
      </c>
      <c r="H268" s="2">
        <v>74</v>
      </c>
      <c r="I268" s="2">
        <v>82</v>
      </c>
      <c r="J268" s="2">
        <v>63</v>
      </c>
      <c r="K268" s="2">
        <v>92</v>
      </c>
      <c r="L268" s="2">
        <v>95</v>
      </c>
      <c r="M268" s="2">
        <v>109</v>
      </c>
      <c r="N268" s="2">
        <v>138</v>
      </c>
      <c r="O268" s="11">
        <f t="shared" si="8"/>
        <v>718</v>
      </c>
      <c r="P268" s="11">
        <f t="shared" si="9"/>
        <v>579</v>
      </c>
    </row>
    <row r="269" spans="1:16" x14ac:dyDescent="0.3">
      <c r="A269" s="2" t="s">
        <v>401</v>
      </c>
      <c r="B269" s="2" t="s">
        <v>402</v>
      </c>
      <c r="C269" s="2">
        <v>157</v>
      </c>
      <c r="D269" s="2">
        <v>118</v>
      </c>
      <c r="E269" s="2">
        <v>165</v>
      </c>
      <c r="F269" s="2">
        <v>336</v>
      </c>
      <c r="G269" s="2">
        <v>130</v>
      </c>
      <c r="H269" s="2">
        <v>110</v>
      </c>
      <c r="I269" s="2">
        <v>125</v>
      </c>
      <c r="J269" s="2">
        <v>103</v>
      </c>
      <c r="K269" s="2">
        <v>110</v>
      </c>
      <c r="L269" s="2">
        <v>147</v>
      </c>
      <c r="M269" s="2">
        <v>112</v>
      </c>
      <c r="N269" s="2">
        <v>154</v>
      </c>
      <c r="O269" s="11">
        <f t="shared" si="8"/>
        <v>1016</v>
      </c>
      <c r="P269" s="11">
        <f t="shared" si="9"/>
        <v>751</v>
      </c>
    </row>
    <row r="270" spans="1:16" x14ac:dyDescent="0.3">
      <c r="A270" s="2" t="s">
        <v>403</v>
      </c>
      <c r="B270" s="2" t="s">
        <v>404</v>
      </c>
      <c r="C270" s="2">
        <v>102</v>
      </c>
      <c r="D270" s="2">
        <v>97</v>
      </c>
      <c r="E270" s="2">
        <v>142</v>
      </c>
      <c r="F270" s="2">
        <v>264</v>
      </c>
      <c r="G270" s="2">
        <v>108</v>
      </c>
      <c r="H270" s="2">
        <v>92</v>
      </c>
      <c r="I270" s="2">
        <v>73</v>
      </c>
      <c r="J270" s="2">
        <v>90</v>
      </c>
      <c r="K270" s="2">
        <v>79</v>
      </c>
      <c r="L270" s="2">
        <v>93</v>
      </c>
      <c r="M270" s="2">
        <v>88</v>
      </c>
      <c r="N270" s="2">
        <v>128</v>
      </c>
      <c r="O270" s="11">
        <f t="shared" si="8"/>
        <v>805</v>
      </c>
      <c r="P270" s="11">
        <f t="shared" si="9"/>
        <v>551</v>
      </c>
    </row>
    <row r="271" spans="1:1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1">
        <f t="shared" si="8"/>
        <v>0</v>
      </c>
      <c r="P271" s="11">
        <f t="shared" si="9"/>
        <v>0</v>
      </c>
    </row>
    <row r="272" spans="1:16" x14ac:dyDescent="0.3">
      <c r="A272" s="6" t="s">
        <v>405</v>
      </c>
      <c r="B272" s="6" t="s">
        <v>406</v>
      </c>
      <c r="C272" s="22">
        <v>3403</v>
      </c>
      <c r="D272" s="22">
        <v>2729</v>
      </c>
      <c r="E272" s="22">
        <v>3466</v>
      </c>
      <c r="F272" s="22">
        <v>8293</v>
      </c>
      <c r="G272" s="22">
        <v>3297</v>
      </c>
      <c r="H272" s="22">
        <v>2501</v>
      </c>
      <c r="I272" s="22">
        <v>2488</v>
      </c>
      <c r="J272" s="22">
        <v>2370</v>
      </c>
      <c r="K272" s="22">
        <v>2570</v>
      </c>
      <c r="L272" s="22">
        <v>2707</v>
      </c>
      <c r="M272" s="22">
        <v>3076</v>
      </c>
      <c r="N272" s="22">
        <v>3660</v>
      </c>
      <c r="O272" s="11">
        <f t="shared" si="8"/>
        <v>23689</v>
      </c>
      <c r="P272" s="11">
        <f t="shared" si="9"/>
        <v>16871</v>
      </c>
    </row>
    <row r="273" spans="1:16" x14ac:dyDescent="0.3">
      <c r="A273" s="2" t="s">
        <v>407</v>
      </c>
      <c r="B273" s="2" t="s">
        <v>408</v>
      </c>
      <c r="C273" s="2">
        <v>143</v>
      </c>
      <c r="D273" s="2">
        <v>95</v>
      </c>
      <c r="E273" s="2">
        <v>126</v>
      </c>
      <c r="F273" s="2">
        <v>254</v>
      </c>
      <c r="G273" s="2">
        <v>112</v>
      </c>
      <c r="H273" s="2">
        <v>106</v>
      </c>
      <c r="I273" s="2">
        <v>98</v>
      </c>
      <c r="J273" s="2">
        <v>82</v>
      </c>
      <c r="K273" s="2">
        <v>94</v>
      </c>
      <c r="L273" s="2">
        <v>97</v>
      </c>
      <c r="M273" s="2">
        <v>124</v>
      </c>
      <c r="N273" s="2">
        <v>169</v>
      </c>
      <c r="O273" s="11">
        <f t="shared" si="8"/>
        <v>836</v>
      </c>
      <c r="P273" s="11">
        <f t="shared" si="9"/>
        <v>664</v>
      </c>
    </row>
    <row r="274" spans="1:16" x14ac:dyDescent="0.3">
      <c r="A274" s="2" t="s">
        <v>409</v>
      </c>
      <c r="B274" s="2" t="s">
        <v>410</v>
      </c>
      <c r="C274" s="2">
        <v>224</v>
      </c>
      <c r="D274" s="2">
        <v>196</v>
      </c>
      <c r="E274" s="2">
        <v>293</v>
      </c>
      <c r="F274" s="2">
        <v>630</v>
      </c>
      <c r="G274" s="2">
        <v>228</v>
      </c>
      <c r="H274" s="2">
        <v>187</v>
      </c>
      <c r="I274" s="2">
        <v>174</v>
      </c>
      <c r="J274" s="2">
        <v>157</v>
      </c>
      <c r="K274" s="2">
        <v>199</v>
      </c>
      <c r="L274" s="2">
        <v>188</v>
      </c>
      <c r="M274" s="2">
        <v>212</v>
      </c>
      <c r="N274" s="2">
        <v>254</v>
      </c>
      <c r="O274" s="11">
        <f t="shared" si="8"/>
        <v>1758</v>
      </c>
      <c r="P274" s="11">
        <f t="shared" si="9"/>
        <v>1184</v>
      </c>
    </row>
    <row r="275" spans="1:16" x14ac:dyDescent="0.3">
      <c r="A275" s="2" t="s">
        <v>411</v>
      </c>
      <c r="B275" s="2" t="s">
        <v>412</v>
      </c>
      <c r="C275" s="2">
        <v>214</v>
      </c>
      <c r="D275" s="2">
        <v>162</v>
      </c>
      <c r="E275" s="2">
        <v>182</v>
      </c>
      <c r="F275" s="2">
        <v>392</v>
      </c>
      <c r="G275" s="2">
        <v>184</v>
      </c>
      <c r="H275" s="2">
        <v>148</v>
      </c>
      <c r="I275" s="2">
        <v>142</v>
      </c>
      <c r="J275" s="2">
        <v>145</v>
      </c>
      <c r="K275" s="2">
        <v>140</v>
      </c>
      <c r="L275" s="2">
        <v>140</v>
      </c>
      <c r="M275" s="2">
        <v>213</v>
      </c>
      <c r="N275" s="2">
        <v>217</v>
      </c>
      <c r="O275" s="11">
        <f t="shared" si="8"/>
        <v>1282</v>
      </c>
      <c r="P275" s="11">
        <f t="shared" si="9"/>
        <v>997</v>
      </c>
    </row>
    <row r="276" spans="1:16" x14ac:dyDescent="0.3">
      <c r="A276" s="2" t="s">
        <v>413</v>
      </c>
      <c r="B276" s="2" t="s">
        <v>414</v>
      </c>
      <c r="C276" s="2">
        <v>166</v>
      </c>
      <c r="D276" s="2">
        <v>137</v>
      </c>
      <c r="E276" s="2">
        <v>225</v>
      </c>
      <c r="F276" s="2">
        <v>552</v>
      </c>
      <c r="G276" s="2">
        <v>198</v>
      </c>
      <c r="H276" s="2">
        <v>125</v>
      </c>
      <c r="I276" s="2">
        <v>130</v>
      </c>
      <c r="J276" s="2">
        <v>114</v>
      </c>
      <c r="K276" s="2">
        <v>134</v>
      </c>
      <c r="L276" s="2">
        <v>136</v>
      </c>
      <c r="M276" s="2">
        <v>126</v>
      </c>
      <c r="N276" s="2">
        <v>197</v>
      </c>
      <c r="O276" s="11">
        <f t="shared" si="8"/>
        <v>1403</v>
      </c>
      <c r="P276" s="11">
        <f t="shared" si="9"/>
        <v>837</v>
      </c>
    </row>
    <row r="277" spans="1:16" x14ac:dyDescent="0.3">
      <c r="A277" s="2" t="s">
        <v>415</v>
      </c>
      <c r="B277" s="2" t="s">
        <v>416</v>
      </c>
      <c r="C277" s="2">
        <v>260</v>
      </c>
      <c r="D277" s="2">
        <v>228</v>
      </c>
      <c r="E277" s="2">
        <v>228</v>
      </c>
      <c r="F277" s="2">
        <v>533</v>
      </c>
      <c r="G277" s="2">
        <v>234</v>
      </c>
      <c r="H277" s="2">
        <v>183</v>
      </c>
      <c r="I277" s="2">
        <v>175</v>
      </c>
      <c r="J277" s="2">
        <v>183</v>
      </c>
      <c r="K277" s="2">
        <v>207</v>
      </c>
      <c r="L277" s="2">
        <v>196</v>
      </c>
      <c r="M277" s="2">
        <v>193</v>
      </c>
      <c r="N277" s="2">
        <v>263</v>
      </c>
      <c r="O277" s="11">
        <f t="shared" si="8"/>
        <v>1666</v>
      </c>
      <c r="P277" s="11">
        <f t="shared" si="9"/>
        <v>1217</v>
      </c>
    </row>
    <row r="278" spans="1:16" x14ac:dyDescent="0.3">
      <c r="A278" s="2" t="s">
        <v>417</v>
      </c>
      <c r="B278" s="2" t="s">
        <v>418</v>
      </c>
      <c r="C278" s="2">
        <v>264</v>
      </c>
      <c r="D278" s="2">
        <v>209</v>
      </c>
      <c r="E278" s="2">
        <v>235</v>
      </c>
      <c r="F278" s="2">
        <v>631</v>
      </c>
      <c r="G278" s="2">
        <v>300</v>
      </c>
      <c r="H278" s="2">
        <v>190</v>
      </c>
      <c r="I278" s="2">
        <v>176</v>
      </c>
      <c r="J278" s="2">
        <v>157</v>
      </c>
      <c r="K278" s="2">
        <v>173</v>
      </c>
      <c r="L278" s="2">
        <v>195</v>
      </c>
      <c r="M278" s="2">
        <v>260</v>
      </c>
      <c r="N278" s="2">
        <v>261</v>
      </c>
      <c r="O278" s="11">
        <f t="shared" si="8"/>
        <v>1829</v>
      </c>
      <c r="P278" s="11">
        <f t="shared" si="9"/>
        <v>1222</v>
      </c>
    </row>
    <row r="279" spans="1:16" x14ac:dyDescent="0.3">
      <c r="A279" s="2" t="s">
        <v>419</v>
      </c>
      <c r="B279" s="2" t="s">
        <v>420</v>
      </c>
      <c r="C279" s="2">
        <v>209</v>
      </c>
      <c r="D279" s="2">
        <v>152</v>
      </c>
      <c r="E279" s="2">
        <v>231</v>
      </c>
      <c r="F279" s="2">
        <v>538</v>
      </c>
      <c r="G279" s="2">
        <v>205</v>
      </c>
      <c r="H279" s="2">
        <v>141</v>
      </c>
      <c r="I279" s="2">
        <v>146</v>
      </c>
      <c r="J279" s="2">
        <v>163</v>
      </c>
      <c r="K279" s="2">
        <v>152</v>
      </c>
      <c r="L279" s="2">
        <v>177</v>
      </c>
      <c r="M279" s="2">
        <v>186</v>
      </c>
      <c r="N279" s="2">
        <v>206</v>
      </c>
      <c r="O279" s="11">
        <f t="shared" si="8"/>
        <v>1476</v>
      </c>
      <c r="P279" s="11">
        <f t="shared" si="9"/>
        <v>1030</v>
      </c>
    </row>
    <row r="280" spans="1:16" x14ac:dyDescent="0.3">
      <c r="A280" s="2" t="s">
        <v>421</v>
      </c>
      <c r="B280" s="2" t="s">
        <v>422</v>
      </c>
      <c r="C280" s="2">
        <v>197</v>
      </c>
      <c r="D280" s="2">
        <v>169</v>
      </c>
      <c r="E280" s="2">
        <v>169</v>
      </c>
      <c r="F280" s="2">
        <v>652</v>
      </c>
      <c r="G280" s="2">
        <v>207</v>
      </c>
      <c r="H280" s="2">
        <v>159</v>
      </c>
      <c r="I280" s="2">
        <v>146</v>
      </c>
      <c r="J280" s="2">
        <v>142</v>
      </c>
      <c r="K280" s="2">
        <v>160</v>
      </c>
      <c r="L280" s="2">
        <v>161</v>
      </c>
      <c r="M280" s="2">
        <v>203</v>
      </c>
      <c r="N280" s="2">
        <v>187</v>
      </c>
      <c r="O280" s="11">
        <f t="shared" si="8"/>
        <v>1553</v>
      </c>
      <c r="P280" s="11">
        <f t="shared" si="9"/>
        <v>999</v>
      </c>
    </row>
    <row r="281" spans="1:16" x14ac:dyDescent="0.3">
      <c r="A281" s="2" t="s">
        <v>423</v>
      </c>
      <c r="B281" s="2" t="s">
        <v>424</v>
      </c>
      <c r="C281" s="2">
        <v>149</v>
      </c>
      <c r="D281" s="2">
        <v>137</v>
      </c>
      <c r="E281" s="2">
        <v>158</v>
      </c>
      <c r="F281" s="2">
        <v>373</v>
      </c>
      <c r="G281" s="2">
        <v>159</v>
      </c>
      <c r="H281" s="2">
        <v>131</v>
      </c>
      <c r="I281" s="2">
        <v>125</v>
      </c>
      <c r="J281" s="2">
        <v>106</v>
      </c>
      <c r="K281" s="2">
        <v>123</v>
      </c>
      <c r="L281" s="2">
        <v>134</v>
      </c>
      <c r="M281" s="2">
        <v>125</v>
      </c>
      <c r="N281" s="2">
        <v>132</v>
      </c>
      <c r="O281" s="11">
        <f t="shared" si="8"/>
        <v>1107</v>
      </c>
      <c r="P281" s="11">
        <f t="shared" si="9"/>
        <v>745</v>
      </c>
    </row>
    <row r="282" spans="1:16" x14ac:dyDescent="0.3">
      <c r="A282" s="2" t="s">
        <v>425</v>
      </c>
      <c r="B282" s="2" t="s">
        <v>426</v>
      </c>
      <c r="C282" s="2">
        <v>169</v>
      </c>
      <c r="D282" s="2">
        <v>129</v>
      </c>
      <c r="E282" s="2">
        <v>193</v>
      </c>
      <c r="F282" s="2">
        <v>450</v>
      </c>
      <c r="G282" s="2">
        <v>169</v>
      </c>
      <c r="H282" s="2">
        <v>115</v>
      </c>
      <c r="I282" s="2">
        <v>119</v>
      </c>
      <c r="J282" s="2">
        <v>89</v>
      </c>
      <c r="K282" s="2">
        <v>115</v>
      </c>
      <c r="L282" s="2">
        <v>109</v>
      </c>
      <c r="M282" s="2">
        <v>129</v>
      </c>
      <c r="N282" s="2">
        <v>155</v>
      </c>
      <c r="O282" s="11">
        <f t="shared" si="8"/>
        <v>1225</v>
      </c>
      <c r="P282" s="11">
        <f t="shared" si="9"/>
        <v>716</v>
      </c>
    </row>
    <row r="283" spans="1:16" x14ac:dyDescent="0.3">
      <c r="A283" s="2" t="s">
        <v>427</v>
      </c>
      <c r="B283" s="2" t="s">
        <v>428</v>
      </c>
      <c r="C283" s="2">
        <v>234</v>
      </c>
      <c r="D283" s="2">
        <v>193</v>
      </c>
      <c r="E283" s="2">
        <v>226</v>
      </c>
      <c r="F283" s="2">
        <v>504</v>
      </c>
      <c r="G283" s="2">
        <v>219</v>
      </c>
      <c r="H283" s="2">
        <v>171</v>
      </c>
      <c r="I283" s="2">
        <v>171</v>
      </c>
      <c r="J283" s="2">
        <v>175</v>
      </c>
      <c r="K283" s="2">
        <v>189</v>
      </c>
      <c r="L283" s="2">
        <v>229</v>
      </c>
      <c r="M283" s="2">
        <v>253</v>
      </c>
      <c r="N283" s="2">
        <v>307</v>
      </c>
      <c r="O283" s="11">
        <f t="shared" si="8"/>
        <v>1547</v>
      </c>
      <c r="P283" s="11">
        <f t="shared" si="9"/>
        <v>1324</v>
      </c>
    </row>
    <row r="284" spans="1:16" x14ac:dyDescent="0.3">
      <c r="A284" s="2" t="s">
        <v>429</v>
      </c>
      <c r="B284" s="2" t="s">
        <v>430</v>
      </c>
      <c r="C284" s="2">
        <v>201</v>
      </c>
      <c r="D284" s="2">
        <v>158</v>
      </c>
      <c r="E284" s="2">
        <v>218</v>
      </c>
      <c r="F284" s="2">
        <v>482</v>
      </c>
      <c r="G284" s="2">
        <v>171</v>
      </c>
      <c r="H284" s="2">
        <v>121</v>
      </c>
      <c r="I284" s="2">
        <v>139</v>
      </c>
      <c r="J284" s="2">
        <v>143</v>
      </c>
      <c r="K284" s="2">
        <v>145</v>
      </c>
      <c r="L284" s="2">
        <v>167</v>
      </c>
      <c r="M284" s="2">
        <v>163</v>
      </c>
      <c r="N284" s="2">
        <v>219</v>
      </c>
      <c r="O284" s="11">
        <f t="shared" si="8"/>
        <v>1351</v>
      </c>
      <c r="P284" s="11">
        <f t="shared" si="9"/>
        <v>976</v>
      </c>
    </row>
    <row r="285" spans="1:16" x14ac:dyDescent="0.3">
      <c r="A285" s="2" t="s">
        <v>431</v>
      </c>
      <c r="B285" s="2" t="s">
        <v>432</v>
      </c>
      <c r="C285" s="2">
        <v>164</v>
      </c>
      <c r="D285" s="2">
        <v>134</v>
      </c>
      <c r="E285" s="2">
        <v>169</v>
      </c>
      <c r="F285" s="2">
        <v>344</v>
      </c>
      <c r="G285" s="2">
        <v>132</v>
      </c>
      <c r="H285" s="2">
        <v>123</v>
      </c>
      <c r="I285" s="2">
        <v>121</v>
      </c>
      <c r="J285" s="2">
        <v>129</v>
      </c>
      <c r="K285" s="2">
        <v>134</v>
      </c>
      <c r="L285" s="2">
        <v>124</v>
      </c>
      <c r="M285" s="2">
        <v>144</v>
      </c>
      <c r="N285" s="2">
        <v>148</v>
      </c>
      <c r="O285" s="11">
        <f t="shared" si="8"/>
        <v>1066</v>
      </c>
      <c r="P285" s="11">
        <f t="shared" si="9"/>
        <v>800</v>
      </c>
    </row>
    <row r="286" spans="1:16" x14ac:dyDescent="0.3">
      <c r="A286" s="2" t="s">
        <v>433</v>
      </c>
      <c r="B286" s="2" t="s">
        <v>434</v>
      </c>
      <c r="C286" s="2">
        <v>106</v>
      </c>
      <c r="D286" s="2">
        <v>96</v>
      </c>
      <c r="E286" s="2">
        <v>120</v>
      </c>
      <c r="F286" s="2">
        <v>237</v>
      </c>
      <c r="G286" s="2">
        <v>121</v>
      </c>
      <c r="H286" s="2">
        <v>53</v>
      </c>
      <c r="I286" s="2">
        <v>76</v>
      </c>
      <c r="J286" s="2">
        <v>68</v>
      </c>
      <c r="K286" s="2">
        <v>59</v>
      </c>
      <c r="L286" s="2">
        <v>55</v>
      </c>
      <c r="M286" s="2">
        <v>82</v>
      </c>
      <c r="N286" s="2">
        <v>117</v>
      </c>
      <c r="O286" s="11">
        <f t="shared" si="8"/>
        <v>733</v>
      </c>
      <c r="P286" s="11">
        <f t="shared" si="9"/>
        <v>457</v>
      </c>
    </row>
    <row r="287" spans="1:16" x14ac:dyDescent="0.3">
      <c r="A287" s="2" t="s">
        <v>435</v>
      </c>
      <c r="B287" s="2" t="s">
        <v>436</v>
      </c>
      <c r="C287" s="2">
        <v>130</v>
      </c>
      <c r="D287" s="2">
        <v>83</v>
      </c>
      <c r="E287" s="2">
        <v>129</v>
      </c>
      <c r="F287" s="2">
        <v>322</v>
      </c>
      <c r="G287" s="2">
        <v>114</v>
      </c>
      <c r="H287" s="2">
        <v>94</v>
      </c>
      <c r="I287" s="2">
        <v>93</v>
      </c>
      <c r="J287" s="2">
        <v>90</v>
      </c>
      <c r="K287" s="2">
        <v>100</v>
      </c>
      <c r="L287" s="2">
        <v>109</v>
      </c>
      <c r="M287" s="2">
        <v>115</v>
      </c>
      <c r="N287" s="2">
        <v>134</v>
      </c>
      <c r="O287" s="11">
        <f t="shared" si="8"/>
        <v>872</v>
      </c>
      <c r="P287" s="11">
        <f t="shared" si="9"/>
        <v>641</v>
      </c>
    </row>
    <row r="288" spans="1:16" x14ac:dyDescent="0.3">
      <c r="A288" s="2" t="s">
        <v>437</v>
      </c>
      <c r="B288" s="2" t="s">
        <v>438</v>
      </c>
      <c r="C288" s="2">
        <v>175</v>
      </c>
      <c r="D288" s="2">
        <v>142</v>
      </c>
      <c r="E288" s="2">
        <v>186</v>
      </c>
      <c r="F288" s="2">
        <v>467</v>
      </c>
      <c r="G288" s="2">
        <v>172</v>
      </c>
      <c r="H288" s="2">
        <v>131</v>
      </c>
      <c r="I288" s="2">
        <v>131</v>
      </c>
      <c r="J288" s="2">
        <v>126</v>
      </c>
      <c r="K288" s="2">
        <v>140</v>
      </c>
      <c r="L288" s="2">
        <v>180</v>
      </c>
      <c r="M288" s="2">
        <v>187</v>
      </c>
      <c r="N288" s="2">
        <v>224</v>
      </c>
      <c r="O288" s="11">
        <f t="shared" si="8"/>
        <v>1273</v>
      </c>
      <c r="P288" s="11">
        <f t="shared" si="9"/>
        <v>988</v>
      </c>
    </row>
    <row r="289" spans="1:16" x14ac:dyDescent="0.3">
      <c r="A289" s="2" t="s">
        <v>439</v>
      </c>
      <c r="B289" s="2" t="s">
        <v>440</v>
      </c>
      <c r="C289" s="2">
        <v>122</v>
      </c>
      <c r="D289" s="2">
        <v>89</v>
      </c>
      <c r="E289" s="2">
        <v>104</v>
      </c>
      <c r="F289" s="2">
        <v>257</v>
      </c>
      <c r="G289" s="2">
        <v>102</v>
      </c>
      <c r="H289" s="2">
        <v>87</v>
      </c>
      <c r="I289" s="2">
        <v>104</v>
      </c>
      <c r="J289" s="2">
        <v>88</v>
      </c>
      <c r="K289" s="2">
        <v>89</v>
      </c>
      <c r="L289" s="2">
        <v>81</v>
      </c>
      <c r="M289" s="2">
        <v>93</v>
      </c>
      <c r="N289" s="2">
        <v>119</v>
      </c>
      <c r="O289" s="11">
        <f t="shared" si="8"/>
        <v>761</v>
      </c>
      <c r="P289" s="11">
        <f t="shared" si="9"/>
        <v>574</v>
      </c>
    </row>
    <row r="290" spans="1:16" x14ac:dyDescent="0.3">
      <c r="A290" s="2" t="s">
        <v>441</v>
      </c>
      <c r="B290" s="2" t="s">
        <v>442</v>
      </c>
      <c r="C290" s="2">
        <v>149</v>
      </c>
      <c r="D290" s="2">
        <v>121</v>
      </c>
      <c r="E290" s="2">
        <v>155</v>
      </c>
      <c r="F290" s="2">
        <v>303</v>
      </c>
      <c r="G290" s="2">
        <v>120</v>
      </c>
      <c r="H290" s="2">
        <v>124</v>
      </c>
      <c r="I290" s="2">
        <v>107</v>
      </c>
      <c r="J290" s="2">
        <v>97</v>
      </c>
      <c r="K290" s="2">
        <v>126</v>
      </c>
      <c r="L290" s="2">
        <v>119</v>
      </c>
      <c r="M290" s="2">
        <v>138</v>
      </c>
      <c r="N290" s="2">
        <v>170</v>
      </c>
      <c r="O290" s="11">
        <f t="shared" si="8"/>
        <v>972</v>
      </c>
      <c r="P290" s="11">
        <f t="shared" si="9"/>
        <v>757</v>
      </c>
    </row>
    <row r="291" spans="1:16" x14ac:dyDescent="0.3">
      <c r="A291" s="2" t="s">
        <v>443</v>
      </c>
      <c r="B291" s="2" t="s">
        <v>444</v>
      </c>
      <c r="C291" s="2">
        <v>127</v>
      </c>
      <c r="D291" s="2">
        <v>99</v>
      </c>
      <c r="E291" s="2">
        <v>119</v>
      </c>
      <c r="F291" s="2">
        <v>372</v>
      </c>
      <c r="G291" s="2">
        <v>150</v>
      </c>
      <c r="H291" s="2">
        <v>112</v>
      </c>
      <c r="I291" s="2">
        <v>115</v>
      </c>
      <c r="J291" s="2">
        <v>116</v>
      </c>
      <c r="K291" s="2">
        <v>91</v>
      </c>
      <c r="L291" s="2">
        <v>110</v>
      </c>
      <c r="M291" s="2">
        <v>130</v>
      </c>
      <c r="N291" s="2">
        <v>181</v>
      </c>
      <c r="O291" s="11">
        <f t="shared" si="8"/>
        <v>979</v>
      </c>
      <c r="P291" s="11">
        <f t="shared" si="9"/>
        <v>743</v>
      </c>
    </row>
    <row r="292" spans="1:1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1">
        <f t="shared" si="8"/>
        <v>0</v>
      </c>
      <c r="P292" s="11">
        <f t="shared" si="9"/>
        <v>0</v>
      </c>
    </row>
    <row r="293" spans="1:16" x14ac:dyDescent="0.3">
      <c r="A293" s="6" t="s">
        <v>445</v>
      </c>
      <c r="B293" s="6" t="s">
        <v>446</v>
      </c>
      <c r="C293" s="22">
        <v>8777</v>
      </c>
      <c r="D293" s="22">
        <v>6682</v>
      </c>
      <c r="E293" s="22">
        <v>7843</v>
      </c>
      <c r="F293" s="22">
        <v>12822</v>
      </c>
      <c r="G293" s="22">
        <v>8049</v>
      </c>
      <c r="H293" s="22">
        <v>6431</v>
      </c>
      <c r="I293" s="22">
        <v>6242</v>
      </c>
      <c r="J293" s="22">
        <v>5897</v>
      </c>
      <c r="K293" s="22">
        <v>6800</v>
      </c>
      <c r="L293" s="22">
        <v>6633</v>
      </c>
      <c r="M293" s="22">
        <v>6914</v>
      </c>
      <c r="N293" s="22">
        <v>8320</v>
      </c>
      <c r="O293" s="11">
        <f t="shared" si="8"/>
        <v>50604</v>
      </c>
      <c r="P293" s="11">
        <f t="shared" si="9"/>
        <v>40806</v>
      </c>
    </row>
    <row r="294" spans="1:16" x14ac:dyDescent="0.3">
      <c r="A294" s="2"/>
      <c r="B294" s="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1">
        <f t="shared" si="8"/>
        <v>0</v>
      </c>
      <c r="P294" s="11">
        <f t="shared" si="9"/>
        <v>0</v>
      </c>
    </row>
    <row r="295" spans="1:16" x14ac:dyDescent="0.3">
      <c r="A295" s="6" t="s">
        <v>447</v>
      </c>
      <c r="B295" s="6" t="s">
        <v>868</v>
      </c>
      <c r="C295" s="6">
        <v>94</v>
      </c>
      <c r="D295" s="6">
        <v>51</v>
      </c>
      <c r="E295" s="6">
        <v>65</v>
      </c>
      <c r="F295" s="6">
        <v>124</v>
      </c>
      <c r="G295" s="6">
        <v>79</v>
      </c>
      <c r="H295" s="6">
        <v>58</v>
      </c>
      <c r="I295" s="6">
        <v>52</v>
      </c>
      <c r="J295" s="6">
        <v>42</v>
      </c>
      <c r="K295" s="6">
        <v>68</v>
      </c>
      <c r="L295" s="6">
        <v>61</v>
      </c>
      <c r="M295" s="6">
        <v>69</v>
      </c>
      <c r="N295" s="6">
        <v>82</v>
      </c>
      <c r="O295" s="11">
        <f t="shared" si="8"/>
        <v>471</v>
      </c>
      <c r="P295" s="11">
        <f t="shared" si="9"/>
        <v>374</v>
      </c>
    </row>
    <row r="296" spans="1:16" x14ac:dyDescent="0.3">
      <c r="A296" s="6" t="s">
        <v>449</v>
      </c>
      <c r="B296" s="6" t="s">
        <v>869</v>
      </c>
      <c r="C296" s="6">
        <v>207</v>
      </c>
      <c r="D296" s="6">
        <v>157</v>
      </c>
      <c r="E296" s="6">
        <v>201</v>
      </c>
      <c r="F296" s="6">
        <v>305</v>
      </c>
      <c r="G296" s="6">
        <v>184</v>
      </c>
      <c r="H296" s="6">
        <v>150</v>
      </c>
      <c r="I296" s="6">
        <v>151</v>
      </c>
      <c r="J296" s="6">
        <v>141</v>
      </c>
      <c r="K296" s="6">
        <v>195</v>
      </c>
      <c r="L296" s="6">
        <v>185</v>
      </c>
      <c r="M296" s="6">
        <v>163</v>
      </c>
      <c r="N296" s="6">
        <v>190</v>
      </c>
      <c r="O296" s="11">
        <f t="shared" si="8"/>
        <v>1204</v>
      </c>
      <c r="P296" s="11">
        <f t="shared" si="9"/>
        <v>1025</v>
      </c>
    </row>
    <row r="297" spans="1:16" x14ac:dyDescent="0.3">
      <c r="A297" s="6" t="s">
        <v>451</v>
      </c>
      <c r="B297" s="6" t="s">
        <v>870</v>
      </c>
      <c r="C297" s="6">
        <v>210</v>
      </c>
      <c r="D297" s="6">
        <v>167</v>
      </c>
      <c r="E297" s="6">
        <v>146</v>
      </c>
      <c r="F297" s="6">
        <v>183</v>
      </c>
      <c r="G297" s="6">
        <v>171</v>
      </c>
      <c r="H297" s="6">
        <v>127</v>
      </c>
      <c r="I297" s="6">
        <v>150</v>
      </c>
      <c r="J297" s="6">
        <v>138</v>
      </c>
      <c r="K297" s="6">
        <v>194</v>
      </c>
      <c r="L297" s="6">
        <v>137</v>
      </c>
      <c r="M297" s="6">
        <v>163</v>
      </c>
      <c r="N297" s="6">
        <v>178</v>
      </c>
      <c r="O297" s="11">
        <f t="shared" si="8"/>
        <v>1004</v>
      </c>
      <c r="P297" s="11">
        <f t="shared" si="9"/>
        <v>960</v>
      </c>
    </row>
    <row r="298" spans="1:16" x14ac:dyDescent="0.3">
      <c r="A298" s="6" t="s">
        <v>453</v>
      </c>
      <c r="B298" s="6" t="s">
        <v>871</v>
      </c>
      <c r="C298" s="6">
        <v>261</v>
      </c>
      <c r="D298" s="6">
        <v>183</v>
      </c>
      <c r="E298" s="6">
        <v>217</v>
      </c>
      <c r="F298" s="6">
        <v>320</v>
      </c>
      <c r="G298" s="6">
        <v>200</v>
      </c>
      <c r="H298" s="6">
        <v>161</v>
      </c>
      <c r="I298" s="6">
        <v>168</v>
      </c>
      <c r="J298" s="6">
        <v>172</v>
      </c>
      <c r="K298" s="6">
        <v>220</v>
      </c>
      <c r="L298" s="6">
        <v>180</v>
      </c>
      <c r="M298" s="6">
        <v>213</v>
      </c>
      <c r="N298" s="6">
        <v>331</v>
      </c>
      <c r="O298" s="11">
        <f t="shared" si="8"/>
        <v>1342</v>
      </c>
      <c r="P298" s="11">
        <f t="shared" si="9"/>
        <v>1284</v>
      </c>
    </row>
    <row r="299" spans="1:16" x14ac:dyDescent="0.3">
      <c r="A299" s="6" t="s">
        <v>455</v>
      </c>
      <c r="B299" s="6" t="s">
        <v>872</v>
      </c>
      <c r="C299" s="6">
        <v>184</v>
      </c>
      <c r="D299" s="6">
        <v>152</v>
      </c>
      <c r="E299" s="6">
        <v>158</v>
      </c>
      <c r="F299" s="6">
        <v>375</v>
      </c>
      <c r="G299" s="6">
        <v>180</v>
      </c>
      <c r="H299" s="6">
        <v>130</v>
      </c>
      <c r="I299" s="6">
        <v>126</v>
      </c>
      <c r="J299" s="6">
        <v>117</v>
      </c>
      <c r="K299" s="6">
        <v>124</v>
      </c>
      <c r="L299" s="6">
        <v>124</v>
      </c>
      <c r="M299" s="6">
        <v>178</v>
      </c>
      <c r="N299" s="6">
        <v>192</v>
      </c>
      <c r="O299" s="11">
        <f t="shared" si="8"/>
        <v>1179</v>
      </c>
      <c r="P299" s="11">
        <f t="shared" si="9"/>
        <v>861</v>
      </c>
    </row>
    <row r="300" spans="1:16" x14ac:dyDescent="0.3">
      <c r="A300" s="6" t="s">
        <v>457</v>
      </c>
      <c r="B300" s="6" t="s">
        <v>873</v>
      </c>
      <c r="C300" s="6">
        <v>166</v>
      </c>
      <c r="D300" s="6">
        <v>115</v>
      </c>
      <c r="E300" s="6">
        <v>175</v>
      </c>
      <c r="F300" s="6">
        <v>222</v>
      </c>
      <c r="G300" s="6">
        <v>147</v>
      </c>
      <c r="H300" s="6">
        <v>122</v>
      </c>
      <c r="I300" s="6">
        <v>116</v>
      </c>
      <c r="J300" s="6">
        <v>121</v>
      </c>
      <c r="K300" s="6">
        <v>137</v>
      </c>
      <c r="L300" s="6">
        <v>130</v>
      </c>
      <c r="M300" s="6">
        <v>126</v>
      </c>
      <c r="N300" s="6">
        <v>177</v>
      </c>
      <c r="O300" s="11">
        <f t="shared" si="8"/>
        <v>947</v>
      </c>
      <c r="P300" s="11">
        <f t="shared" si="9"/>
        <v>807</v>
      </c>
    </row>
    <row r="301" spans="1:16" x14ac:dyDescent="0.3">
      <c r="A301" s="6" t="s">
        <v>459</v>
      </c>
      <c r="B301" s="6" t="s">
        <v>874</v>
      </c>
      <c r="C301" s="6">
        <v>129</v>
      </c>
      <c r="D301" s="6">
        <v>79</v>
      </c>
      <c r="E301" s="6">
        <v>107</v>
      </c>
      <c r="F301" s="6">
        <v>230</v>
      </c>
      <c r="G301" s="6">
        <v>121</v>
      </c>
      <c r="H301" s="6">
        <v>89</v>
      </c>
      <c r="I301" s="6">
        <v>88</v>
      </c>
      <c r="J301" s="6">
        <v>76</v>
      </c>
      <c r="K301" s="6">
        <v>86</v>
      </c>
      <c r="L301" s="6">
        <v>115</v>
      </c>
      <c r="M301" s="6">
        <v>118</v>
      </c>
      <c r="N301" s="6">
        <v>126</v>
      </c>
      <c r="O301" s="11">
        <f t="shared" si="8"/>
        <v>755</v>
      </c>
      <c r="P301" s="11">
        <f t="shared" si="9"/>
        <v>609</v>
      </c>
    </row>
    <row r="302" spans="1:16" x14ac:dyDescent="0.3">
      <c r="A302" s="6" t="s">
        <v>461</v>
      </c>
      <c r="B302" s="6" t="s">
        <v>875</v>
      </c>
      <c r="C302" s="6">
        <v>61</v>
      </c>
      <c r="D302" s="6">
        <v>58</v>
      </c>
      <c r="E302" s="6">
        <v>102</v>
      </c>
      <c r="F302" s="6">
        <v>171</v>
      </c>
      <c r="G302" s="6">
        <v>71</v>
      </c>
      <c r="H302" s="6">
        <v>71</v>
      </c>
      <c r="I302" s="6">
        <v>56</v>
      </c>
      <c r="J302" s="6">
        <v>48</v>
      </c>
      <c r="K302" s="6">
        <v>71</v>
      </c>
      <c r="L302" s="6">
        <v>71</v>
      </c>
      <c r="M302" s="6">
        <v>83</v>
      </c>
      <c r="N302" s="6">
        <v>80</v>
      </c>
      <c r="O302" s="11">
        <f t="shared" si="8"/>
        <v>534</v>
      </c>
      <c r="P302" s="11">
        <f t="shared" si="9"/>
        <v>409</v>
      </c>
    </row>
    <row r="303" spans="1:16" x14ac:dyDescent="0.3">
      <c r="A303" s="6" t="s">
        <v>463</v>
      </c>
      <c r="B303" s="6" t="s">
        <v>876</v>
      </c>
      <c r="C303" s="6">
        <v>186</v>
      </c>
      <c r="D303" s="6">
        <v>149</v>
      </c>
      <c r="E303" s="6">
        <v>175</v>
      </c>
      <c r="F303" s="6">
        <v>276</v>
      </c>
      <c r="G303" s="6">
        <v>180</v>
      </c>
      <c r="H303" s="6">
        <v>140</v>
      </c>
      <c r="I303" s="6">
        <v>158</v>
      </c>
      <c r="J303" s="6">
        <v>118</v>
      </c>
      <c r="K303" s="6">
        <v>135</v>
      </c>
      <c r="L303" s="6">
        <v>184</v>
      </c>
      <c r="M303" s="6">
        <v>146</v>
      </c>
      <c r="N303" s="6">
        <v>153</v>
      </c>
      <c r="O303" s="11">
        <f t="shared" si="8"/>
        <v>1106</v>
      </c>
      <c r="P303" s="11">
        <f t="shared" si="9"/>
        <v>894</v>
      </c>
    </row>
    <row r="304" spans="1:16" x14ac:dyDescent="0.3">
      <c r="A304" s="6" t="s">
        <v>465</v>
      </c>
      <c r="B304" s="6" t="s">
        <v>877</v>
      </c>
      <c r="C304" s="6">
        <v>142</v>
      </c>
      <c r="D304" s="6">
        <v>93</v>
      </c>
      <c r="E304" s="6">
        <v>120</v>
      </c>
      <c r="F304" s="6">
        <v>193</v>
      </c>
      <c r="G304" s="6">
        <v>125</v>
      </c>
      <c r="H304" s="6">
        <v>92</v>
      </c>
      <c r="I304" s="6">
        <v>107</v>
      </c>
      <c r="J304" s="6">
        <v>106</v>
      </c>
      <c r="K304" s="6">
        <v>130</v>
      </c>
      <c r="L304" s="6">
        <v>110</v>
      </c>
      <c r="M304" s="6">
        <v>95</v>
      </c>
      <c r="N304" s="6">
        <v>138</v>
      </c>
      <c r="O304" s="11">
        <f t="shared" si="8"/>
        <v>765</v>
      </c>
      <c r="P304" s="11">
        <f t="shared" si="9"/>
        <v>686</v>
      </c>
    </row>
    <row r="305" spans="1:16" x14ac:dyDescent="0.3">
      <c r="A305" s="6" t="s">
        <v>467</v>
      </c>
      <c r="B305" s="6" t="s">
        <v>878</v>
      </c>
      <c r="C305" s="6">
        <v>166</v>
      </c>
      <c r="D305" s="6">
        <v>112</v>
      </c>
      <c r="E305" s="6">
        <v>137</v>
      </c>
      <c r="F305" s="6">
        <v>239</v>
      </c>
      <c r="G305" s="6">
        <v>106</v>
      </c>
      <c r="H305" s="6">
        <v>89</v>
      </c>
      <c r="I305" s="6">
        <v>73</v>
      </c>
      <c r="J305" s="6">
        <v>71</v>
      </c>
      <c r="K305" s="6">
        <v>91</v>
      </c>
      <c r="L305" s="6">
        <v>113</v>
      </c>
      <c r="M305" s="6">
        <v>95</v>
      </c>
      <c r="N305" s="6">
        <v>121</v>
      </c>
      <c r="O305" s="11">
        <f t="shared" si="8"/>
        <v>849</v>
      </c>
      <c r="P305" s="11">
        <f t="shared" si="9"/>
        <v>564</v>
      </c>
    </row>
    <row r="306" spans="1:16" x14ac:dyDescent="0.3">
      <c r="A306" s="6" t="s">
        <v>469</v>
      </c>
      <c r="B306" s="6" t="s">
        <v>879</v>
      </c>
      <c r="C306" s="6">
        <v>108</v>
      </c>
      <c r="D306" s="6">
        <v>113</v>
      </c>
      <c r="E306" s="6">
        <v>101</v>
      </c>
      <c r="F306" s="6">
        <v>212</v>
      </c>
      <c r="G306" s="6">
        <v>127</v>
      </c>
      <c r="H306" s="6">
        <v>89</v>
      </c>
      <c r="I306" s="6">
        <v>107</v>
      </c>
      <c r="J306" s="6">
        <v>93</v>
      </c>
      <c r="K306" s="6">
        <v>81</v>
      </c>
      <c r="L306" s="6">
        <v>103</v>
      </c>
      <c r="M306" s="6">
        <v>95</v>
      </c>
      <c r="N306" s="6">
        <v>121</v>
      </c>
      <c r="O306" s="11">
        <f t="shared" si="8"/>
        <v>750</v>
      </c>
      <c r="P306" s="11">
        <f t="shared" si="9"/>
        <v>600</v>
      </c>
    </row>
    <row r="307" spans="1:16" x14ac:dyDescent="0.3">
      <c r="A307" s="6" t="s">
        <v>922</v>
      </c>
      <c r="B307" s="6" t="s">
        <v>472</v>
      </c>
      <c r="C307" s="6">
        <v>478</v>
      </c>
      <c r="D307" s="6">
        <v>375</v>
      </c>
      <c r="E307" s="6">
        <v>442</v>
      </c>
      <c r="F307" s="6">
        <v>695</v>
      </c>
      <c r="G307" s="6">
        <v>411</v>
      </c>
      <c r="H307" s="6">
        <v>313</v>
      </c>
      <c r="I307" s="6">
        <v>375</v>
      </c>
      <c r="J307" s="6">
        <v>291</v>
      </c>
      <c r="K307" s="6">
        <v>345</v>
      </c>
      <c r="L307" s="6">
        <v>351</v>
      </c>
      <c r="M307" s="6">
        <v>388</v>
      </c>
      <c r="N307" s="6">
        <v>440</v>
      </c>
      <c r="O307" s="11">
        <f t="shared" si="8"/>
        <v>2714</v>
      </c>
      <c r="P307" s="11">
        <f t="shared" si="9"/>
        <v>2190</v>
      </c>
    </row>
    <row r="308" spans="1:16" x14ac:dyDescent="0.3">
      <c r="A308" s="5"/>
      <c r="B308" s="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11">
        <f t="shared" si="8"/>
        <v>0</v>
      </c>
      <c r="P308" s="11">
        <f t="shared" si="9"/>
        <v>0</v>
      </c>
    </row>
    <row r="309" spans="1:16" x14ac:dyDescent="0.3">
      <c r="A309" s="6" t="s">
        <v>481</v>
      </c>
      <c r="B309" s="6" t="s">
        <v>482</v>
      </c>
      <c r="C309" s="6">
        <v>718</v>
      </c>
      <c r="D309" s="6">
        <v>549</v>
      </c>
      <c r="E309" s="6">
        <v>572</v>
      </c>
      <c r="F309" s="6">
        <v>805</v>
      </c>
      <c r="G309" s="6">
        <v>562</v>
      </c>
      <c r="H309" s="6">
        <v>514</v>
      </c>
      <c r="I309" s="6">
        <v>528</v>
      </c>
      <c r="J309" s="6">
        <v>535</v>
      </c>
      <c r="K309" s="6">
        <v>536</v>
      </c>
      <c r="L309" s="6">
        <v>523</v>
      </c>
      <c r="M309" s="6">
        <v>525</v>
      </c>
      <c r="N309" s="6">
        <v>704</v>
      </c>
      <c r="O309" s="11">
        <f t="shared" si="8"/>
        <v>3720</v>
      </c>
      <c r="P309" s="11">
        <f t="shared" si="9"/>
        <v>3351</v>
      </c>
    </row>
    <row r="310" spans="1:16" x14ac:dyDescent="0.3">
      <c r="A310" s="2" t="s">
        <v>483</v>
      </c>
      <c r="B310" s="2" t="s">
        <v>484</v>
      </c>
      <c r="C310" s="2">
        <v>145</v>
      </c>
      <c r="D310" s="2">
        <v>104</v>
      </c>
      <c r="E310" s="2">
        <v>115</v>
      </c>
      <c r="F310" s="2">
        <v>143</v>
      </c>
      <c r="G310" s="2">
        <v>100</v>
      </c>
      <c r="H310" s="2">
        <v>98</v>
      </c>
      <c r="I310" s="2">
        <v>105</v>
      </c>
      <c r="J310" s="2">
        <v>103</v>
      </c>
      <c r="K310" s="2">
        <v>98</v>
      </c>
      <c r="L310" s="2">
        <v>106</v>
      </c>
      <c r="M310" s="2">
        <v>85</v>
      </c>
      <c r="N310" s="2">
        <v>123</v>
      </c>
      <c r="O310" s="11">
        <f t="shared" si="8"/>
        <v>705</v>
      </c>
      <c r="P310" s="11">
        <f t="shared" si="9"/>
        <v>620</v>
      </c>
    </row>
    <row r="311" spans="1:16" x14ac:dyDescent="0.3">
      <c r="A311" s="2" t="s">
        <v>485</v>
      </c>
      <c r="B311" s="2" t="s">
        <v>486</v>
      </c>
      <c r="C311" s="2">
        <v>104</v>
      </c>
      <c r="D311" s="2">
        <v>89</v>
      </c>
      <c r="E311" s="2">
        <v>87</v>
      </c>
      <c r="F311" s="2">
        <v>108</v>
      </c>
      <c r="G311" s="2">
        <v>69</v>
      </c>
      <c r="H311" s="2">
        <v>72</v>
      </c>
      <c r="I311" s="2">
        <v>79</v>
      </c>
      <c r="J311" s="2">
        <v>76</v>
      </c>
      <c r="K311" s="2">
        <v>72</v>
      </c>
      <c r="L311" s="2">
        <v>78</v>
      </c>
      <c r="M311" s="2">
        <v>92</v>
      </c>
      <c r="N311" s="2">
        <v>131</v>
      </c>
      <c r="O311" s="11">
        <f t="shared" si="8"/>
        <v>529</v>
      </c>
      <c r="P311" s="11">
        <f t="shared" si="9"/>
        <v>528</v>
      </c>
    </row>
    <row r="312" spans="1:16" x14ac:dyDescent="0.3">
      <c r="A312" s="2" t="s">
        <v>487</v>
      </c>
      <c r="B312" s="2" t="s">
        <v>488</v>
      </c>
      <c r="C312" s="2">
        <v>142</v>
      </c>
      <c r="D312" s="2">
        <v>93</v>
      </c>
      <c r="E312" s="2">
        <v>104</v>
      </c>
      <c r="F312" s="2">
        <v>182</v>
      </c>
      <c r="G312" s="2">
        <v>116</v>
      </c>
      <c r="H312" s="2">
        <v>97</v>
      </c>
      <c r="I312" s="2">
        <v>93</v>
      </c>
      <c r="J312" s="2">
        <v>102</v>
      </c>
      <c r="K312" s="2">
        <v>103</v>
      </c>
      <c r="L312" s="2">
        <v>88</v>
      </c>
      <c r="M312" s="2">
        <v>78</v>
      </c>
      <c r="N312" s="2">
        <v>90</v>
      </c>
      <c r="O312" s="11">
        <f t="shared" si="8"/>
        <v>734</v>
      </c>
      <c r="P312" s="11">
        <f t="shared" si="9"/>
        <v>554</v>
      </c>
    </row>
    <row r="313" spans="1:16" x14ac:dyDescent="0.3">
      <c r="A313" s="2" t="s">
        <v>489</v>
      </c>
      <c r="B313" s="2" t="s">
        <v>490</v>
      </c>
      <c r="C313" s="2">
        <v>142</v>
      </c>
      <c r="D313" s="2">
        <v>109</v>
      </c>
      <c r="E313" s="2">
        <v>115</v>
      </c>
      <c r="F313" s="2">
        <v>143</v>
      </c>
      <c r="G313" s="2">
        <v>122</v>
      </c>
      <c r="H313" s="2">
        <v>109</v>
      </c>
      <c r="I313" s="2">
        <v>128</v>
      </c>
      <c r="J313" s="2">
        <v>104</v>
      </c>
      <c r="K313" s="2">
        <v>105</v>
      </c>
      <c r="L313" s="2">
        <v>124</v>
      </c>
      <c r="M313" s="2">
        <v>136</v>
      </c>
      <c r="N313" s="2">
        <v>184</v>
      </c>
      <c r="O313" s="11">
        <f t="shared" si="8"/>
        <v>740</v>
      </c>
      <c r="P313" s="11">
        <f t="shared" si="9"/>
        <v>781</v>
      </c>
    </row>
    <row r="314" spans="1:16" x14ac:dyDescent="0.3">
      <c r="A314" s="2" t="s">
        <v>491</v>
      </c>
      <c r="B314" s="2" t="s">
        <v>492</v>
      </c>
      <c r="C314" s="2">
        <v>185</v>
      </c>
      <c r="D314" s="2">
        <v>154</v>
      </c>
      <c r="E314" s="2">
        <v>151</v>
      </c>
      <c r="F314" s="2">
        <v>229</v>
      </c>
      <c r="G314" s="2">
        <v>155</v>
      </c>
      <c r="H314" s="2">
        <v>138</v>
      </c>
      <c r="I314" s="2">
        <v>123</v>
      </c>
      <c r="J314" s="2">
        <v>150</v>
      </c>
      <c r="K314" s="2">
        <v>158</v>
      </c>
      <c r="L314" s="2">
        <v>127</v>
      </c>
      <c r="M314" s="2">
        <v>134</v>
      </c>
      <c r="N314" s="2">
        <v>176</v>
      </c>
      <c r="O314" s="11">
        <f t="shared" si="8"/>
        <v>1012</v>
      </c>
      <c r="P314" s="11">
        <f t="shared" si="9"/>
        <v>868</v>
      </c>
    </row>
    <row r="315" spans="1:16" x14ac:dyDescent="0.3">
      <c r="A315" s="2"/>
      <c r="B315" s="2"/>
      <c r="C315" s="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11">
        <f t="shared" si="8"/>
        <v>0</v>
      </c>
      <c r="P315" s="11">
        <f t="shared" si="9"/>
        <v>0</v>
      </c>
    </row>
    <row r="316" spans="1:16" x14ac:dyDescent="0.3">
      <c r="A316" s="6" t="s">
        <v>493</v>
      </c>
      <c r="B316" s="6" t="s">
        <v>494</v>
      </c>
      <c r="C316" s="22">
        <v>1324</v>
      </c>
      <c r="D316" s="22">
        <v>1113</v>
      </c>
      <c r="E316" s="22">
        <v>1263</v>
      </c>
      <c r="F316" s="22">
        <v>1930</v>
      </c>
      <c r="G316" s="22">
        <v>1298</v>
      </c>
      <c r="H316" s="22">
        <v>1016</v>
      </c>
      <c r="I316" s="6">
        <v>969</v>
      </c>
      <c r="J316" s="6">
        <v>953</v>
      </c>
      <c r="K316" s="22">
        <v>1105</v>
      </c>
      <c r="L316" s="22">
        <v>1009</v>
      </c>
      <c r="M316" s="22">
        <v>1045</v>
      </c>
      <c r="N316" s="22">
        <v>1191</v>
      </c>
      <c r="O316" s="11">
        <f t="shared" si="8"/>
        <v>7944</v>
      </c>
      <c r="P316" s="11">
        <f t="shared" si="9"/>
        <v>6272</v>
      </c>
    </row>
    <row r="317" spans="1:16" x14ac:dyDescent="0.3">
      <c r="A317" s="2" t="s">
        <v>495</v>
      </c>
      <c r="B317" s="2" t="s">
        <v>496</v>
      </c>
      <c r="C317" s="2">
        <v>157</v>
      </c>
      <c r="D317" s="2">
        <v>138</v>
      </c>
      <c r="E317" s="2">
        <v>159</v>
      </c>
      <c r="F317" s="2">
        <v>206</v>
      </c>
      <c r="G317" s="2">
        <v>118</v>
      </c>
      <c r="H317" s="2">
        <v>118</v>
      </c>
      <c r="I317" s="2">
        <v>118</v>
      </c>
      <c r="J317" s="2">
        <v>99</v>
      </c>
      <c r="K317" s="2">
        <v>111</v>
      </c>
      <c r="L317" s="2">
        <v>112</v>
      </c>
      <c r="M317" s="2">
        <v>125</v>
      </c>
      <c r="N317" s="2">
        <v>129</v>
      </c>
      <c r="O317" s="11">
        <f t="shared" si="8"/>
        <v>896</v>
      </c>
      <c r="P317" s="11">
        <f t="shared" si="9"/>
        <v>694</v>
      </c>
    </row>
    <row r="318" spans="1:16" x14ac:dyDescent="0.3">
      <c r="A318" s="2" t="s">
        <v>497</v>
      </c>
      <c r="B318" s="2" t="s">
        <v>498</v>
      </c>
      <c r="C318" s="2">
        <v>111</v>
      </c>
      <c r="D318" s="2">
        <v>89</v>
      </c>
      <c r="E318" s="2">
        <v>109</v>
      </c>
      <c r="F318" s="2">
        <v>174</v>
      </c>
      <c r="G318" s="2">
        <v>105</v>
      </c>
      <c r="H318" s="2">
        <v>97</v>
      </c>
      <c r="I318" s="2">
        <v>84</v>
      </c>
      <c r="J318" s="2">
        <v>92</v>
      </c>
      <c r="K318" s="2">
        <v>108</v>
      </c>
      <c r="L318" s="2">
        <v>102</v>
      </c>
      <c r="M318" s="2">
        <v>85</v>
      </c>
      <c r="N318" s="2">
        <v>113</v>
      </c>
      <c r="O318" s="11">
        <f t="shared" si="8"/>
        <v>685</v>
      </c>
      <c r="P318" s="11">
        <f t="shared" si="9"/>
        <v>584</v>
      </c>
    </row>
    <row r="319" spans="1:16" x14ac:dyDescent="0.3">
      <c r="A319" s="2" t="s">
        <v>499</v>
      </c>
      <c r="B319" s="2" t="s">
        <v>500</v>
      </c>
      <c r="C319" s="2">
        <v>96</v>
      </c>
      <c r="D319" s="2">
        <v>80</v>
      </c>
      <c r="E319" s="2">
        <v>97</v>
      </c>
      <c r="F319" s="2">
        <v>160</v>
      </c>
      <c r="G319" s="2">
        <v>127</v>
      </c>
      <c r="H319" s="2">
        <v>91</v>
      </c>
      <c r="I319" s="2">
        <v>78</v>
      </c>
      <c r="J319" s="2">
        <v>67</v>
      </c>
      <c r="K319" s="2">
        <v>111</v>
      </c>
      <c r="L319" s="2">
        <v>98</v>
      </c>
      <c r="M319" s="2">
        <v>100</v>
      </c>
      <c r="N319" s="2">
        <v>102</v>
      </c>
      <c r="O319" s="11">
        <f t="shared" si="8"/>
        <v>651</v>
      </c>
      <c r="P319" s="11">
        <f t="shared" si="9"/>
        <v>556</v>
      </c>
    </row>
    <row r="320" spans="1:16" x14ac:dyDescent="0.3">
      <c r="A320" s="2" t="s">
        <v>501</v>
      </c>
      <c r="B320" s="2" t="s">
        <v>502</v>
      </c>
      <c r="C320" s="2">
        <v>138</v>
      </c>
      <c r="D320" s="2">
        <v>103</v>
      </c>
      <c r="E320" s="2">
        <v>121</v>
      </c>
      <c r="F320" s="2">
        <v>177</v>
      </c>
      <c r="G320" s="2">
        <v>116</v>
      </c>
      <c r="H320" s="2">
        <v>91</v>
      </c>
      <c r="I320" s="2">
        <v>77</v>
      </c>
      <c r="J320" s="2">
        <v>100</v>
      </c>
      <c r="K320" s="2">
        <v>116</v>
      </c>
      <c r="L320" s="2">
        <v>81</v>
      </c>
      <c r="M320" s="2">
        <v>76</v>
      </c>
      <c r="N320" s="2">
        <v>132</v>
      </c>
      <c r="O320" s="11">
        <f t="shared" si="8"/>
        <v>746</v>
      </c>
      <c r="P320" s="11">
        <f t="shared" si="9"/>
        <v>582</v>
      </c>
    </row>
    <row r="321" spans="1:16" x14ac:dyDescent="0.3">
      <c r="A321" s="2" t="s">
        <v>503</v>
      </c>
      <c r="B321" s="2" t="s">
        <v>504</v>
      </c>
      <c r="C321" s="2">
        <v>107</v>
      </c>
      <c r="D321" s="2">
        <v>65</v>
      </c>
      <c r="E321" s="2">
        <v>78</v>
      </c>
      <c r="F321" s="2">
        <v>134</v>
      </c>
      <c r="G321" s="2">
        <v>87</v>
      </c>
      <c r="H321" s="2">
        <v>57</v>
      </c>
      <c r="I321" s="2">
        <v>60</v>
      </c>
      <c r="J321" s="2">
        <v>63</v>
      </c>
      <c r="K321" s="2">
        <v>72</v>
      </c>
      <c r="L321" s="2">
        <v>47</v>
      </c>
      <c r="M321" s="2">
        <v>63</v>
      </c>
      <c r="N321" s="2">
        <v>81</v>
      </c>
      <c r="O321" s="11">
        <f t="shared" si="8"/>
        <v>528</v>
      </c>
      <c r="P321" s="11">
        <f t="shared" si="9"/>
        <v>386</v>
      </c>
    </row>
    <row r="322" spans="1:16" x14ac:dyDescent="0.3">
      <c r="A322" s="2" t="s">
        <v>505</v>
      </c>
      <c r="B322" s="2" t="s">
        <v>506</v>
      </c>
      <c r="C322" s="2">
        <v>61</v>
      </c>
      <c r="D322" s="2">
        <v>50</v>
      </c>
      <c r="E322" s="2">
        <v>73</v>
      </c>
      <c r="F322" s="2">
        <v>109</v>
      </c>
      <c r="G322" s="2">
        <v>51</v>
      </c>
      <c r="H322" s="2">
        <v>63</v>
      </c>
      <c r="I322" s="2">
        <v>72</v>
      </c>
      <c r="J322" s="2">
        <v>49</v>
      </c>
      <c r="K322" s="2">
        <v>47</v>
      </c>
      <c r="L322" s="2">
        <v>49</v>
      </c>
      <c r="M322" s="2">
        <v>58</v>
      </c>
      <c r="N322" s="2">
        <v>47</v>
      </c>
      <c r="O322" s="11">
        <f t="shared" si="8"/>
        <v>407</v>
      </c>
      <c r="P322" s="11">
        <f t="shared" si="9"/>
        <v>322</v>
      </c>
    </row>
    <row r="323" spans="1:16" x14ac:dyDescent="0.3">
      <c r="A323" s="2" t="s">
        <v>507</v>
      </c>
      <c r="B323" s="2" t="s">
        <v>508</v>
      </c>
      <c r="C323" s="2">
        <v>124</v>
      </c>
      <c r="D323" s="2">
        <v>132</v>
      </c>
      <c r="E323" s="2">
        <v>150</v>
      </c>
      <c r="F323" s="2">
        <v>195</v>
      </c>
      <c r="G323" s="2">
        <v>133</v>
      </c>
      <c r="H323" s="2">
        <v>109</v>
      </c>
      <c r="I323" s="2">
        <v>98</v>
      </c>
      <c r="J323" s="2">
        <v>121</v>
      </c>
      <c r="K323" s="2">
        <v>95</v>
      </c>
      <c r="L323" s="2">
        <v>117</v>
      </c>
      <c r="M323" s="2">
        <v>112</v>
      </c>
      <c r="N323" s="2">
        <v>149</v>
      </c>
      <c r="O323" s="11">
        <f t="shared" si="8"/>
        <v>843</v>
      </c>
      <c r="P323" s="11">
        <f t="shared" si="9"/>
        <v>692</v>
      </c>
    </row>
    <row r="324" spans="1:16" x14ac:dyDescent="0.3">
      <c r="A324" s="2" t="s">
        <v>509</v>
      </c>
      <c r="B324" s="2" t="s">
        <v>510</v>
      </c>
      <c r="C324" s="2">
        <v>209</v>
      </c>
      <c r="D324" s="2">
        <v>197</v>
      </c>
      <c r="E324" s="2">
        <v>197</v>
      </c>
      <c r="F324" s="2">
        <v>315</v>
      </c>
      <c r="G324" s="2">
        <v>226</v>
      </c>
      <c r="H324" s="2">
        <v>181</v>
      </c>
      <c r="I324" s="2">
        <v>165</v>
      </c>
      <c r="J324" s="2">
        <v>154</v>
      </c>
      <c r="K324" s="2">
        <v>199</v>
      </c>
      <c r="L324" s="2">
        <v>179</v>
      </c>
      <c r="M324" s="2">
        <v>189</v>
      </c>
      <c r="N324" s="2">
        <v>183</v>
      </c>
      <c r="O324" s="11">
        <f t="shared" si="8"/>
        <v>1325</v>
      </c>
      <c r="P324" s="11">
        <f t="shared" si="9"/>
        <v>1069</v>
      </c>
    </row>
    <row r="325" spans="1:16" x14ac:dyDescent="0.3">
      <c r="A325" s="2" t="s">
        <v>511</v>
      </c>
      <c r="B325" s="2" t="s">
        <v>512</v>
      </c>
      <c r="C325" s="2">
        <v>82</v>
      </c>
      <c r="D325" s="2">
        <v>57</v>
      </c>
      <c r="E325" s="2">
        <v>77</v>
      </c>
      <c r="F325" s="2">
        <v>114</v>
      </c>
      <c r="G325" s="2">
        <v>79</v>
      </c>
      <c r="H325" s="2">
        <v>40</v>
      </c>
      <c r="I325" s="2">
        <v>49</v>
      </c>
      <c r="J325" s="2">
        <v>43</v>
      </c>
      <c r="K325" s="2">
        <v>71</v>
      </c>
      <c r="L325" s="2">
        <v>61</v>
      </c>
      <c r="M325" s="2">
        <v>43</v>
      </c>
      <c r="N325" s="2">
        <v>66</v>
      </c>
      <c r="O325" s="11">
        <f t="shared" si="8"/>
        <v>449</v>
      </c>
      <c r="P325" s="11">
        <f t="shared" si="9"/>
        <v>333</v>
      </c>
    </row>
    <row r="326" spans="1:16" x14ac:dyDescent="0.3">
      <c r="A326" s="2" t="s">
        <v>513</v>
      </c>
      <c r="B326" s="2" t="s">
        <v>514</v>
      </c>
      <c r="C326" s="2">
        <v>128</v>
      </c>
      <c r="D326" s="2">
        <v>110</v>
      </c>
      <c r="E326" s="2">
        <v>96</v>
      </c>
      <c r="F326" s="2">
        <v>186</v>
      </c>
      <c r="G326" s="2">
        <v>137</v>
      </c>
      <c r="H326" s="2">
        <v>106</v>
      </c>
      <c r="I326" s="2">
        <v>80</v>
      </c>
      <c r="J326" s="2">
        <v>89</v>
      </c>
      <c r="K326" s="2">
        <v>90</v>
      </c>
      <c r="L326" s="2">
        <v>83</v>
      </c>
      <c r="M326" s="2">
        <v>97</v>
      </c>
      <c r="N326" s="2">
        <v>93</v>
      </c>
      <c r="O326" s="11">
        <f t="shared" si="8"/>
        <v>763</v>
      </c>
      <c r="P326" s="11">
        <f t="shared" si="9"/>
        <v>532</v>
      </c>
    </row>
    <row r="327" spans="1:16" x14ac:dyDescent="0.3">
      <c r="A327" s="2" t="s">
        <v>515</v>
      </c>
      <c r="B327" s="2" t="s">
        <v>516</v>
      </c>
      <c r="C327" s="2">
        <v>111</v>
      </c>
      <c r="D327" s="2">
        <v>92</v>
      </c>
      <c r="E327" s="2">
        <v>106</v>
      </c>
      <c r="F327" s="2">
        <v>160</v>
      </c>
      <c r="G327" s="2">
        <v>119</v>
      </c>
      <c r="H327" s="2">
        <v>63</v>
      </c>
      <c r="I327" s="2">
        <v>88</v>
      </c>
      <c r="J327" s="2">
        <v>76</v>
      </c>
      <c r="K327" s="2">
        <v>85</v>
      </c>
      <c r="L327" s="2">
        <v>80</v>
      </c>
      <c r="M327" s="2">
        <v>97</v>
      </c>
      <c r="N327" s="2">
        <v>96</v>
      </c>
      <c r="O327" s="11">
        <f t="shared" ref="O327:O390" si="10">SUM(C327:H327)</f>
        <v>651</v>
      </c>
      <c r="P327" s="11">
        <f t="shared" ref="P327:P390" si="11">SUM(I327:N327)</f>
        <v>522</v>
      </c>
    </row>
    <row r="328" spans="1:1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1">
        <f t="shared" si="10"/>
        <v>0</v>
      </c>
      <c r="P328" s="11">
        <f t="shared" si="11"/>
        <v>0</v>
      </c>
    </row>
    <row r="329" spans="1:16" x14ac:dyDescent="0.3">
      <c r="A329" s="6" t="s">
        <v>517</v>
      </c>
      <c r="B329" s="6" t="s">
        <v>518</v>
      </c>
      <c r="C329" s="22">
        <v>1716</v>
      </c>
      <c r="D329" s="22">
        <v>1179</v>
      </c>
      <c r="E329" s="22">
        <v>1477</v>
      </c>
      <c r="F329" s="22">
        <v>2240</v>
      </c>
      <c r="G329" s="22">
        <v>1491</v>
      </c>
      <c r="H329" s="22">
        <v>1265</v>
      </c>
      <c r="I329" s="22">
        <v>1156</v>
      </c>
      <c r="J329" s="22">
        <v>1076</v>
      </c>
      <c r="K329" s="22">
        <v>1234</v>
      </c>
      <c r="L329" s="22">
        <v>1257</v>
      </c>
      <c r="M329" s="22">
        <v>1295</v>
      </c>
      <c r="N329" s="22">
        <v>1847</v>
      </c>
      <c r="O329" s="11">
        <f t="shared" si="10"/>
        <v>9368</v>
      </c>
      <c r="P329" s="11">
        <f t="shared" si="11"/>
        <v>7865</v>
      </c>
    </row>
    <row r="330" spans="1:16" x14ac:dyDescent="0.3">
      <c r="A330" s="2" t="s">
        <v>519</v>
      </c>
      <c r="B330" s="2" t="s">
        <v>520</v>
      </c>
      <c r="C330" s="2">
        <v>135</v>
      </c>
      <c r="D330" s="2">
        <v>76</v>
      </c>
      <c r="E330" s="2">
        <v>101</v>
      </c>
      <c r="F330" s="2">
        <v>172</v>
      </c>
      <c r="G330" s="2">
        <v>115</v>
      </c>
      <c r="H330" s="2">
        <v>135</v>
      </c>
      <c r="I330" s="2">
        <v>101</v>
      </c>
      <c r="J330" s="2">
        <v>81</v>
      </c>
      <c r="K330" s="2">
        <v>110</v>
      </c>
      <c r="L330" s="2">
        <v>100</v>
      </c>
      <c r="M330" s="2">
        <v>83</v>
      </c>
      <c r="N330" s="2">
        <v>125</v>
      </c>
      <c r="O330" s="11">
        <f t="shared" si="10"/>
        <v>734</v>
      </c>
      <c r="P330" s="11">
        <f t="shared" si="11"/>
        <v>600</v>
      </c>
    </row>
    <row r="331" spans="1:16" x14ac:dyDescent="0.3">
      <c r="A331" s="2" t="s">
        <v>521</v>
      </c>
      <c r="B331" s="2" t="s">
        <v>522</v>
      </c>
      <c r="C331" s="2">
        <v>178</v>
      </c>
      <c r="D331" s="2">
        <v>141</v>
      </c>
      <c r="E331" s="2">
        <v>134</v>
      </c>
      <c r="F331" s="2">
        <v>224</v>
      </c>
      <c r="G331" s="2">
        <v>166</v>
      </c>
      <c r="H331" s="2">
        <v>122</v>
      </c>
      <c r="I331" s="2">
        <v>115</v>
      </c>
      <c r="J331" s="2">
        <v>111</v>
      </c>
      <c r="K331" s="2">
        <v>117</v>
      </c>
      <c r="L331" s="2">
        <v>128</v>
      </c>
      <c r="M331" s="2">
        <v>145</v>
      </c>
      <c r="N331" s="2">
        <v>200</v>
      </c>
      <c r="O331" s="11">
        <f t="shared" si="10"/>
        <v>965</v>
      </c>
      <c r="P331" s="11">
        <f t="shared" si="11"/>
        <v>816</v>
      </c>
    </row>
    <row r="332" spans="1:16" x14ac:dyDescent="0.3">
      <c r="A332" s="2" t="s">
        <v>523</v>
      </c>
      <c r="B332" s="2" t="s">
        <v>524</v>
      </c>
      <c r="C332" s="2">
        <v>111</v>
      </c>
      <c r="D332" s="2">
        <v>67</v>
      </c>
      <c r="E332" s="2">
        <v>84</v>
      </c>
      <c r="F332" s="2">
        <v>173</v>
      </c>
      <c r="G332" s="2">
        <v>76</v>
      </c>
      <c r="H332" s="2">
        <v>78</v>
      </c>
      <c r="I332" s="2">
        <v>74</v>
      </c>
      <c r="J332" s="2">
        <v>63</v>
      </c>
      <c r="K332" s="2">
        <v>51</v>
      </c>
      <c r="L332" s="2">
        <v>59</v>
      </c>
      <c r="M332" s="2">
        <v>59</v>
      </c>
      <c r="N332" s="2">
        <v>89</v>
      </c>
      <c r="O332" s="11">
        <f t="shared" si="10"/>
        <v>589</v>
      </c>
      <c r="P332" s="11">
        <f t="shared" si="11"/>
        <v>395</v>
      </c>
    </row>
    <row r="333" spans="1:16" x14ac:dyDescent="0.3">
      <c r="A333" s="2" t="s">
        <v>525</v>
      </c>
      <c r="B333" s="2" t="s">
        <v>526</v>
      </c>
      <c r="C333" s="2">
        <v>139</v>
      </c>
      <c r="D333" s="2">
        <v>93</v>
      </c>
      <c r="E333" s="2">
        <v>137</v>
      </c>
      <c r="F333" s="2">
        <v>183</v>
      </c>
      <c r="G333" s="2">
        <v>135</v>
      </c>
      <c r="H333" s="2">
        <v>129</v>
      </c>
      <c r="I333" s="2">
        <v>104</v>
      </c>
      <c r="J333" s="2">
        <v>87</v>
      </c>
      <c r="K333" s="2">
        <v>93</v>
      </c>
      <c r="L333" s="2">
        <v>133</v>
      </c>
      <c r="M333" s="2">
        <v>107</v>
      </c>
      <c r="N333" s="2">
        <v>175</v>
      </c>
      <c r="O333" s="11">
        <f t="shared" si="10"/>
        <v>816</v>
      </c>
      <c r="P333" s="11">
        <f t="shared" si="11"/>
        <v>699</v>
      </c>
    </row>
    <row r="334" spans="1:16" x14ac:dyDescent="0.3">
      <c r="A334" s="2" t="s">
        <v>527</v>
      </c>
      <c r="B334" s="2" t="s">
        <v>528</v>
      </c>
      <c r="C334" s="2">
        <v>134</v>
      </c>
      <c r="D334" s="2">
        <v>84</v>
      </c>
      <c r="E334" s="2">
        <v>96</v>
      </c>
      <c r="F334" s="2">
        <v>176</v>
      </c>
      <c r="G334" s="2">
        <v>95</v>
      </c>
      <c r="H334" s="2">
        <v>64</v>
      </c>
      <c r="I334" s="2">
        <v>61</v>
      </c>
      <c r="J334" s="2">
        <v>79</v>
      </c>
      <c r="K334" s="2">
        <v>67</v>
      </c>
      <c r="L334" s="2">
        <v>71</v>
      </c>
      <c r="M334" s="2">
        <v>73</v>
      </c>
      <c r="N334" s="2">
        <v>114</v>
      </c>
      <c r="O334" s="11">
        <f t="shared" si="10"/>
        <v>649</v>
      </c>
      <c r="P334" s="11">
        <f t="shared" si="11"/>
        <v>465</v>
      </c>
    </row>
    <row r="335" spans="1:16" x14ac:dyDescent="0.3">
      <c r="A335" s="2" t="s">
        <v>529</v>
      </c>
      <c r="B335" s="2" t="s">
        <v>530</v>
      </c>
      <c r="C335" s="2">
        <v>157</v>
      </c>
      <c r="D335" s="2">
        <v>114</v>
      </c>
      <c r="E335" s="2">
        <v>141</v>
      </c>
      <c r="F335" s="2">
        <v>234</v>
      </c>
      <c r="G335" s="2">
        <v>153</v>
      </c>
      <c r="H335" s="2">
        <v>108</v>
      </c>
      <c r="I335" s="2">
        <v>105</v>
      </c>
      <c r="J335" s="2">
        <v>114</v>
      </c>
      <c r="K335" s="2">
        <v>121</v>
      </c>
      <c r="L335" s="2">
        <v>109</v>
      </c>
      <c r="M335" s="2">
        <v>141</v>
      </c>
      <c r="N335" s="2">
        <v>212</v>
      </c>
      <c r="O335" s="11">
        <f t="shared" si="10"/>
        <v>907</v>
      </c>
      <c r="P335" s="11">
        <f t="shared" si="11"/>
        <v>802</v>
      </c>
    </row>
    <row r="336" spans="1:16" x14ac:dyDescent="0.3">
      <c r="A336" s="2" t="s">
        <v>531</v>
      </c>
      <c r="B336" s="2" t="s">
        <v>532</v>
      </c>
      <c r="C336" s="2">
        <v>125</v>
      </c>
      <c r="D336" s="2">
        <v>89</v>
      </c>
      <c r="E336" s="2">
        <v>130</v>
      </c>
      <c r="F336" s="2">
        <v>157</v>
      </c>
      <c r="G336" s="2">
        <v>93</v>
      </c>
      <c r="H336" s="2">
        <v>101</v>
      </c>
      <c r="I336" s="2">
        <v>96</v>
      </c>
      <c r="J336" s="2">
        <v>72</v>
      </c>
      <c r="K336" s="2">
        <v>90</v>
      </c>
      <c r="L336" s="2">
        <v>73</v>
      </c>
      <c r="M336" s="2">
        <v>87</v>
      </c>
      <c r="N336" s="2">
        <v>109</v>
      </c>
      <c r="O336" s="11">
        <f t="shared" si="10"/>
        <v>695</v>
      </c>
      <c r="P336" s="11">
        <f t="shared" si="11"/>
        <v>527</v>
      </c>
    </row>
    <row r="337" spans="1:16" x14ac:dyDescent="0.3">
      <c r="A337" s="2" t="s">
        <v>533</v>
      </c>
      <c r="B337" s="2" t="s">
        <v>910</v>
      </c>
      <c r="C337" s="2">
        <v>146</v>
      </c>
      <c r="D337" s="2">
        <v>96</v>
      </c>
      <c r="E337" s="2">
        <v>113</v>
      </c>
      <c r="F337" s="2">
        <v>181</v>
      </c>
      <c r="G337" s="2">
        <v>137</v>
      </c>
      <c r="H337" s="2">
        <v>120</v>
      </c>
      <c r="I337" s="2">
        <v>102</v>
      </c>
      <c r="J337" s="2">
        <v>102</v>
      </c>
      <c r="K337" s="2">
        <v>93</v>
      </c>
      <c r="L337" s="2">
        <v>103</v>
      </c>
      <c r="M337" s="2">
        <v>122</v>
      </c>
      <c r="N337" s="2">
        <v>172</v>
      </c>
      <c r="O337" s="11">
        <f t="shared" si="10"/>
        <v>793</v>
      </c>
      <c r="P337" s="11">
        <f t="shared" si="11"/>
        <v>694</v>
      </c>
    </row>
    <row r="338" spans="1:16" x14ac:dyDescent="0.3">
      <c r="A338" s="2" t="s">
        <v>535</v>
      </c>
      <c r="B338" s="2" t="s">
        <v>536</v>
      </c>
      <c r="C338" s="2">
        <v>165</v>
      </c>
      <c r="D338" s="2">
        <v>115</v>
      </c>
      <c r="E338" s="2">
        <v>141</v>
      </c>
      <c r="F338" s="2">
        <v>200</v>
      </c>
      <c r="G338" s="2">
        <v>135</v>
      </c>
      <c r="H338" s="2">
        <v>101</v>
      </c>
      <c r="I338" s="2">
        <v>110</v>
      </c>
      <c r="J338" s="2">
        <v>98</v>
      </c>
      <c r="K338" s="2">
        <v>121</v>
      </c>
      <c r="L338" s="2">
        <v>132</v>
      </c>
      <c r="M338" s="2">
        <v>149</v>
      </c>
      <c r="N338" s="2">
        <v>172</v>
      </c>
      <c r="O338" s="11">
        <f t="shared" si="10"/>
        <v>857</v>
      </c>
      <c r="P338" s="11">
        <f t="shared" si="11"/>
        <v>782</v>
      </c>
    </row>
    <row r="339" spans="1:16" x14ac:dyDescent="0.3">
      <c r="A339" s="2" t="s">
        <v>537</v>
      </c>
      <c r="B339" s="2" t="s">
        <v>538</v>
      </c>
      <c r="C339" s="2">
        <v>180</v>
      </c>
      <c r="D339" s="2">
        <v>131</v>
      </c>
      <c r="E339" s="2">
        <v>174</v>
      </c>
      <c r="F339" s="2">
        <v>286</v>
      </c>
      <c r="G339" s="2">
        <v>174</v>
      </c>
      <c r="H339" s="2">
        <v>157</v>
      </c>
      <c r="I339" s="2">
        <v>126</v>
      </c>
      <c r="J339" s="2">
        <v>126</v>
      </c>
      <c r="K339" s="2">
        <v>178</v>
      </c>
      <c r="L339" s="2">
        <v>153</v>
      </c>
      <c r="M339" s="2">
        <v>155</v>
      </c>
      <c r="N339" s="2">
        <v>204</v>
      </c>
      <c r="O339" s="11">
        <f t="shared" si="10"/>
        <v>1102</v>
      </c>
      <c r="P339" s="11">
        <f t="shared" si="11"/>
        <v>942</v>
      </c>
    </row>
    <row r="340" spans="1:16" x14ac:dyDescent="0.3">
      <c r="A340" s="2" t="s">
        <v>539</v>
      </c>
      <c r="B340" s="2" t="s">
        <v>540</v>
      </c>
      <c r="C340" s="2">
        <v>122</v>
      </c>
      <c r="D340" s="2">
        <v>90</v>
      </c>
      <c r="E340" s="2">
        <v>96</v>
      </c>
      <c r="F340" s="2">
        <v>126</v>
      </c>
      <c r="G340" s="2">
        <v>109</v>
      </c>
      <c r="H340" s="2">
        <v>72</v>
      </c>
      <c r="I340" s="2">
        <v>94</v>
      </c>
      <c r="J340" s="2">
        <v>70</v>
      </c>
      <c r="K340" s="2">
        <v>104</v>
      </c>
      <c r="L340" s="2">
        <v>110</v>
      </c>
      <c r="M340" s="2">
        <v>88</v>
      </c>
      <c r="N340" s="2">
        <v>139</v>
      </c>
      <c r="O340" s="11">
        <f t="shared" si="10"/>
        <v>615</v>
      </c>
      <c r="P340" s="11">
        <f t="shared" si="11"/>
        <v>605</v>
      </c>
    </row>
    <row r="341" spans="1:16" x14ac:dyDescent="0.3">
      <c r="A341" s="2" t="s">
        <v>541</v>
      </c>
      <c r="B341" s="2" t="s">
        <v>542</v>
      </c>
      <c r="C341" s="2">
        <v>124</v>
      </c>
      <c r="D341" s="2">
        <v>83</v>
      </c>
      <c r="E341" s="2">
        <v>130</v>
      </c>
      <c r="F341" s="2">
        <v>128</v>
      </c>
      <c r="G341" s="2">
        <v>103</v>
      </c>
      <c r="H341" s="2">
        <v>78</v>
      </c>
      <c r="I341" s="2">
        <v>68</v>
      </c>
      <c r="J341" s="2">
        <v>73</v>
      </c>
      <c r="K341" s="2">
        <v>89</v>
      </c>
      <c r="L341" s="2">
        <v>86</v>
      </c>
      <c r="M341" s="2">
        <v>86</v>
      </c>
      <c r="N341" s="2">
        <v>136</v>
      </c>
      <c r="O341" s="11">
        <f t="shared" si="10"/>
        <v>646</v>
      </c>
      <c r="P341" s="11">
        <f t="shared" si="11"/>
        <v>538</v>
      </c>
    </row>
    <row r="342" spans="1:16" x14ac:dyDescent="0.3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1">
        <f t="shared" si="10"/>
        <v>0</v>
      </c>
      <c r="P342" s="11">
        <f t="shared" si="11"/>
        <v>0</v>
      </c>
    </row>
    <row r="343" spans="1:16" x14ac:dyDescent="0.3">
      <c r="A343" s="6" t="s">
        <v>543</v>
      </c>
      <c r="B343" s="6" t="s">
        <v>544</v>
      </c>
      <c r="C343" s="6">
        <v>623</v>
      </c>
      <c r="D343" s="6">
        <v>421</v>
      </c>
      <c r="E343" s="6">
        <v>482</v>
      </c>
      <c r="F343" s="22">
        <v>1003</v>
      </c>
      <c r="G343" s="6">
        <v>540</v>
      </c>
      <c r="H343" s="6">
        <v>420</v>
      </c>
      <c r="I343" s="6">
        <v>366</v>
      </c>
      <c r="J343" s="6">
        <v>433</v>
      </c>
      <c r="K343" s="6">
        <v>456</v>
      </c>
      <c r="L343" s="6">
        <v>423</v>
      </c>
      <c r="M343" s="6">
        <v>468</v>
      </c>
      <c r="N343" s="6">
        <v>511</v>
      </c>
      <c r="O343" s="11">
        <f t="shared" si="10"/>
        <v>3489</v>
      </c>
      <c r="P343" s="11">
        <f t="shared" si="11"/>
        <v>2657</v>
      </c>
    </row>
    <row r="344" spans="1:16" x14ac:dyDescent="0.3">
      <c r="A344" s="2" t="s">
        <v>545</v>
      </c>
      <c r="B344" s="2" t="s">
        <v>546</v>
      </c>
      <c r="C344" s="2">
        <v>157</v>
      </c>
      <c r="D344" s="2">
        <v>105</v>
      </c>
      <c r="E344" s="2">
        <v>122</v>
      </c>
      <c r="F344" s="2">
        <v>223</v>
      </c>
      <c r="G344" s="2">
        <v>126</v>
      </c>
      <c r="H344" s="2">
        <v>89</v>
      </c>
      <c r="I344" s="2">
        <v>91</v>
      </c>
      <c r="J344" s="2">
        <v>115</v>
      </c>
      <c r="K344" s="2">
        <v>120</v>
      </c>
      <c r="L344" s="2">
        <v>91</v>
      </c>
      <c r="M344" s="2">
        <v>101</v>
      </c>
      <c r="N344" s="2">
        <v>113</v>
      </c>
      <c r="O344" s="11">
        <f t="shared" si="10"/>
        <v>822</v>
      </c>
      <c r="P344" s="11">
        <f t="shared" si="11"/>
        <v>631</v>
      </c>
    </row>
    <row r="345" spans="1:16" x14ac:dyDescent="0.3">
      <c r="A345" s="2" t="s">
        <v>547</v>
      </c>
      <c r="B345" s="2" t="s">
        <v>548</v>
      </c>
      <c r="C345" s="2">
        <v>99</v>
      </c>
      <c r="D345" s="2">
        <v>61</v>
      </c>
      <c r="E345" s="2">
        <v>78</v>
      </c>
      <c r="F345" s="2">
        <v>178</v>
      </c>
      <c r="G345" s="2">
        <v>79</v>
      </c>
      <c r="H345" s="2">
        <v>65</v>
      </c>
      <c r="I345" s="2">
        <v>63</v>
      </c>
      <c r="J345" s="2">
        <v>59</v>
      </c>
      <c r="K345" s="2">
        <v>75</v>
      </c>
      <c r="L345" s="2">
        <v>79</v>
      </c>
      <c r="M345" s="2">
        <v>71</v>
      </c>
      <c r="N345" s="2">
        <v>91</v>
      </c>
      <c r="O345" s="11">
        <f t="shared" si="10"/>
        <v>560</v>
      </c>
      <c r="P345" s="11">
        <f t="shared" si="11"/>
        <v>438</v>
      </c>
    </row>
    <row r="346" spans="1:16" x14ac:dyDescent="0.3">
      <c r="A346" s="2" t="s">
        <v>549</v>
      </c>
      <c r="B346" s="2" t="s">
        <v>550</v>
      </c>
      <c r="C346" s="2">
        <v>126</v>
      </c>
      <c r="D346" s="2">
        <v>95</v>
      </c>
      <c r="E346" s="2">
        <v>103</v>
      </c>
      <c r="F346" s="2">
        <v>180</v>
      </c>
      <c r="G346" s="2">
        <v>126</v>
      </c>
      <c r="H346" s="2">
        <v>110</v>
      </c>
      <c r="I346" s="2">
        <v>77</v>
      </c>
      <c r="J346" s="2">
        <v>90</v>
      </c>
      <c r="K346" s="2">
        <v>77</v>
      </c>
      <c r="L346" s="2">
        <v>89</v>
      </c>
      <c r="M346" s="2">
        <v>106</v>
      </c>
      <c r="N346" s="2">
        <v>112</v>
      </c>
      <c r="O346" s="11">
        <f t="shared" si="10"/>
        <v>740</v>
      </c>
      <c r="P346" s="11">
        <f t="shared" si="11"/>
        <v>551</v>
      </c>
    </row>
    <row r="347" spans="1:16" x14ac:dyDescent="0.3">
      <c r="A347" s="2" t="s">
        <v>551</v>
      </c>
      <c r="B347" s="2" t="s">
        <v>552</v>
      </c>
      <c r="C347" s="2">
        <v>116</v>
      </c>
      <c r="D347" s="2">
        <v>78</v>
      </c>
      <c r="E347" s="2">
        <v>99</v>
      </c>
      <c r="F347" s="2">
        <v>219</v>
      </c>
      <c r="G347" s="2">
        <v>103</v>
      </c>
      <c r="H347" s="2">
        <v>75</v>
      </c>
      <c r="I347" s="2">
        <v>76</v>
      </c>
      <c r="J347" s="2">
        <v>91</v>
      </c>
      <c r="K347" s="2">
        <v>103</v>
      </c>
      <c r="L347" s="2">
        <v>86</v>
      </c>
      <c r="M347" s="2">
        <v>105</v>
      </c>
      <c r="N347" s="2">
        <v>97</v>
      </c>
      <c r="O347" s="11">
        <f t="shared" si="10"/>
        <v>690</v>
      </c>
      <c r="P347" s="11">
        <f t="shared" si="11"/>
        <v>558</v>
      </c>
    </row>
    <row r="348" spans="1:16" x14ac:dyDescent="0.3">
      <c r="A348" s="2" t="s">
        <v>553</v>
      </c>
      <c r="B348" s="2" t="s">
        <v>554</v>
      </c>
      <c r="C348" s="2">
        <v>125</v>
      </c>
      <c r="D348" s="2">
        <v>82</v>
      </c>
      <c r="E348" s="2">
        <v>80</v>
      </c>
      <c r="F348" s="2">
        <v>203</v>
      </c>
      <c r="G348" s="2">
        <v>106</v>
      </c>
      <c r="H348" s="2">
        <v>81</v>
      </c>
      <c r="I348" s="2">
        <v>59</v>
      </c>
      <c r="J348" s="2">
        <v>78</v>
      </c>
      <c r="K348" s="2">
        <v>81</v>
      </c>
      <c r="L348" s="2">
        <v>78</v>
      </c>
      <c r="M348" s="2">
        <v>85</v>
      </c>
      <c r="N348" s="2">
        <v>98</v>
      </c>
      <c r="O348" s="11">
        <f t="shared" si="10"/>
        <v>677</v>
      </c>
      <c r="P348" s="11">
        <f t="shared" si="11"/>
        <v>479</v>
      </c>
    </row>
    <row r="349" spans="1:16" x14ac:dyDescent="0.3">
      <c r="A349" s="2"/>
      <c r="B349" s="2"/>
      <c r="C349" s="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11">
        <f t="shared" si="10"/>
        <v>0</v>
      </c>
      <c r="P349" s="11">
        <f t="shared" si="11"/>
        <v>0</v>
      </c>
    </row>
    <row r="350" spans="1:16" x14ac:dyDescent="0.3">
      <c r="A350" s="6" t="s">
        <v>555</v>
      </c>
      <c r="B350" s="6" t="s">
        <v>556</v>
      </c>
      <c r="C350" s="22">
        <v>1016</v>
      </c>
      <c r="D350" s="6">
        <v>813</v>
      </c>
      <c r="E350" s="22">
        <v>1032</v>
      </c>
      <c r="F350" s="22">
        <v>1946</v>
      </c>
      <c r="G350" s="22">
        <v>1119</v>
      </c>
      <c r="H350" s="6">
        <v>885</v>
      </c>
      <c r="I350" s="6">
        <v>759</v>
      </c>
      <c r="J350" s="6">
        <v>726</v>
      </c>
      <c r="K350" s="6">
        <v>844</v>
      </c>
      <c r="L350" s="6">
        <v>803</v>
      </c>
      <c r="M350" s="6">
        <v>872</v>
      </c>
      <c r="N350" s="6">
        <v>940</v>
      </c>
      <c r="O350" s="11">
        <f t="shared" si="10"/>
        <v>6811</v>
      </c>
      <c r="P350" s="11">
        <f t="shared" si="11"/>
        <v>4944</v>
      </c>
    </row>
    <row r="351" spans="1:16" x14ac:dyDescent="0.3">
      <c r="A351" s="2" t="s">
        <v>557</v>
      </c>
      <c r="B351" s="2" t="s">
        <v>558</v>
      </c>
      <c r="C351" s="2">
        <v>102</v>
      </c>
      <c r="D351" s="2">
        <v>87</v>
      </c>
      <c r="E351" s="2">
        <v>106</v>
      </c>
      <c r="F351" s="2">
        <v>187</v>
      </c>
      <c r="G351" s="2">
        <v>110</v>
      </c>
      <c r="H351" s="2">
        <v>115</v>
      </c>
      <c r="I351" s="2">
        <v>83</v>
      </c>
      <c r="J351" s="2">
        <v>75</v>
      </c>
      <c r="K351" s="2">
        <v>97</v>
      </c>
      <c r="L351" s="2">
        <v>80</v>
      </c>
      <c r="M351" s="2">
        <v>94</v>
      </c>
      <c r="N351" s="2">
        <v>98</v>
      </c>
      <c r="O351" s="11">
        <f t="shared" si="10"/>
        <v>707</v>
      </c>
      <c r="P351" s="11">
        <f t="shared" si="11"/>
        <v>527</v>
      </c>
    </row>
    <row r="352" spans="1:16" x14ac:dyDescent="0.3">
      <c r="A352" s="2" t="s">
        <v>559</v>
      </c>
      <c r="B352" s="2" t="s">
        <v>560</v>
      </c>
      <c r="C352" s="2">
        <v>64</v>
      </c>
      <c r="D352" s="2">
        <v>52</v>
      </c>
      <c r="E352" s="2">
        <v>54</v>
      </c>
      <c r="F352" s="2">
        <v>136</v>
      </c>
      <c r="G352" s="2">
        <v>54</v>
      </c>
      <c r="H352" s="2">
        <v>45</v>
      </c>
      <c r="I352" s="2">
        <v>40</v>
      </c>
      <c r="J352" s="2">
        <v>41</v>
      </c>
      <c r="K352" s="2">
        <v>55</v>
      </c>
      <c r="L352" s="2">
        <v>53</v>
      </c>
      <c r="M352" s="2">
        <v>46</v>
      </c>
      <c r="N352" s="2">
        <v>70</v>
      </c>
      <c r="O352" s="11">
        <f t="shared" si="10"/>
        <v>405</v>
      </c>
      <c r="P352" s="11">
        <f t="shared" si="11"/>
        <v>305</v>
      </c>
    </row>
    <row r="353" spans="1:16" x14ac:dyDescent="0.3">
      <c r="A353" s="2" t="s">
        <v>561</v>
      </c>
      <c r="B353" s="2" t="s">
        <v>562</v>
      </c>
      <c r="C353" s="2">
        <v>98</v>
      </c>
      <c r="D353" s="2">
        <v>92</v>
      </c>
      <c r="E353" s="2">
        <v>104</v>
      </c>
      <c r="F353" s="2">
        <v>177</v>
      </c>
      <c r="G353" s="2">
        <v>106</v>
      </c>
      <c r="H353" s="2">
        <v>87</v>
      </c>
      <c r="I353" s="2">
        <v>85</v>
      </c>
      <c r="J353" s="2">
        <v>77</v>
      </c>
      <c r="K353" s="2">
        <v>90</v>
      </c>
      <c r="L353" s="2">
        <v>89</v>
      </c>
      <c r="M353" s="2">
        <v>86</v>
      </c>
      <c r="N353" s="2">
        <v>91</v>
      </c>
      <c r="O353" s="11">
        <f t="shared" si="10"/>
        <v>664</v>
      </c>
      <c r="P353" s="11">
        <f t="shared" si="11"/>
        <v>518</v>
      </c>
    </row>
    <row r="354" spans="1:16" x14ac:dyDescent="0.3">
      <c r="A354" s="2" t="s">
        <v>563</v>
      </c>
      <c r="B354" s="2" t="s">
        <v>564</v>
      </c>
      <c r="C354" s="2">
        <v>91</v>
      </c>
      <c r="D354" s="2">
        <v>67</v>
      </c>
      <c r="E354" s="2">
        <v>101</v>
      </c>
      <c r="F354" s="2">
        <v>197</v>
      </c>
      <c r="G354" s="2">
        <v>96</v>
      </c>
      <c r="H354" s="2">
        <v>82</v>
      </c>
      <c r="I354" s="2">
        <v>73</v>
      </c>
      <c r="J354" s="2">
        <v>63</v>
      </c>
      <c r="K354" s="2">
        <v>75</v>
      </c>
      <c r="L354" s="2">
        <v>78</v>
      </c>
      <c r="M354" s="2">
        <v>76</v>
      </c>
      <c r="N354" s="2">
        <v>73</v>
      </c>
      <c r="O354" s="11">
        <f t="shared" si="10"/>
        <v>634</v>
      </c>
      <c r="P354" s="11">
        <f t="shared" si="11"/>
        <v>438</v>
      </c>
    </row>
    <row r="355" spans="1:16" x14ac:dyDescent="0.3">
      <c r="A355" s="2" t="s">
        <v>565</v>
      </c>
      <c r="B355" s="2" t="s">
        <v>566</v>
      </c>
      <c r="C355" s="2">
        <v>139</v>
      </c>
      <c r="D355" s="2">
        <v>91</v>
      </c>
      <c r="E355" s="2">
        <v>130</v>
      </c>
      <c r="F355" s="2">
        <v>291</v>
      </c>
      <c r="G355" s="2">
        <v>154</v>
      </c>
      <c r="H355" s="2">
        <v>101</v>
      </c>
      <c r="I355" s="2">
        <v>92</v>
      </c>
      <c r="J355" s="2">
        <v>109</v>
      </c>
      <c r="K355" s="2">
        <v>108</v>
      </c>
      <c r="L355" s="2">
        <v>93</v>
      </c>
      <c r="M355" s="2">
        <v>106</v>
      </c>
      <c r="N355" s="2">
        <v>117</v>
      </c>
      <c r="O355" s="11">
        <f t="shared" si="10"/>
        <v>906</v>
      </c>
      <c r="P355" s="11">
        <f t="shared" si="11"/>
        <v>625</v>
      </c>
    </row>
    <row r="356" spans="1:16" x14ac:dyDescent="0.3">
      <c r="A356" s="2" t="s">
        <v>567</v>
      </c>
      <c r="B356" s="2" t="s">
        <v>568</v>
      </c>
      <c r="C356" s="2">
        <v>67</v>
      </c>
      <c r="D356" s="2">
        <v>69</v>
      </c>
      <c r="E356" s="2">
        <v>77</v>
      </c>
      <c r="F356" s="2">
        <v>136</v>
      </c>
      <c r="G356" s="2">
        <v>73</v>
      </c>
      <c r="H356" s="2">
        <v>70</v>
      </c>
      <c r="I356" s="2">
        <v>60</v>
      </c>
      <c r="J356" s="2">
        <v>57</v>
      </c>
      <c r="K356" s="2">
        <v>59</v>
      </c>
      <c r="L356" s="2">
        <v>57</v>
      </c>
      <c r="M356" s="2">
        <v>61</v>
      </c>
      <c r="N356" s="2">
        <v>57</v>
      </c>
      <c r="O356" s="11">
        <f t="shared" si="10"/>
        <v>492</v>
      </c>
      <c r="P356" s="11">
        <f t="shared" si="11"/>
        <v>351</v>
      </c>
    </row>
    <row r="357" spans="1:16" x14ac:dyDescent="0.3">
      <c r="A357" s="2" t="s">
        <v>569</v>
      </c>
      <c r="B357" s="2" t="s">
        <v>570</v>
      </c>
      <c r="C357" s="2">
        <v>86</v>
      </c>
      <c r="D357" s="2">
        <v>62</v>
      </c>
      <c r="E357" s="2">
        <v>84</v>
      </c>
      <c r="F357" s="2">
        <v>161</v>
      </c>
      <c r="G357" s="2">
        <v>95</v>
      </c>
      <c r="H357" s="2">
        <v>62</v>
      </c>
      <c r="I357" s="2">
        <v>61</v>
      </c>
      <c r="J357" s="2">
        <v>54</v>
      </c>
      <c r="K357" s="2">
        <v>74</v>
      </c>
      <c r="L357" s="2">
        <v>57</v>
      </c>
      <c r="M357" s="2">
        <v>71</v>
      </c>
      <c r="N357" s="2">
        <v>87</v>
      </c>
      <c r="O357" s="11">
        <f t="shared" si="10"/>
        <v>550</v>
      </c>
      <c r="P357" s="11">
        <f t="shared" si="11"/>
        <v>404</v>
      </c>
    </row>
    <row r="358" spans="1:16" x14ac:dyDescent="0.3">
      <c r="A358" s="2" t="s">
        <v>571</v>
      </c>
      <c r="B358" s="2" t="s">
        <v>572</v>
      </c>
      <c r="C358" s="2">
        <v>102</v>
      </c>
      <c r="D358" s="2">
        <v>69</v>
      </c>
      <c r="E358" s="2">
        <v>85</v>
      </c>
      <c r="F358" s="2">
        <v>170</v>
      </c>
      <c r="G358" s="2">
        <v>104</v>
      </c>
      <c r="H358" s="2">
        <v>61</v>
      </c>
      <c r="I358" s="2">
        <v>60</v>
      </c>
      <c r="J358" s="2">
        <v>48</v>
      </c>
      <c r="K358" s="2">
        <v>57</v>
      </c>
      <c r="L358" s="2">
        <v>51</v>
      </c>
      <c r="M358" s="2">
        <v>68</v>
      </c>
      <c r="N358" s="2">
        <v>76</v>
      </c>
      <c r="O358" s="11">
        <f t="shared" si="10"/>
        <v>591</v>
      </c>
      <c r="P358" s="11">
        <f t="shared" si="11"/>
        <v>360</v>
      </c>
    </row>
    <row r="359" spans="1:16" x14ac:dyDescent="0.3">
      <c r="A359" s="2" t="s">
        <v>573</v>
      </c>
      <c r="B359" s="2" t="s">
        <v>574</v>
      </c>
      <c r="C359" s="2">
        <v>62</v>
      </c>
      <c r="D359" s="2">
        <v>74</v>
      </c>
      <c r="E359" s="2">
        <v>99</v>
      </c>
      <c r="F359" s="2">
        <v>143</v>
      </c>
      <c r="G359" s="2">
        <v>100</v>
      </c>
      <c r="H359" s="2">
        <v>66</v>
      </c>
      <c r="I359" s="2">
        <v>68</v>
      </c>
      <c r="J359" s="2">
        <v>62</v>
      </c>
      <c r="K359" s="2">
        <v>55</v>
      </c>
      <c r="L359" s="2">
        <v>73</v>
      </c>
      <c r="M359" s="2">
        <v>73</v>
      </c>
      <c r="N359" s="2">
        <v>74</v>
      </c>
      <c r="O359" s="11">
        <f t="shared" si="10"/>
        <v>544</v>
      </c>
      <c r="P359" s="11">
        <f t="shared" si="11"/>
        <v>405</v>
      </c>
    </row>
    <row r="360" spans="1:16" x14ac:dyDescent="0.3">
      <c r="A360" s="2" t="s">
        <v>575</v>
      </c>
      <c r="B360" s="2" t="s">
        <v>576</v>
      </c>
      <c r="C360" s="2">
        <v>133</v>
      </c>
      <c r="D360" s="2">
        <v>98</v>
      </c>
      <c r="E360" s="2">
        <v>113</v>
      </c>
      <c r="F360" s="2">
        <v>221</v>
      </c>
      <c r="G360" s="2">
        <v>129</v>
      </c>
      <c r="H360" s="2">
        <v>104</v>
      </c>
      <c r="I360" s="2">
        <v>84</v>
      </c>
      <c r="J360" s="2">
        <v>80</v>
      </c>
      <c r="K360" s="2">
        <v>88</v>
      </c>
      <c r="L360" s="2">
        <v>94</v>
      </c>
      <c r="M360" s="2">
        <v>117</v>
      </c>
      <c r="N360" s="2">
        <v>110</v>
      </c>
      <c r="O360" s="11">
        <f t="shared" si="10"/>
        <v>798</v>
      </c>
      <c r="P360" s="11">
        <f t="shared" si="11"/>
        <v>573</v>
      </c>
    </row>
    <row r="361" spans="1:16" x14ac:dyDescent="0.3">
      <c r="A361" s="2" t="s">
        <v>577</v>
      </c>
      <c r="B361" s="2" t="s">
        <v>578</v>
      </c>
      <c r="C361" s="2">
        <v>72</v>
      </c>
      <c r="D361" s="2">
        <v>52</v>
      </c>
      <c r="E361" s="2">
        <v>79</v>
      </c>
      <c r="F361" s="2">
        <v>127</v>
      </c>
      <c r="G361" s="2">
        <v>98</v>
      </c>
      <c r="H361" s="2">
        <v>92</v>
      </c>
      <c r="I361" s="2">
        <v>53</v>
      </c>
      <c r="J361" s="2">
        <v>60</v>
      </c>
      <c r="K361" s="2">
        <v>86</v>
      </c>
      <c r="L361" s="2">
        <v>78</v>
      </c>
      <c r="M361" s="2">
        <v>74</v>
      </c>
      <c r="N361" s="2">
        <v>87</v>
      </c>
      <c r="O361" s="11">
        <f t="shared" si="10"/>
        <v>520</v>
      </c>
      <c r="P361" s="11">
        <f t="shared" si="11"/>
        <v>438</v>
      </c>
    </row>
    <row r="362" spans="1:1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1">
        <f t="shared" si="10"/>
        <v>0</v>
      </c>
      <c r="P362" s="11">
        <f t="shared" si="11"/>
        <v>0</v>
      </c>
    </row>
    <row r="363" spans="1:16" x14ac:dyDescent="0.3">
      <c r="A363" s="6" t="s">
        <v>579</v>
      </c>
      <c r="B363" s="6" t="s">
        <v>580</v>
      </c>
      <c r="C363" s="6">
        <v>988</v>
      </c>
      <c r="D363" s="6">
        <v>803</v>
      </c>
      <c r="E363" s="6">
        <v>871</v>
      </c>
      <c r="F363" s="22">
        <v>1353</v>
      </c>
      <c r="G363" s="6">
        <v>937</v>
      </c>
      <c r="H363" s="6">
        <v>700</v>
      </c>
      <c r="I363" s="6">
        <v>737</v>
      </c>
      <c r="J363" s="6">
        <v>640</v>
      </c>
      <c r="K363" s="6">
        <v>748</v>
      </c>
      <c r="L363" s="6">
        <v>754</v>
      </c>
      <c r="M363" s="6">
        <v>777</v>
      </c>
      <c r="N363" s="6">
        <v>798</v>
      </c>
      <c r="O363" s="11">
        <f t="shared" si="10"/>
        <v>5652</v>
      </c>
      <c r="P363" s="11">
        <f t="shared" si="11"/>
        <v>4454</v>
      </c>
    </row>
    <row r="364" spans="1:16" x14ac:dyDescent="0.3">
      <c r="A364" s="2" t="s">
        <v>581</v>
      </c>
      <c r="B364" s="2" t="s">
        <v>582</v>
      </c>
      <c r="C364" s="2">
        <v>76</v>
      </c>
      <c r="D364" s="2">
        <v>50</v>
      </c>
      <c r="E364" s="2">
        <v>73</v>
      </c>
      <c r="F364" s="2">
        <v>95</v>
      </c>
      <c r="G364" s="2">
        <v>74</v>
      </c>
      <c r="H364" s="2">
        <v>45</v>
      </c>
      <c r="I364" s="2">
        <v>52</v>
      </c>
      <c r="J364" s="2">
        <v>51</v>
      </c>
      <c r="K364" s="2">
        <v>57</v>
      </c>
      <c r="L364" s="2">
        <v>56</v>
      </c>
      <c r="M364" s="2">
        <v>52</v>
      </c>
      <c r="N364" s="2">
        <v>51</v>
      </c>
      <c r="O364" s="11">
        <f t="shared" si="10"/>
        <v>413</v>
      </c>
      <c r="P364" s="11">
        <f t="shared" si="11"/>
        <v>319</v>
      </c>
    </row>
    <row r="365" spans="1:16" x14ac:dyDescent="0.3">
      <c r="A365" s="2" t="s">
        <v>583</v>
      </c>
      <c r="B365" s="2" t="s">
        <v>584</v>
      </c>
      <c r="C365" s="2">
        <v>239</v>
      </c>
      <c r="D365" s="2">
        <v>206</v>
      </c>
      <c r="E365" s="2">
        <v>172</v>
      </c>
      <c r="F365" s="2">
        <v>273</v>
      </c>
      <c r="G365" s="2">
        <v>206</v>
      </c>
      <c r="H365" s="2">
        <v>165</v>
      </c>
      <c r="I365" s="2">
        <v>177</v>
      </c>
      <c r="J365" s="2">
        <v>151</v>
      </c>
      <c r="K365" s="2">
        <v>192</v>
      </c>
      <c r="L365" s="2">
        <v>185</v>
      </c>
      <c r="M365" s="2">
        <v>166</v>
      </c>
      <c r="N365" s="2">
        <v>193</v>
      </c>
      <c r="O365" s="11">
        <f t="shared" si="10"/>
        <v>1261</v>
      </c>
      <c r="P365" s="11">
        <f t="shared" si="11"/>
        <v>1064</v>
      </c>
    </row>
    <row r="366" spans="1:16" x14ac:dyDescent="0.3">
      <c r="A366" s="2" t="s">
        <v>585</v>
      </c>
      <c r="B366" s="2" t="s">
        <v>586</v>
      </c>
      <c r="C366" s="2">
        <v>158</v>
      </c>
      <c r="D366" s="2">
        <v>123</v>
      </c>
      <c r="E366" s="2">
        <v>148</v>
      </c>
      <c r="F366" s="2">
        <v>204</v>
      </c>
      <c r="G366" s="2">
        <v>150</v>
      </c>
      <c r="H366" s="2">
        <v>129</v>
      </c>
      <c r="I366" s="2">
        <v>119</v>
      </c>
      <c r="J366" s="2">
        <v>107</v>
      </c>
      <c r="K366" s="2">
        <v>119</v>
      </c>
      <c r="L366" s="2">
        <v>141</v>
      </c>
      <c r="M366" s="2">
        <v>132</v>
      </c>
      <c r="N366" s="2">
        <v>137</v>
      </c>
      <c r="O366" s="11">
        <f t="shared" si="10"/>
        <v>912</v>
      </c>
      <c r="P366" s="11">
        <f t="shared" si="11"/>
        <v>755</v>
      </c>
    </row>
    <row r="367" spans="1:16" x14ac:dyDescent="0.3">
      <c r="A367" s="2" t="s">
        <v>587</v>
      </c>
      <c r="B367" s="2" t="s">
        <v>588</v>
      </c>
      <c r="C367" s="2">
        <v>79</v>
      </c>
      <c r="D367" s="2">
        <v>71</v>
      </c>
      <c r="E367" s="2">
        <v>70</v>
      </c>
      <c r="F367" s="2">
        <v>128</v>
      </c>
      <c r="G367" s="2">
        <v>78</v>
      </c>
      <c r="H367" s="2">
        <v>61</v>
      </c>
      <c r="I367" s="2">
        <v>60</v>
      </c>
      <c r="J367" s="2">
        <v>45</v>
      </c>
      <c r="K367" s="2">
        <v>46</v>
      </c>
      <c r="L367" s="2">
        <v>53</v>
      </c>
      <c r="M367" s="2">
        <v>67</v>
      </c>
      <c r="N367" s="2">
        <v>67</v>
      </c>
      <c r="O367" s="11">
        <f t="shared" si="10"/>
        <v>487</v>
      </c>
      <c r="P367" s="11">
        <f t="shared" si="11"/>
        <v>338</v>
      </c>
    </row>
    <row r="368" spans="1:16" x14ac:dyDescent="0.3">
      <c r="A368" s="2" t="s">
        <v>589</v>
      </c>
      <c r="B368" s="2" t="s">
        <v>590</v>
      </c>
      <c r="C368" s="2">
        <v>139</v>
      </c>
      <c r="D368" s="2">
        <v>138</v>
      </c>
      <c r="E368" s="2">
        <v>146</v>
      </c>
      <c r="F368" s="2">
        <v>204</v>
      </c>
      <c r="G368" s="2">
        <v>153</v>
      </c>
      <c r="H368" s="2">
        <v>114</v>
      </c>
      <c r="I368" s="2">
        <v>112</v>
      </c>
      <c r="J368" s="2">
        <v>94</v>
      </c>
      <c r="K368" s="2">
        <v>107</v>
      </c>
      <c r="L368" s="2">
        <v>111</v>
      </c>
      <c r="M368" s="2">
        <v>114</v>
      </c>
      <c r="N368" s="2">
        <v>119</v>
      </c>
      <c r="O368" s="11">
        <f t="shared" si="10"/>
        <v>894</v>
      </c>
      <c r="P368" s="11">
        <f t="shared" si="11"/>
        <v>657</v>
      </c>
    </row>
    <row r="369" spans="1:16" x14ac:dyDescent="0.3">
      <c r="A369" s="2" t="s">
        <v>591</v>
      </c>
      <c r="B369" s="2" t="s">
        <v>592</v>
      </c>
      <c r="C369" s="2">
        <v>154</v>
      </c>
      <c r="D369" s="2">
        <v>105</v>
      </c>
      <c r="E369" s="2">
        <v>135</v>
      </c>
      <c r="F369" s="2">
        <v>263</v>
      </c>
      <c r="G369" s="2">
        <v>142</v>
      </c>
      <c r="H369" s="2">
        <v>96</v>
      </c>
      <c r="I369" s="2">
        <v>106</v>
      </c>
      <c r="J369" s="2">
        <v>106</v>
      </c>
      <c r="K369" s="2">
        <v>99</v>
      </c>
      <c r="L369" s="2">
        <v>105</v>
      </c>
      <c r="M369" s="2">
        <v>124</v>
      </c>
      <c r="N369" s="2">
        <v>117</v>
      </c>
      <c r="O369" s="11">
        <f t="shared" si="10"/>
        <v>895</v>
      </c>
      <c r="P369" s="11">
        <f t="shared" si="11"/>
        <v>657</v>
      </c>
    </row>
    <row r="370" spans="1:16" x14ac:dyDescent="0.3">
      <c r="A370" s="2" t="s">
        <v>593</v>
      </c>
      <c r="B370" s="2" t="s">
        <v>594</v>
      </c>
      <c r="C370" s="2">
        <v>143</v>
      </c>
      <c r="D370" s="2">
        <v>110</v>
      </c>
      <c r="E370" s="2">
        <v>127</v>
      </c>
      <c r="F370" s="2">
        <v>186</v>
      </c>
      <c r="G370" s="2">
        <v>134</v>
      </c>
      <c r="H370" s="2">
        <v>90</v>
      </c>
      <c r="I370" s="2">
        <v>111</v>
      </c>
      <c r="J370" s="2">
        <v>86</v>
      </c>
      <c r="K370" s="2">
        <v>128</v>
      </c>
      <c r="L370" s="2">
        <v>103</v>
      </c>
      <c r="M370" s="2">
        <v>122</v>
      </c>
      <c r="N370" s="2">
        <v>114</v>
      </c>
      <c r="O370" s="11">
        <f t="shared" si="10"/>
        <v>790</v>
      </c>
      <c r="P370" s="11">
        <f t="shared" si="11"/>
        <v>664</v>
      </c>
    </row>
    <row r="371" spans="1:1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1">
        <f t="shared" si="10"/>
        <v>0</v>
      </c>
      <c r="P371" s="11">
        <f t="shared" si="11"/>
        <v>0</v>
      </c>
    </row>
    <row r="372" spans="1:16" x14ac:dyDescent="0.3">
      <c r="A372" s="6" t="s">
        <v>595</v>
      </c>
      <c r="B372" s="6" t="s">
        <v>596</v>
      </c>
      <c r="C372" s="22">
        <v>6055</v>
      </c>
      <c r="D372" s="22">
        <v>4586</v>
      </c>
      <c r="E372" s="22">
        <v>5129</v>
      </c>
      <c r="F372" s="22">
        <v>7596</v>
      </c>
      <c r="G372" s="22">
        <v>5130</v>
      </c>
      <c r="H372" s="22">
        <v>4500</v>
      </c>
      <c r="I372" s="22">
        <v>4369</v>
      </c>
      <c r="J372" s="22">
        <v>3945</v>
      </c>
      <c r="K372" s="22">
        <v>4555</v>
      </c>
      <c r="L372" s="22">
        <v>4761</v>
      </c>
      <c r="M372" s="22">
        <v>5000</v>
      </c>
      <c r="N372" s="22">
        <v>5539</v>
      </c>
      <c r="O372" s="11">
        <f t="shared" si="10"/>
        <v>32996</v>
      </c>
      <c r="P372" s="11">
        <f t="shared" si="11"/>
        <v>28169</v>
      </c>
    </row>
    <row r="373" spans="1:16" x14ac:dyDescent="0.3">
      <c r="A373" s="6"/>
      <c r="B373" s="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1">
        <f t="shared" si="10"/>
        <v>0</v>
      </c>
      <c r="P373" s="11">
        <f t="shared" si="11"/>
        <v>0</v>
      </c>
    </row>
    <row r="374" spans="1:16" x14ac:dyDescent="0.3">
      <c r="A374" s="6" t="s">
        <v>597</v>
      </c>
      <c r="B374" s="6" t="s">
        <v>880</v>
      </c>
      <c r="C374" s="6">
        <v>170</v>
      </c>
      <c r="D374" s="6">
        <v>120</v>
      </c>
      <c r="E374" s="6">
        <v>171</v>
      </c>
      <c r="F374" s="6">
        <v>240</v>
      </c>
      <c r="G374" s="6">
        <v>147</v>
      </c>
      <c r="H374" s="6">
        <v>123</v>
      </c>
      <c r="I374" s="6">
        <v>134</v>
      </c>
      <c r="J374" s="6">
        <v>118</v>
      </c>
      <c r="K374" s="6">
        <v>144</v>
      </c>
      <c r="L374" s="6">
        <v>151</v>
      </c>
      <c r="M374" s="6">
        <v>135</v>
      </c>
      <c r="N374" s="6">
        <v>175</v>
      </c>
      <c r="O374" s="11">
        <f t="shared" si="10"/>
        <v>971</v>
      </c>
      <c r="P374" s="11">
        <f t="shared" si="11"/>
        <v>857</v>
      </c>
    </row>
    <row r="375" spans="1:16" x14ac:dyDescent="0.3">
      <c r="A375" s="6" t="s">
        <v>911</v>
      </c>
      <c r="B375" s="6" t="s">
        <v>912</v>
      </c>
      <c r="C375" s="6">
        <v>453</v>
      </c>
      <c r="D375" s="6">
        <v>308</v>
      </c>
      <c r="E375" s="6">
        <v>334</v>
      </c>
      <c r="F375" s="6">
        <v>577</v>
      </c>
      <c r="G375" s="6">
        <v>402</v>
      </c>
      <c r="H375" s="6">
        <v>335</v>
      </c>
      <c r="I375" s="6">
        <v>334</v>
      </c>
      <c r="J375" s="6">
        <v>331</v>
      </c>
      <c r="K375" s="6">
        <v>337</v>
      </c>
      <c r="L375" s="6">
        <v>391</v>
      </c>
      <c r="M375" s="6">
        <v>400</v>
      </c>
      <c r="N375" s="6">
        <v>430</v>
      </c>
      <c r="O375" s="11">
        <f t="shared" si="10"/>
        <v>2409</v>
      </c>
      <c r="P375" s="11">
        <f t="shared" si="11"/>
        <v>2223</v>
      </c>
    </row>
    <row r="376" spans="1:16" x14ac:dyDescent="0.3">
      <c r="A376" s="6" t="s">
        <v>601</v>
      </c>
      <c r="B376" s="6" t="s">
        <v>882</v>
      </c>
      <c r="C376" s="6">
        <v>353</v>
      </c>
      <c r="D376" s="6">
        <v>275</v>
      </c>
      <c r="E376" s="6">
        <v>306</v>
      </c>
      <c r="F376" s="6">
        <v>497</v>
      </c>
      <c r="G376" s="6">
        <v>309</v>
      </c>
      <c r="H376" s="6">
        <v>225</v>
      </c>
      <c r="I376" s="6">
        <v>243</v>
      </c>
      <c r="J376" s="6">
        <v>204</v>
      </c>
      <c r="K376" s="6">
        <v>252</v>
      </c>
      <c r="L376" s="6">
        <v>245</v>
      </c>
      <c r="M376" s="6">
        <v>323</v>
      </c>
      <c r="N376" s="6">
        <v>309</v>
      </c>
      <c r="O376" s="11">
        <f t="shared" si="10"/>
        <v>1965</v>
      </c>
      <c r="P376" s="11">
        <f t="shared" si="11"/>
        <v>1576</v>
      </c>
    </row>
    <row r="377" spans="1:16" x14ac:dyDescent="0.3">
      <c r="A377" s="6" t="s">
        <v>603</v>
      </c>
      <c r="B377" s="6" t="s">
        <v>883</v>
      </c>
      <c r="C377" s="6">
        <v>725</v>
      </c>
      <c r="D377" s="6">
        <v>524</v>
      </c>
      <c r="E377" s="6">
        <v>509</v>
      </c>
      <c r="F377" s="6">
        <v>745</v>
      </c>
      <c r="G377" s="6">
        <v>518</v>
      </c>
      <c r="H377" s="6">
        <v>502</v>
      </c>
      <c r="I377" s="6">
        <v>490</v>
      </c>
      <c r="J377" s="6">
        <v>429</v>
      </c>
      <c r="K377" s="6">
        <v>485</v>
      </c>
      <c r="L377" s="6">
        <v>514</v>
      </c>
      <c r="M377" s="6">
        <v>532</v>
      </c>
      <c r="N377" s="6">
        <v>563</v>
      </c>
      <c r="O377" s="11">
        <f t="shared" si="10"/>
        <v>3523</v>
      </c>
      <c r="P377" s="11">
        <f t="shared" si="11"/>
        <v>3013</v>
      </c>
    </row>
    <row r="378" spans="1:16" x14ac:dyDescent="0.3">
      <c r="A378" s="6" t="s">
        <v>913</v>
      </c>
      <c r="B378" s="6" t="s">
        <v>884</v>
      </c>
      <c r="C378" s="6">
        <v>3</v>
      </c>
      <c r="D378" s="6"/>
      <c r="E378" s="6">
        <v>2</v>
      </c>
      <c r="F378" s="6">
        <v>1</v>
      </c>
      <c r="G378" s="6">
        <v>1</v>
      </c>
      <c r="H378" s="6"/>
      <c r="I378" s="6">
        <v>4</v>
      </c>
      <c r="J378" s="6">
        <v>2</v>
      </c>
      <c r="K378" s="6">
        <v>1</v>
      </c>
      <c r="L378" s="6">
        <v>1</v>
      </c>
      <c r="M378" s="6"/>
      <c r="N378" s="6">
        <v>1</v>
      </c>
      <c r="O378" s="11">
        <f t="shared" si="10"/>
        <v>7</v>
      </c>
      <c r="P378" s="11">
        <f t="shared" si="11"/>
        <v>9</v>
      </c>
    </row>
    <row r="379" spans="1:16" x14ac:dyDescent="0.3">
      <c r="A379" s="6" t="s">
        <v>914</v>
      </c>
      <c r="B379" s="6" t="s">
        <v>915</v>
      </c>
      <c r="C379" s="6">
        <v>506</v>
      </c>
      <c r="D379" s="6">
        <v>353</v>
      </c>
      <c r="E379" s="6">
        <v>465</v>
      </c>
      <c r="F379" s="6">
        <v>588</v>
      </c>
      <c r="G379" s="6">
        <v>436</v>
      </c>
      <c r="H379" s="6">
        <v>341</v>
      </c>
      <c r="I379" s="6">
        <v>351</v>
      </c>
      <c r="J379" s="6">
        <v>313</v>
      </c>
      <c r="K379" s="6">
        <v>362</v>
      </c>
      <c r="L379" s="6">
        <v>370</v>
      </c>
      <c r="M379" s="6">
        <v>423</v>
      </c>
      <c r="N379" s="6">
        <v>448</v>
      </c>
      <c r="O379" s="11">
        <f t="shared" si="10"/>
        <v>2689</v>
      </c>
      <c r="P379" s="11">
        <f t="shared" si="11"/>
        <v>2267</v>
      </c>
    </row>
    <row r="380" spans="1:16" x14ac:dyDescent="0.3">
      <c r="A380" s="6" t="s">
        <v>606</v>
      </c>
      <c r="B380" s="6" t="s">
        <v>885</v>
      </c>
      <c r="C380" s="6">
        <v>248</v>
      </c>
      <c r="D380" s="6">
        <v>193</v>
      </c>
      <c r="E380" s="6">
        <v>212</v>
      </c>
      <c r="F380" s="6">
        <v>268</v>
      </c>
      <c r="G380" s="6">
        <v>259</v>
      </c>
      <c r="H380" s="6">
        <v>205</v>
      </c>
      <c r="I380" s="6">
        <v>192</v>
      </c>
      <c r="J380" s="6">
        <v>156</v>
      </c>
      <c r="K380" s="6">
        <v>178</v>
      </c>
      <c r="L380" s="6">
        <v>182</v>
      </c>
      <c r="M380" s="6">
        <v>203</v>
      </c>
      <c r="N380" s="6">
        <v>250</v>
      </c>
      <c r="O380" s="11">
        <f t="shared" si="10"/>
        <v>1385</v>
      </c>
      <c r="P380" s="11">
        <f t="shared" si="11"/>
        <v>1161</v>
      </c>
    </row>
    <row r="381" spans="1:16" x14ac:dyDescent="0.3">
      <c r="A381" s="6" t="s">
        <v>608</v>
      </c>
      <c r="B381" s="6" t="s">
        <v>886</v>
      </c>
      <c r="C381" s="6">
        <v>262</v>
      </c>
      <c r="D381" s="6">
        <v>177</v>
      </c>
      <c r="E381" s="6">
        <v>226</v>
      </c>
      <c r="F381" s="6">
        <v>313</v>
      </c>
      <c r="G381" s="6">
        <v>223</v>
      </c>
      <c r="H381" s="6">
        <v>191</v>
      </c>
      <c r="I381" s="6">
        <v>189</v>
      </c>
      <c r="J381" s="6">
        <v>163</v>
      </c>
      <c r="K381" s="6">
        <v>205</v>
      </c>
      <c r="L381" s="6">
        <v>211</v>
      </c>
      <c r="M381" s="6">
        <v>223</v>
      </c>
      <c r="N381" s="6">
        <v>215</v>
      </c>
      <c r="O381" s="11">
        <f t="shared" si="10"/>
        <v>1392</v>
      </c>
      <c r="P381" s="11">
        <f t="shared" si="11"/>
        <v>1206</v>
      </c>
    </row>
    <row r="382" spans="1:16" x14ac:dyDescent="0.3">
      <c r="A382" s="6" t="s">
        <v>612</v>
      </c>
      <c r="B382" s="6" t="s">
        <v>888</v>
      </c>
      <c r="C382" s="6">
        <v>231</v>
      </c>
      <c r="D382" s="6">
        <v>153</v>
      </c>
      <c r="E382" s="6">
        <v>213</v>
      </c>
      <c r="F382" s="6">
        <v>340</v>
      </c>
      <c r="G382" s="6">
        <v>245</v>
      </c>
      <c r="H382" s="6">
        <v>193</v>
      </c>
      <c r="I382" s="6">
        <v>187</v>
      </c>
      <c r="J382" s="6">
        <v>176</v>
      </c>
      <c r="K382" s="6">
        <v>172</v>
      </c>
      <c r="L382" s="6">
        <v>209</v>
      </c>
      <c r="M382" s="6">
        <v>222</v>
      </c>
      <c r="N382" s="6">
        <v>251</v>
      </c>
      <c r="O382" s="11">
        <f t="shared" si="10"/>
        <v>1375</v>
      </c>
      <c r="P382" s="11">
        <f t="shared" si="11"/>
        <v>1217</v>
      </c>
    </row>
    <row r="383" spans="1:16" x14ac:dyDescent="0.3">
      <c r="A383" s="6" t="s">
        <v>614</v>
      </c>
      <c r="B383" s="6" t="s">
        <v>889</v>
      </c>
      <c r="C383" s="6">
        <v>167</v>
      </c>
      <c r="D383" s="6">
        <v>147</v>
      </c>
      <c r="E383" s="6">
        <v>175</v>
      </c>
      <c r="F383" s="6">
        <v>305</v>
      </c>
      <c r="G383" s="6">
        <v>186</v>
      </c>
      <c r="H383" s="6">
        <v>154</v>
      </c>
      <c r="I383" s="6">
        <v>123</v>
      </c>
      <c r="J383" s="6">
        <v>137</v>
      </c>
      <c r="K383" s="6">
        <v>139</v>
      </c>
      <c r="L383" s="6">
        <v>141</v>
      </c>
      <c r="M383" s="6">
        <v>147</v>
      </c>
      <c r="N383" s="6">
        <v>172</v>
      </c>
      <c r="O383" s="11">
        <f t="shared" si="10"/>
        <v>1134</v>
      </c>
      <c r="P383" s="11">
        <f t="shared" si="11"/>
        <v>859</v>
      </c>
    </row>
    <row r="384" spans="1:16" x14ac:dyDescent="0.3">
      <c r="A384" s="6" t="s">
        <v>616</v>
      </c>
      <c r="B384" s="6" t="s">
        <v>890</v>
      </c>
      <c r="C384" s="6">
        <v>191</v>
      </c>
      <c r="D384" s="6">
        <v>136</v>
      </c>
      <c r="E384" s="6">
        <v>158</v>
      </c>
      <c r="F384" s="6">
        <v>218</v>
      </c>
      <c r="G384" s="6">
        <v>136</v>
      </c>
      <c r="H384" s="6">
        <v>137</v>
      </c>
      <c r="I384" s="6">
        <v>136</v>
      </c>
      <c r="J384" s="6">
        <v>112</v>
      </c>
      <c r="K384" s="6">
        <v>145</v>
      </c>
      <c r="L384" s="6">
        <v>168</v>
      </c>
      <c r="M384" s="6">
        <v>160</v>
      </c>
      <c r="N384" s="6">
        <v>174</v>
      </c>
      <c r="O384" s="11">
        <f t="shared" si="10"/>
        <v>976</v>
      </c>
      <c r="P384" s="11">
        <f t="shared" si="11"/>
        <v>895</v>
      </c>
    </row>
    <row r="385" spans="1:16" x14ac:dyDescent="0.3">
      <c r="A385" s="6" t="s">
        <v>618</v>
      </c>
      <c r="B385" s="6" t="s">
        <v>891</v>
      </c>
      <c r="C385" s="6">
        <v>502</v>
      </c>
      <c r="D385" s="6">
        <v>393</v>
      </c>
      <c r="E385" s="6">
        <v>451</v>
      </c>
      <c r="F385" s="6">
        <v>694</v>
      </c>
      <c r="G385" s="6">
        <v>492</v>
      </c>
      <c r="H385" s="6">
        <v>405</v>
      </c>
      <c r="I385" s="6">
        <v>366</v>
      </c>
      <c r="J385" s="6">
        <v>331</v>
      </c>
      <c r="K385" s="6">
        <v>365</v>
      </c>
      <c r="L385" s="6">
        <v>410</v>
      </c>
      <c r="M385" s="6">
        <v>391</v>
      </c>
      <c r="N385" s="6">
        <v>441</v>
      </c>
      <c r="O385" s="11">
        <f t="shared" si="10"/>
        <v>2937</v>
      </c>
      <c r="P385" s="11">
        <f t="shared" si="11"/>
        <v>2304</v>
      </c>
    </row>
    <row r="386" spans="1:16" x14ac:dyDescent="0.3">
      <c r="A386" s="6"/>
      <c r="B386" s="2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11">
        <f t="shared" si="10"/>
        <v>0</v>
      </c>
      <c r="P386" s="11">
        <f t="shared" si="11"/>
        <v>0</v>
      </c>
    </row>
    <row r="387" spans="1:16" x14ac:dyDescent="0.3">
      <c r="A387" s="6" t="s">
        <v>620</v>
      </c>
      <c r="B387" s="6" t="s">
        <v>621</v>
      </c>
      <c r="C387" s="6">
        <v>911</v>
      </c>
      <c r="D387" s="6">
        <v>748</v>
      </c>
      <c r="E387" s="6">
        <v>779</v>
      </c>
      <c r="F387" s="22">
        <v>1018</v>
      </c>
      <c r="G387" s="6">
        <v>675</v>
      </c>
      <c r="H387" s="6">
        <v>697</v>
      </c>
      <c r="I387" s="6">
        <v>680</v>
      </c>
      <c r="J387" s="6">
        <v>587</v>
      </c>
      <c r="K387" s="6">
        <v>732</v>
      </c>
      <c r="L387" s="6">
        <v>740</v>
      </c>
      <c r="M387" s="6">
        <v>733</v>
      </c>
      <c r="N387" s="6">
        <v>867</v>
      </c>
      <c r="O387" s="11">
        <f t="shared" si="10"/>
        <v>4828</v>
      </c>
      <c r="P387" s="11">
        <f t="shared" si="11"/>
        <v>4339</v>
      </c>
    </row>
    <row r="388" spans="1:16" x14ac:dyDescent="0.3">
      <c r="A388" s="2" t="s">
        <v>622</v>
      </c>
      <c r="B388" s="2" t="s">
        <v>623</v>
      </c>
      <c r="C388" s="2">
        <v>197</v>
      </c>
      <c r="D388" s="2">
        <v>161</v>
      </c>
      <c r="E388" s="2">
        <v>168</v>
      </c>
      <c r="F388" s="2">
        <v>212</v>
      </c>
      <c r="G388" s="2">
        <v>127</v>
      </c>
      <c r="H388" s="2">
        <v>147</v>
      </c>
      <c r="I388" s="2">
        <v>132</v>
      </c>
      <c r="J388" s="2">
        <v>118</v>
      </c>
      <c r="K388" s="2">
        <v>151</v>
      </c>
      <c r="L388" s="2">
        <v>154</v>
      </c>
      <c r="M388" s="2">
        <v>149</v>
      </c>
      <c r="N388" s="2">
        <v>199</v>
      </c>
      <c r="O388" s="11">
        <f t="shared" si="10"/>
        <v>1012</v>
      </c>
      <c r="P388" s="11">
        <f t="shared" si="11"/>
        <v>903</v>
      </c>
    </row>
    <row r="389" spans="1:16" x14ac:dyDescent="0.3">
      <c r="A389" s="2" t="s">
        <v>624</v>
      </c>
      <c r="B389" s="2" t="s">
        <v>625</v>
      </c>
      <c r="C389" s="2">
        <v>106</v>
      </c>
      <c r="D389" s="2">
        <v>90</v>
      </c>
      <c r="E389" s="2">
        <v>100</v>
      </c>
      <c r="F389" s="2">
        <v>142</v>
      </c>
      <c r="G389" s="2">
        <v>62</v>
      </c>
      <c r="H389" s="2">
        <v>77</v>
      </c>
      <c r="I389" s="2">
        <v>83</v>
      </c>
      <c r="J389" s="2">
        <v>58</v>
      </c>
      <c r="K389" s="2">
        <v>92</v>
      </c>
      <c r="L389" s="2">
        <v>97</v>
      </c>
      <c r="M389" s="2">
        <v>94</v>
      </c>
      <c r="N389" s="2">
        <v>99</v>
      </c>
      <c r="O389" s="11">
        <f t="shared" si="10"/>
        <v>577</v>
      </c>
      <c r="P389" s="11">
        <f t="shared" si="11"/>
        <v>523</v>
      </c>
    </row>
    <row r="390" spans="1:16" x14ac:dyDescent="0.3">
      <c r="A390" s="2" t="s">
        <v>626</v>
      </c>
      <c r="B390" s="2" t="s">
        <v>627</v>
      </c>
      <c r="C390" s="2">
        <v>87</v>
      </c>
      <c r="D390" s="2">
        <v>64</v>
      </c>
      <c r="E390" s="2">
        <v>61</v>
      </c>
      <c r="F390" s="2">
        <v>85</v>
      </c>
      <c r="G390" s="2">
        <v>73</v>
      </c>
      <c r="H390" s="2">
        <v>78</v>
      </c>
      <c r="I390" s="2">
        <v>65</v>
      </c>
      <c r="J390" s="2">
        <v>53</v>
      </c>
      <c r="K390" s="2">
        <v>75</v>
      </c>
      <c r="L390" s="2">
        <v>70</v>
      </c>
      <c r="M390" s="2">
        <v>72</v>
      </c>
      <c r="N390" s="2">
        <v>91</v>
      </c>
      <c r="O390" s="11">
        <f t="shared" si="10"/>
        <v>448</v>
      </c>
      <c r="P390" s="11">
        <f t="shared" si="11"/>
        <v>426</v>
      </c>
    </row>
    <row r="391" spans="1:16" x14ac:dyDescent="0.3">
      <c r="A391" s="2" t="s">
        <v>628</v>
      </c>
      <c r="B391" s="2" t="s">
        <v>629</v>
      </c>
      <c r="C391" s="2">
        <v>107</v>
      </c>
      <c r="D391" s="2">
        <v>80</v>
      </c>
      <c r="E391" s="2">
        <v>109</v>
      </c>
      <c r="F391" s="2">
        <v>128</v>
      </c>
      <c r="G391" s="2">
        <v>78</v>
      </c>
      <c r="H391" s="2">
        <v>97</v>
      </c>
      <c r="I391" s="2">
        <v>99</v>
      </c>
      <c r="J391" s="2">
        <v>76</v>
      </c>
      <c r="K391" s="2">
        <v>89</v>
      </c>
      <c r="L391" s="2">
        <v>102</v>
      </c>
      <c r="M391" s="2">
        <v>92</v>
      </c>
      <c r="N391" s="2">
        <v>118</v>
      </c>
      <c r="O391" s="11">
        <f t="shared" ref="O391:O454" si="12">SUM(C391:H391)</f>
        <v>599</v>
      </c>
      <c r="P391" s="11">
        <f t="shared" ref="P391:P454" si="13">SUM(I391:N391)</f>
        <v>576</v>
      </c>
    </row>
    <row r="392" spans="1:16" x14ac:dyDescent="0.3">
      <c r="A392" s="2" t="s">
        <v>630</v>
      </c>
      <c r="B392" s="2" t="s">
        <v>631</v>
      </c>
      <c r="C392" s="2">
        <v>92</v>
      </c>
      <c r="D392" s="2">
        <v>67</v>
      </c>
      <c r="E392" s="2">
        <v>81</v>
      </c>
      <c r="F392" s="2">
        <v>101</v>
      </c>
      <c r="G392" s="2">
        <v>75</v>
      </c>
      <c r="H392" s="2">
        <v>65</v>
      </c>
      <c r="I392" s="2">
        <v>70</v>
      </c>
      <c r="J392" s="2">
        <v>69</v>
      </c>
      <c r="K392" s="2">
        <v>73</v>
      </c>
      <c r="L392" s="2">
        <v>76</v>
      </c>
      <c r="M392" s="2">
        <v>65</v>
      </c>
      <c r="N392" s="2">
        <v>80</v>
      </c>
      <c r="O392" s="11">
        <f t="shared" si="12"/>
        <v>481</v>
      </c>
      <c r="P392" s="11">
        <f t="shared" si="13"/>
        <v>433</v>
      </c>
    </row>
    <row r="393" spans="1:16" x14ac:dyDescent="0.3">
      <c r="A393" s="2" t="s">
        <v>632</v>
      </c>
      <c r="B393" s="2" t="s">
        <v>633</v>
      </c>
      <c r="C393" s="2">
        <v>163</v>
      </c>
      <c r="D393" s="2">
        <v>150</v>
      </c>
      <c r="E393" s="2">
        <v>140</v>
      </c>
      <c r="F393" s="2">
        <v>174</v>
      </c>
      <c r="G393" s="2">
        <v>136</v>
      </c>
      <c r="H393" s="2">
        <v>111</v>
      </c>
      <c r="I393" s="2">
        <v>126</v>
      </c>
      <c r="J393" s="2">
        <v>106</v>
      </c>
      <c r="K393" s="2">
        <v>140</v>
      </c>
      <c r="L393" s="2">
        <v>122</v>
      </c>
      <c r="M393" s="2">
        <v>117</v>
      </c>
      <c r="N393" s="2">
        <v>134</v>
      </c>
      <c r="O393" s="11">
        <f t="shared" si="12"/>
        <v>874</v>
      </c>
      <c r="P393" s="11">
        <f t="shared" si="13"/>
        <v>745</v>
      </c>
    </row>
    <row r="394" spans="1:16" x14ac:dyDescent="0.3">
      <c r="A394" s="2" t="s">
        <v>634</v>
      </c>
      <c r="B394" s="2" t="s">
        <v>635</v>
      </c>
      <c r="C394" s="2">
        <v>94</v>
      </c>
      <c r="D394" s="2">
        <v>74</v>
      </c>
      <c r="E394" s="2">
        <v>66</v>
      </c>
      <c r="F394" s="2">
        <v>94</v>
      </c>
      <c r="G394" s="2">
        <v>58</v>
      </c>
      <c r="H394" s="2">
        <v>74</v>
      </c>
      <c r="I394" s="2">
        <v>60</v>
      </c>
      <c r="J394" s="2">
        <v>52</v>
      </c>
      <c r="K394" s="2">
        <v>69</v>
      </c>
      <c r="L394" s="2">
        <v>63</v>
      </c>
      <c r="M394" s="2">
        <v>83</v>
      </c>
      <c r="N394" s="2">
        <v>79</v>
      </c>
      <c r="O394" s="11">
        <f t="shared" si="12"/>
        <v>460</v>
      </c>
      <c r="P394" s="11">
        <f t="shared" si="13"/>
        <v>406</v>
      </c>
    </row>
    <row r="395" spans="1:16" x14ac:dyDescent="0.3">
      <c r="A395" s="2" t="s">
        <v>636</v>
      </c>
      <c r="B395" s="2" t="s">
        <v>637</v>
      </c>
      <c r="C395" s="2">
        <v>65</v>
      </c>
      <c r="D395" s="2">
        <v>62</v>
      </c>
      <c r="E395" s="2">
        <v>54</v>
      </c>
      <c r="F395" s="2">
        <v>82</v>
      </c>
      <c r="G395" s="2">
        <v>66</v>
      </c>
      <c r="H395" s="2">
        <v>48</v>
      </c>
      <c r="I395" s="2">
        <v>45</v>
      </c>
      <c r="J395" s="2">
        <v>55</v>
      </c>
      <c r="K395" s="2">
        <v>43</v>
      </c>
      <c r="L395" s="2">
        <v>56</v>
      </c>
      <c r="M395" s="2">
        <v>61</v>
      </c>
      <c r="N395" s="2">
        <v>67</v>
      </c>
      <c r="O395" s="11">
        <f t="shared" si="12"/>
        <v>377</v>
      </c>
      <c r="P395" s="11">
        <f t="shared" si="13"/>
        <v>327</v>
      </c>
    </row>
    <row r="396" spans="1:1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1">
        <f t="shared" si="12"/>
        <v>0</v>
      </c>
      <c r="P396" s="11">
        <f t="shared" si="13"/>
        <v>0</v>
      </c>
    </row>
    <row r="397" spans="1:16" x14ac:dyDescent="0.3">
      <c r="A397" s="6" t="s">
        <v>652</v>
      </c>
      <c r="B397" s="6" t="s">
        <v>653</v>
      </c>
      <c r="C397" s="6">
        <v>687</v>
      </c>
      <c r="D397" s="6">
        <v>522</v>
      </c>
      <c r="E397" s="6">
        <v>558</v>
      </c>
      <c r="F397" s="22">
        <v>1016</v>
      </c>
      <c r="G397" s="6">
        <v>592</v>
      </c>
      <c r="H397" s="6">
        <v>467</v>
      </c>
      <c r="I397" s="6">
        <v>489</v>
      </c>
      <c r="J397" s="6">
        <v>453</v>
      </c>
      <c r="K397" s="6">
        <v>487</v>
      </c>
      <c r="L397" s="6">
        <v>505</v>
      </c>
      <c r="M397" s="6">
        <v>579</v>
      </c>
      <c r="N397" s="6">
        <v>647</v>
      </c>
      <c r="O397" s="11">
        <f t="shared" si="12"/>
        <v>3842</v>
      </c>
      <c r="P397" s="11">
        <f t="shared" si="13"/>
        <v>3160</v>
      </c>
    </row>
    <row r="398" spans="1:16" x14ac:dyDescent="0.3">
      <c r="A398" s="2" t="s">
        <v>654</v>
      </c>
      <c r="B398" s="2" t="s">
        <v>655</v>
      </c>
      <c r="C398" s="2">
        <v>130</v>
      </c>
      <c r="D398" s="2">
        <v>107</v>
      </c>
      <c r="E398" s="2">
        <v>101</v>
      </c>
      <c r="F398" s="2">
        <v>190</v>
      </c>
      <c r="G398" s="2">
        <v>109</v>
      </c>
      <c r="H398" s="2">
        <v>88</v>
      </c>
      <c r="I398" s="2">
        <v>91</v>
      </c>
      <c r="J398" s="2">
        <v>102</v>
      </c>
      <c r="K398" s="2">
        <v>89</v>
      </c>
      <c r="L398" s="2">
        <v>106</v>
      </c>
      <c r="M398" s="2">
        <v>104</v>
      </c>
      <c r="N398" s="2">
        <v>127</v>
      </c>
      <c r="O398" s="11">
        <f t="shared" si="12"/>
        <v>725</v>
      </c>
      <c r="P398" s="11">
        <f t="shared" si="13"/>
        <v>619</v>
      </c>
    </row>
    <row r="399" spans="1:16" x14ac:dyDescent="0.3">
      <c r="A399" s="2" t="s">
        <v>656</v>
      </c>
      <c r="B399" s="2" t="s">
        <v>657</v>
      </c>
      <c r="C399" s="2">
        <v>116</v>
      </c>
      <c r="D399" s="2">
        <v>77</v>
      </c>
      <c r="E399" s="2">
        <v>91</v>
      </c>
      <c r="F399" s="2">
        <v>143</v>
      </c>
      <c r="G399" s="2">
        <v>60</v>
      </c>
      <c r="H399" s="2">
        <v>85</v>
      </c>
      <c r="I399" s="2">
        <v>89</v>
      </c>
      <c r="J399" s="2">
        <v>71</v>
      </c>
      <c r="K399" s="2">
        <v>72</v>
      </c>
      <c r="L399" s="2">
        <v>81</v>
      </c>
      <c r="M399" s="2">
        <v>96</v>
      </c>
      <c r="N399" s="2">
        <v>82</v>
      </c>
      <c r="O399" s="11">
        <f t="shared" si="12"/>
        <v>572</v>
      </c>
      <c r="P399" s="11">
        <f t="shared" si="13"/>
        <v>491</v>
      </c>
    </row>
    <row r="400" spans="1:16" x14ac:dyDescent="0.3">
      <c r="A400" s="2" t="s">
        <v>658</v>
      </c>
      <c r="B400" s="2" t="s">
        <v>659</v>
      </c>
      <c r="C400" s="2">
        <v>82</v>
      </c>
      <c r="D400" s="2">
        <v>74</v>
      </c>
      <c r="E400" s="2">
        <v>97</v>
      </c>
      <c r="F400" s="2">
        <v>119</v>
      </c>
      <c r="G400" s="2">
        <v>86</v>
      </c>
      <c r="H400" s="2">
        <v>73</v>
      </c>
      <c r="I400" s="2">
        <v>71</v>
      </c>
      <c r="J400" s="2">
        <v>64</v>
      </c>
      <c r="K400" s="2">
        <v>83</v>
      </c>
      <c r="L400" s="2">
        <v>88</v>
      </c>
      <c r="M400" s="2">
        <v>77</v>
      </c>
      <c r="N400" s="2">
        <v>100</v>
      </c>
      <c r="O400" s="11">
        <f t="shared" si="12"/>
        <v>531</v>
      </c>
      <c r="P400" s="11">
        <f t="shared" si="13"/>
        <v>483</v>
      </c>
    </row>
    <row r="401" spans="1:16" x14ac:dyDescent="0.3">
      <c r="A401" s="2" t="s">
        <v>660</v>
      </c>
      <c r="B401" s="2" t="s">
        <v>661</v>
      </c>
      <c r="C401" s="2">
        <v>131</v>
      </c>
      <c r="D401" s="2">
        <v>89</v>
      </c>
      <c r="E401" s="2">
        <v>97</v>
      </c>
      <c r="F401" s="2">
        <v>213</v>
      </c>
      <c r="G401" s="2">
        <v>155</v>
      </c>
      <c r="H401" s="2">
        <v>87</v>
      </c>
      <c r="I401" s="2">
        <v>70</v>
      </c>
      <c r="J401" s="2">
        <v>77</v>
      </c>
      <c r="K401" s="2">
        <v>84</v>
      </c>
      <c r="L401" s="2">
        <v>79</v>
      </c>
      <c r="M401" s="2">
        <v>104</v>
      </c>
      <c r="N401" s="2">
        <v>96</v>
      </c>
      <c r="O401" s="11">
        <f t="shared" si="12"/>
        <v>772</v>
      </c>
      <c r="P401" s="11">
        <f t="shared" si="13"/>
        <v>510</v>
      </c>
    </row>
    <row r="402" spans="1:16" x14ac:dyDescent="0.3">
      <c r="A402" s="2" t="s">
        <v>662</v>
      </c>
      <c r="B402" s="2" t="s">
        <v>663</v>
      </c>
      <c r="C402" s="2">
        <v>136</v>
      </c>
      <c r="D402" s="2">
        <v>102</v>
      </c>
      <c r="E402" s="2">
        <v>93</v>
      </c>
      <c r="F402" s="2">
        <v>185</v>
      </c>
      <c r="G402" s="2">
        <v>116</v>
      </c>
      <c r="H402" s="2">
        <v>76</v>
      </c>
      <c r="I402" s="2">
        <v>105</v>
      </c>
      <c r="J402" s="2">
        <v>95</v>
      </c>
      <c r="K402" s="2">
        <v>94</v>
      </c>
      <c r="L402" s="2">
        <v>96</v>
      </c>
      <c r="M402" s="2">
        <v>122</v>
      </c>
      <c r="N402" s="2">
        <v>157</v>
      </c>
      <c r="O402" s="11">
        <f t="shared" si="12"/>
        <v>708</v>
      </c>
      <c r="P402" s="11">
        <f t="shared" si="13"/>
        <v>669</v>
      </c>
    </row>
    <row r="403" spans="1:16" x14ac:dyDescent="0.3">
      <c r="A403" s="2" t="s">
        <v>664</v>
      </c>
      <c r="B403" s="2" t="s">
        <v>665</v>
      </c>
      <c r="C403" s="2">
        <v>92</v>
      </c>
      <c r="D403" s="2">
        <v>73</v>
      </c>
      <c r="E403" s="2">
        <v>79</v>
      </c>
      <c r="F403" s="2">
        <v>166</v>
      </c>
      <c r="G403" s="2">
        <v>66</v>
      </c>
      <c r="H403" s="2">
        <v>58</v>
      </c>
      <c r="I403" s="2">
        <v>63</v>
      </c>
      <c r="J403" s="2">
        <v>44</v>
      </c>
      <c r="K403" s="2">
        <v>65</v>
      </c>
      <c r="L403" s="2">
        <v>55</v>
      </c>
      <c r="M403" s="2">
        <v>76</v>
      </c>
      <c r="N403" s="2">
        <v>85</v>
      </c>
      <c r="O403" s="11">
        <f t="shared" si="12"/>
        <v>534</v>
      </c>
      <c r="P403" s="11">
        <f t="shared" si="13"/>
        <v>388</v>
      </c>
    </row>
    <row r="404" spans="1:16" x14ac:dyDescent="0.3">
      <c r="A404" s="2"/>
      <c r="B404" s="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11">
        <f t="shared" si="12"/>
        <v>0</v>
      </c>
      <c r="P404" s="11">
        <f t="shared" si="13"/>
        <v>0</v>
      </c>
    </row>
    <row r="405" spans="1:16" x14ac:dyDescent="0.3">
      <c r="A405" s="6" t="s">
        <v>666</v>
      </c>
      <c r="B405" s="6" t="s">
        <v>667</v>
      </c>
      <c r="C405" s="6">
        <v>646</v>
      </c>
      <c r="D405" s="6">
        <v>537</v>
      </c>
      <c r="E405" s="6">
        <v>570</v>
      </c>
      <c r="F405" s="6">
        <v>776</v>
      </c>
      <c r="G405" s="6">
        <v>509</v>
      </c>
      <c r="H405" s="6">
        <v>525</v>
      </c>
      <c r="I405" s="6">
        <v>451</v>
      </c>
      <c r="J405" s="6">
        <v>433</v>
      </c>
      <c r="K405" s="6">
        <v>551</v>
      </c>
      <c r="L405" s="6">
        <v>523</v>
      </c>
      <c r="M405" s="6">
        <v>529</v>
      </c>
      <c r="N405" s="6">
        <v>596</v>
      </c>
      <c r="O405" s="11">
        <f t="shared" si="12"/>
        <v>3563</v>
      </c>
      <c r="P405" s="11">
        <f t="shared" si="13"/>
        <v>3083</v>
      </c>
    </row>
    <row r="406" spans="1:16" x14ac:dyDescent="0.3">
      <c r="A406" s="2" t="s">
        <v>668</v>
      </c>
      <c r="B406" s="2" t="s">
        <v>669</v>
      </c>
      <c r="C406" s="2">
        <v>120</v>
      </c>
      <c r="D406" s="2">
        <v>107</v>
      </c>
      <c r="E406" s="2">
        <v>95</v>
      </c>
      <c r="F406" s="2">
        <v>136</v>
      </c>
      <c r="G406" s="2">
        <v>88</v>
      </c>
      <c r="H406" s="2">
        <v>114</v>
      </c>
      <c r="I406" s="2">
        <v>92</v>
      </c>
      <c r="J406" s="2">
        <v>85</v>
      </c>
      <c r="K406" s="2">
        <v>120</v>
      </c>
      <c r="L406" s="2">
        <v>101</v>
      </c>
      <c r="M406" s="2">
        <v>104</v>
      </c>
      <c r="N406" s="2">
        <v>139</v>
      </c>
      <c r="O406" s="11">
        <f t="shared" si="12"/>
        <v>660</v>
      </c>
      <c r="P406" s="11">
        <f t="shared" si="13"/>
        <v>641</v>
      </c>
    </row>
    <row r="407" spans="1:16" x14ac:dyDescent="0.3">
      <c r="A407" s="2" t="s">
        <v>670</v>
      </c>
      <c r="B407" s="2" t="s">
        <v>671</v>
      </c>
      <c r="C407" s="2">
        <v>136</v>
      </c>
      <c r="D407" s="2">
        <v>124</v>
      </c>
      <c r="E407" s="2">
        <v>138</v>
      </c>
      <c r="F407" s="2">
        <v>210</v>
      </c>
      <c r="G407" s="2">
        <v>124</v>
      </c>
      <c r="H407" s="2">
        <v>111</v>
      </c>
      <c r="I407" s="2">
        <v>98</v>
      </c>
      <c r="J407" s="2">
        <v>92</v>
      </c>
      <c r="K407" s="2">
        <v>108</v>
      </c>
      <c r="L407" s="2">
        <v>118</v>
      </c>
      <c r="M407" s="2">
        <v>120</v>
      </c>
      <c r="N407" s="2">
        <v>124</v>
      </c>
      <c r="O407" s="11">
        <f t="shared" si="12"/>
        <v>843</v>
      </c>
      <c r="P407" s="11">
        <f t="shared" si="13"/>
        <v>660</v>
      </c>
    </row>
    <row r="408" spans="1:16" x14ac:dyDescent="0.3">
      <c r="A408" s="2" t="s">
        <v>916</v>
      </c>
      <c r="B408" s="2" t="s">
        <v>917</v>
      </c>
      <c r="C408" s="2">
        <v>186</v>
      </c>
      <c r="D408" s="2">
        <v>150</v>
      </c>
      <c r="E408" s="2">
        <v>166</v>
      </c>
      <c r="F408" s="2">
        <v>234</v>
      </c>
      <c r="G408" s="2">
        <v>155</v>
      </c>
      <c r="H408" s="2">
        <v>141</v>
      </c>
      <c r="I408" s="2">
        <v>126</v>
      </c>
      <c r="J408" s="2">
        <v>136</v>
      </c>
      <c r="K408" s="2">
        <v>173</v>
      </c>
      <c r="L408" s="2">
        <v>160</v>
      </c>
      <c r="M408" s="2">
        <v>156</v>
      </c>
      <c r="N408" s="2">
        <v>158</v>
      </c>
      <c r="O408" s="11">
        <f t="shared" si="12"/>
        <v>1032</v>
      </c>
      <c r="P408" s="11">
        <f t="shared" si="13"/>
        <v>909</v>
      </c>
    </row>
    <row r="409" spans="1:16" x14ac:dyDescent="0.3">
      <c r="A409" s="2" t="s">
        <v>672</v>
      </c>
      <c r="B409" s="2" t="s">
        <v>673</v>
      </c>
      <c r="C409" s="2">
        <v>204</v>
      </c>
      <c r="D409" s="2">
        <v>156</v>
      </c>
      <c r="E409" s="2">
        <v>171</v>
      </c>
      <c r="F409" s="2">
        <v>196</v>
      </c>
      <c r="G409" s="2">
        <v>142</v>
      </c>
      <c r="H409" s="2">
        <v>159</v>
      </c>
      <c r="I409" s="2">
        <v>135</v>
      </c>
      <c r="J409" s="2">
        <v>120</v>
      </c>
      <c r="K409" s="2">
        <v>150</v>
      </c>
      <c r="L409" s="2">
        <v>144</v>
      </c>
      <c r="M409" s="2">
        <v>149</v>
      </c>
      <c r="N409" s="2">
        <v>175</v>
      </c>
      <c r="O409" s="11">
        <f t="shared" si="12"/>
        <v>1028</v>
      </c>
      <c r="P409" s="11">
        <f t="shared" si="13"/>
        <v>873</v>
      </c>
    </row>
    <row r="410" spans="1:1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1">
        <f t="shared" si="12"/>
        <v>0</v>
      </c>
      <c r="P410" s="11">
        <f t="shared" si="13"/>
        <v>0</v>
      </c>
    </row>
    <row r="411" spans="1:16" x14ac:dyDescent="0.3">
      <c r="A411" s="6" t="s">
        <v>678</v>
      </c>
      <c r="B411" s="6" t="s">
        <v>38</v>
      </c>
      <c r="C411" s="22">
        <v>3552</v>
      </c>
      <c r="D411" s="22">
        <v>2749</v>
      </c>
      <c r="E411" s="22">
        <v>3133</v>
      </c>
      <c r="F411" s="22">
        <v>4544</v>
      </c>
      <c r="G411" s="22">
        <v>2900</v>
      </c>
      <c r="H411" s="22">
        <v>2692</v>
      </c>
      <c r="I411" s="22">
        <v>2547</v>
      </c>
      <c r="J411" s="22">
        <v>2378</v>
      </c>
      <c r="K411" s="22">
        <v>2610</v>
      </c>
      <c r="L411" s="22">
        <v>2992</v>
      </c>
      <c r="M411" s="22">
        <v>3361</v>
      </c>
      <c r="N411" s="22">
        <v>3941</v>
      </c>
      <c r="O411" s="11">
        <f t="shared" si="12"/>
        <v>19570</v>
      </c>
      <c r="P411" s="11">
        <f t="shared" si="13"/>
        <v>17829</v>
      </c>
    </row>
    <row r="412" spans="1:16" x14ac:dyDescent="0.3">
      <c r="A412" s="2"/>
      <c r="B412" s="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11">
        <f t="shared" si="12"/>
        <v>0</v>
      </c>
      <c r="P412" s="11">
        <f t="shared" si="13"/>
        <v>0</v>
      </c>
    </row>
    <row r="413" spans="1:16" x14ac:dyDescent="0.3">
      <c r="A413" s="2" t="s">
        <v>679</v>
      </c>
      <c r="B413" s="2" t="s">
        <v>680</v>
      </c>
      <c r="C413" s="2">
        <v>81</v>
      </c>
      <c r="D413" s="2">
        <v>81</v>
      </c>
      <c r="E413" s="2">
        <v>78</v>
      </c>
      <c r="F413" s="2">
        <v>74</v>
      </c>
      <c r="G413" s="2">
        <v>68</v>
      </c>
      <c r="H413" s="2">
        <v>77</v>
      </c>
      <c r="I413" s="2">
        <v>68</v>
      </c>
      <c r="J413" s="2">
        <v>66</v>
      </c>
      <c r="K413" s="2">
        <v>83</v>
      </c>
      <c r="L413" s="2">
        <v>73</v>
      </c>
      <c r="M413" s="2">
        <v>65</v>
      </c>
      <c r="N413" s="2">
        <v>63</v>
      </c>
      <c r="O413" s="11">
        <f t="shared" si="12"/>
        <v>459</v>
      </c>
      <c r="P413" s="11">
        <f t="shared" si="13"/>
        <v>418</v>
      </c>
    </row>
    <row r="414" spans="1:16" x14ac:dyDescent="0.3">
      <c r="A414" s="2" t="s">
        <v>681</v>
      </c>
      <c r="B414" s="2" t="s">
        <v>682</v>
      </c>
      <c r="C414" s="2">
        <v>154</v>
      </c>
      <c r="D414" s="2">
        <v>111</v>
      </c>
      <c r="E414" s="2">
        <v>119</v>
      </c>
      <c r="F414" s="2">
        <v>155</v>
      </c>
      <c r="G414" s="2">
        <v>109</v>
      </c>
      <c r="H414" s="2">
        <v>110</v>
      </c>
      <c r="I414" s="2">
        <v>95</v>
      </c>
      <c r="J414" s="2">
        <v>99</v>
      </c>
      <c r="K414" s="2">
        <v>104</v>
      </c>
      <c r="L414" s="2">
        <v>137</v>
      </c>
      <c r="M414" s="2">
        <v>108</v>
      </c>
      <c r="N414" s="2">
        <v>127</v>
      </c>
      <c r="O414" s="11">
        <f t="shared" si="12"/>
        <v>758</v>
      </c>
      <c r="P414" s="11">
        <f t="shared" si="13"/>
        <v>670</v>
      </c>
    </row>
    <row r="415" spans="1:16" x14ac:dyDescent="0.3">
      <c r="A415" s="2" t="s">
        <v>683</v>
      </c>
      <c r="B415" s="2" t="s">
        <v>684</v>
      </c>
      <c r="C415" s="2">
        <v>182</v>
      </c>
      <c r="D415" s="2">
        <v>90</v>
      </c>
      <c r="E415" s="2">
        <v>129</v>
      </c>
      <c r="F415" s="2">
        <v>148</v>
      </c>
      <c r="G415" s="2">
        <v>134</v>
      </c>
      <c r="H415" s="2">
        <v>134</v>
      </c>
      <c r="I415" s="2">
        <v>113</v>
      </c>
      <c r="J415" s="2">
        <v>107</v>
      </c>
      <c r="K415" s="2">
        <v>112</v>
      </c>
      <c r="L415" s="2">
        <v>142</v>
      </c>
      <c r="M415" s="2">
        <v>136</v>
      </c>
      <c r="N415" s="2">
        <v>160</v>
      </c>
      <c r="O415" s="11">
        <f t="shared" si="12"/>
        <v>817</v>
      </c>
      <c r="P415" s="11">
        <f t="shared" si="13"/>
        <v>770</v>
      </c>
    </row>
    <row r="416" spans="1:16" x14ac:dyDescent="0.3">
      <c r="A416" s="2" t="s">
        <v>685</v>
      </c>
      <c r="B416" s="2" t="s">
        <v>686</v>
      </c>
      <c r="C416" s="2">
        <v>150</v>
      </c>
      <c r="D416" s="2">
        <v>105</v>
      </c>
      <c r="E416" s="2">
        <v>106</v>
      </c>
      <c r="F416" s="2">
        <v>131</v>
      </c>
      <c r="G416" s="2">
        <v>112</v>
      </c>
      <c r="H416" s="2">
        <v>131</v>
      </c>
      <c r="I416" s="2">
        <v>79</v>
      </c>
      <c r="J416" s="2">
        <v>63</v>
      </c>
      <c r="K416" s="2">
        <v>95</v>
      </c>
      <c r="L416" s="2">
        <v>125</v>
      </c>
      <c r="M416" s="2">
        <v>104</v>
      </c>
      <c r="N416" s="2">
        <v>137</v>
      </c>
      <c r="O416" s="11">
        <f t="shared" si="12"/>
        <v>735</v>
      </c>
      <c r="P416" s="11">
        <f t="shared" si="13"/>
        <v>603</v>
      </c>
    </row>
    <row r="417" spans="1:16" x14ac:dyDescent="0.3">
      <c r="A417" s="2" t="s">
        <v>687</v>
      </c>
      <c r="B417" s="2" t="s">
        <v>688</v>
      </c>
      <c r="C417" s="2">
        <v>167</v>
      </c>
      <c r="D417" s="2">
        <v>126</v>
      </c>
      <c r="E417" s="2">
        <v>156</v>
      </c>
      <c r="F417" s="2">
        <v>195</v>
      </c>
      <c r="G417" s="2">
        <v>136</v>
      </c>
      <c r="H417" s="2">
        <v>136</v>
      </c>
      <c r="I417" s="2">
        <v>140</v>
      </c>
      <c r="J417" s="2">
        <v>100</v>
      </c>
      <c r="K417" s="2">
        <v>124</v>
      </c>
      <c r="L417" s="2">
        <v>144</v>
      </c>
      <c r="M417" s="2">
        <v>163</v>
      </c>
      <c r="N417" s="2">
        <v>178</v>
      </c>
      <c r="O417" s="11">
        <f t="shared" si="12"/>
        <v>916</v>
      </c>
      <c r="P417" s="11">
        <f t="shared" si="13"/>
        <v>849</v>
      </c>
    </row>
    <row r="418" spans="1:16" x14ac:dyDescent="0.3">
      <c r="A418" s="2" t="s">
        <v>689</v>
      </c>
      <c r="B418" s="2" t="s">
        <v>690</v>
      </c>
      <c r="C418" s="2">
        <v>131</v>
      </c>
      <c r="D418" s="2">
        <v>122</v>
      </c>
      <c r="E418" s="2">
        <v>126</v>
      </c>
      <c r="F418" s="2">
        <v>139</v>
      </c>
      <c r="G418" s="2">
        <v>144</v>
      </c>
      <c r="H418" s="2">
        <v>146</v>
      </c>
      <c r="I418" s="2">
        <v>115</v>
      </c>
      <c r="J418" s="2">
        <v>114</v>
      </c>
      <c r="K418" s="2">
        <v>122</v>
      </c>
      <c r="L418" s="2">
        <v>125</v>
      </c>
      <c r="M418" s="2">
        <v>137</v>
      </c>
      <c r="N418" s="2">
        <v>169</v>
      </c>
      <c r="O418" s="11">
        <f t="shared" si="12"/>
        <v>808</v>
      </c>
      <c r="P418" s="11">
        <f t="shared" si="13"/>
        <v>782</v>
      </c>
    </row>
    <row r="419" spans="1:16" x14ac:dyDescent="0.3">
      <c r="A419" s="2" t="s">
        <v>691</v>
      </c>
      <c r="B419" s="2" t="s">
        <v>692</v>
      </c>
      <c r="C419" s="2">
        <v>176</v>
      </c>
      <c r="D419" s="2">
        <v>152</v>
      </c>
      <c r="E419" s="2">
        <v>143</v>
      </c>
      <c r="F419" s="2">
        <v>215</v>
      </c>
      <c r="G419" s="2">
        <v>145</v>
      </c>
      <c r="H419" s="2">
        <v>125</v>
      </c>
      <c r="I419" s="2">
        <v>107</v>
      </c>
      <c r="J419" s="2">
        <v>108</v>
      </c>
      <c r="K419" s="2">
        <v>127</v>
      </c>
      <c r="L419" s="2">
        <v>134</v>
      </c>
      <c r="M419" s="2">
        <v>142</v>
      </c>
      <c r="N419" s="2">
        <v>151</v>
      </c>
      <c r="O419" s="11">
        <f t="shared" si="12"/>
        <v>956</v>
      </c>
      <c r="P419" s="11">
        <f t="shared" si="13"/>
        <v>769</v>
      </c>
    </row>
    <row r="420" spans="1:16" x14ac:dyDescent="0.3">
      <c r="A420" s="2" t="s">
        <v>693</v>
      </c>
      <c r="B420" s="2" t="s">
        <v>694</v>
      </c>
      <c r="C420" s="2">
        <v>106</v>
      </c>
      <c r="D420" s="2">
        <v>82</v>
      </c>
      <c r="E420" s="2">
        <v>82</v>
      </c>
      <c r="F420" s="2">
        <v>74</v>
      </c>
      <c r="G420" s="2">
        <v>62</v>
      </c>
      <c r="H420" s="2">
        <v>65</v>
      </c>
      <c r="I420" s="2">
        <v>74</v>
      </c>
      <c r="J420" s="2">
        <v>62</v>
      </c>
      <c r="K420" s="2">
        <v>48</v>
      </c>
      <c r="L420" s="2">
        <v>58</v>
      </c>
      <c r="M420" s="2">
        <v>83</v>
      </c>
      <c r="N420" s="2">
        <v>81</v>
      </c>
      <c r="O420" s="11">
        <f t="shared" si="12"/>
        <v>471</v>
      </c>
      <c r="P420" s="11">
        <f t="shared" si="13"/>
        <v>406</v>
      </c>
    </row>
    <row r="421" spans="1:16" x14ac:dyDescent="0.3">
      <c r="A421" s="2" t="s">
        <v>695</v>
      </c>
      <c r="B421" s="2" t="s">
        <v>696</v>
      </c>
      <c r="C421" s="2">
        <v>156</v>
      </c>
      <c r="D421" s="2">
        <v>131</v>
      </c>
      <c r="E421" s="2">
        <v>133</v>
      </c>
      <c r="F421" s="2">
        <v>157</v>
      </c>
      <c r="G421" s="2">
        <v>138</v>
      </c>
      <c r="H421" s="2">
        <v>103</v>
      </c>
      <c r="I421" s="2">
        <v>94</v>
      </c>
      <c r="J421" s="2">
        <v>118</v>
      </c>
      <c r="K421" s="2">
        <v>102</v>
      </c>
      <c r="L421" s="2">
        <v>124</v>
      </c>
      <c r="M421" s="2">
        <v>119</v>
      </c>
      <c r="N421" s="2">
        <v>184</v>
      </c>
      <c r="O421" s="11">
        <f t="shared" si="12"/>
        <v>818</v>
      </c>
      <c r="P421" s="11">
        <f t="shared" si="13"/>
        <v>741</v>
      </c>
    </row>
    <row r="422" spans="1:16" x14ac:dyDescent="0.3">
      <c r="A422" s="2" t="s">
        <v>697</v>
      </c>
      <c r="B422" s="2" t="s">
        <v>698</v>
      </c>
      <c r="C422" s="2">
        <v>221</v>
      </c>
      <c r="D422" s="2">
        <v>217</v>
      </c>
      <c r="E422" s="2">
        <v>212</v>
      </c>
      <c r="F422" s="2">
        <v>255</v>
      </c>
      <c r="G422" s="2">
        <v>179</v>
      </c>
      <c r="H422" s="2">
        <v>163</v>
      </c>
      <c r="I422" s="2">
        <v>160</v>
      </c>
      <c r="J422" s="2">
        <v>165</v>
      </c>
      <c r="K422" s="2">
        <v>199</v>
      </c>
      <c r="L422" s="2">
        <v>192</v>
      </c>
      <c r="M422" s="2">
        <v>180</v>
      </c>
      <c r="N422" s="2">
        <v>261</v>
      </c>
      <c r="O422" s="11">
        <f t="shared" si="12"/>
        <v>1247</v>
      </c>
      <c r="P422" s="11">
        <f t="shared" si="13"/>
        <v>1157</v>
      </c>
    </row>
    <row r="423" spans="1:16" x14ac:dyDescent="0.3">
      <c r="A423" s="2" t="s">
        <v>699</v>
      </c>
      <c r="B423" s="2" t="s">
        <v>700</v>
      </c>
      <c r="C423" s="2">
        <v>300</v>
      </c>
      <c r="D423" s="2">
        <v>241</v>
      </c>
      <c r="E423" s="2">
        <v>235</v>
      </c>
      <c r="F423" s="2">
        <v>389</v>
      </c>
      <c r="G423" s="2">
        <v>218</v>
      </c>
      <c r="H423" s="2">
        <v>198</v>
      </c>
      <c r="I423" s="2">
        <v>209</v>
      </c>
      <c r="J423" s="2">
        <v>179</v>
      </c>
      <c r="K423" s="2">
        <v>179</v>
      </c>
      <c r="L423" s="2">
        <v>235</v>
      </c>
      <c r="M423" s="2">
        <v>280</v>
      </c>
      <c r="N423" s="2">
        <v>346</v>
      </c>
      <c r="O423" s="11">
        <f t="shared" si="12"/>
        <v>1581</v>
      </c>
      <c r="P423" s="11">
        <f t="shared" si="13"/>
        <v>1428</v>
      </c>
    </row>
    <row r="424" spans="1:16" x14ac:dyDescent="0.3">
      <c r="A424" s="2" t="s">
        <v>701</v>
      </c>
      <c r="B424" s="2" t="s">
        <v>702</v>
      </c>
      <c r="C424" s="2">
        <v>149</v>
      </c>
      <c r="D424" s="2">
        <v>162</v>
      </c>
      <c r="E424" s="2">
        <v>163</v>
      </c>
      <c r="F424" s="2">
        <v>202</v>
      </c>
      <c r="G424" s="2">
        <v>161</v>
      </c>
      <c r="H424" s="2">
        <v>120</v>
      </c>
      <c r="I424" s="2">
        <v>124</v>
      </c>
      <c r="J424" s="2">
        <v>114</v>
      </c>
      <c r="K424" s="2">
        <v>123</v>
      </c>
      <c r="L424" s="2">
        <v>161</v>
      </c>
      <c r="M424" s="2">
        <v>164</v>
      </c>
      <c r="N424" s="2">
        <v>259</v>
      </c>
      <c r="O424" s="11">
        <f t="shared" si="12"/>
        <v>957</v>
      </c>
      <c r="P424" s="11">
        <f t="shared" si="13"/>
        <v>945</v>
      </c>
    </row>
    <row r="425" spans="1:16" x14ac:dyDescent="0.3">
      <c r="A425" s="2" t="s">
        <v>703</v>
      </c>
      <c r="B425" s="2" t="s">
        <v>704</v>
      </c>
      <c r="C425" s="2">
        <v>189</v>
      </c>
      <c r="D425" s="2">
        <v>130</v>
      </c>
      <c r="E425" s="2">
        <v>132</v>
      </c>
      <c r="F425" s="2">
        <v>221</v>
      </c>
      <c r="G425" s="2">
        <v>122</v>
      </c>
      <c r="H425" s="2">
        <v>139</v>
      </c>
      <c r="I425" s="2">
        <v>129</v>
      </c>
      <c r="J425" s="2">
        <v>134</v>
      </c>
      <c r="K425" s="2">
        <v>129</v>
      </c>
      <c r="L425" s="2">
        <v>150</v>
      </c>
      <c r="M425" s="2">
        <v>199</v>
      </c>
      <c r="N425" s="2">
        <v>204</v>
      </c>
      <c r="O425" s="11">
        <f t="shared" si="12"/>
        <v>933</v>
      </c>
      <c r="P425" s="11">
        <f t="shared" si="13"/>
        <v>945</v>
      </c>
    </row>
    <row r="426" spans="1:16" x14ac:dyDescent="0.3">
      <c r="A426" s="2" t="s">
        <v>705</v>
      </c>
      <c r="B426" s="2" t="s">
        <v>892</v>
      </c>
      <c r="C426" s="2">
        <v>142</v>
      </c>
      <c r="D426" s="2">
        <v>104</v>
      </c>
      <c r="E426" s="2">
        <v>124</v>
      </c>
      <c r="F426" s="2">
        <v>171</v>
      </c>
      <c r="G426" s="2">
        <v>114</v>
      </c>
      <c r="H426" s="2">
        <v>98</v>
      </c>
      <c r="I426" s="2">
        <v>108</v>
      </c>
      <c r="J426" s="2">
        <v>95</v>
      </c>
      <c r="K426" s="2">
        <v>80</v>
      </c>
      <c r="L426" s="2">
        <v>109</v>
      </c>
      <c r="M426" s="2">
        <v>126</v>
      </c>
      <c r="N426" s="2">
        <v>148</v>
      </c>
      <c r="O426" s="11">
        <f t="shared" si="12"/>
        <v>753</v>
      </c>
      <c r="P426" s="11">
        <f t="shared" si="13"/>
        <v>666</v>
      </c>
    </row>
    <row r="427" spans="1:16" x14ac:dyDescent="0.3">
      <c r="A427" s="2" t="s">
        <v>707</v>
      </c>
      <c r="B427" s="2" t="s">
        <v>708</v>
      </c>
      <c r="C427" s="2">
        <v>255</v>
      </c>
      <c r="D427" s="2">
        <v>204</v>
      </c>
      <c r="E427" s="2">
        <v>272</v>
      </c>
      <c r="F427" s="2">
        <v>527</v>
      </c>
      <c r="G427" s="2">
        <v>254</v>
      </c>
      <c r="H427" s="2">
        <v>220</v>
      </c>
      <c r="I427" s="2">
        <v>215</v>
      </c>
      <c r="J427" s="2">
        <v>188</v>
      </c>
      <c r="K427" s="2">
        <v>203</v>
      </c>
      <c r="L427" s="2">
        <v>244</v>
      </c>
      <c r="M427" s="2">
        <v>254</v>
      </c>
      <c r="N427" s="2">
        <v>306</v>
      </c>
      <c r="O427" s="11">
        <f t="shared" si="12"/>
        <v>1732</v>
      </c>
      <c r="P427" s="11">
        <f t="shared" si="13"/>
        <v>1410</v>
      </c>
    </row>
    <row r="428" spans="1:16" x14ac:dyDescent="0.3">
      <c r="A428" s="2" t="s">
        <v>709</v>
      </c>
      <c r="B428" s="2" t="s">
        <v>918</v>
      </c>
      <c r="C428" s="2">
        <v>278</v>
      </c>
      <c r="D428" s="2">
        <v>199</v>
      </c>
      <c r="E428" s="2">
        <v>254</v>
      </c>
      <c r="F428" s="2">
        <v>433</v>
      </c>
      <c r="G428" s="2">
        <v>233</v>
      </c>
      <c r="H428" s="2">
        <v>223</v>
      </c>
      <c r="I428" s="2">
        <v>198</v>
      </c>
      <c r="J428" s="2">
        <v>162</v>
      </c>
      <c r="K428" s="2">
        <v>189</v>
      </c>
      <c r="L428" s="2">
        <v>273</v>
      </c>
      <c r="M428" s="2">
        <v>333</v>
      </c>
      <c r="N428" s="2">
        <v>329</v>
      </c>
      <c r="O428" s="11">
        <f t="shared" si="12"/>
        <v>1620</v>
      </c>
      <c r="P428" s="11">
        <f t="shared" si="13"/>
        <v>1484</v>
      </c>
    </row>
    <row r="429" spans="1:16" x14ac:dyDescent="0.3">
      <c r="A429" s="2" t="s">
        <v>711</v>
      </c>
      <c r="B429" s="2" t="s">
        <v>712</v>
      </c>
      <c r="C429" s="2">
        <v>51</v>
      </c>
      <c r="D429" s="2">
        <v>49</v>
      </c>
      <c r="E429" s="2">
        <v>57</v>
      </c>
      <c r="F429" s="2">
        <v>119</v>
      </c>
      <c r="G429" s="2">
        <v>67</v>
      </c>
      <c r="H429" s="2">
        <v>57</v>
      </c>
      <c r="I429" s="2">
        <v>46</v>
      </c>
      <c r="J429" s="2">
        <v>39</v>
      </c>
      <c r="K429" s="2">
        <v>57</v>
      </c>
      <c r="L429" s="2">
        <v>57</v>
      </c>
      <c r="M429" s="2">
        <v>81</v>
      </c>
      <c r="N429" s="2">
        <v>93</v>
      </c>
      <c r="O429" s="11">
        <f t="shared" si="12"/>
        <v>400</v>
      </c>
      <c r="P429" s="11">
        <f t="shared" si="13"/>
        <v>373</v>
      </c>
    </row>
    <row r="430" spans="1:16" x14ac:dyDescent="0.3">
      <c r="A430" s="2" t="s">
        <v>713</v>
      </c>
      <c r="B430" s="2" t="s">
        <v>714</v>
      </c>
      <c r="C430" s="2">
        <v>195</v>
      </c>
      <c r="D430" s="2">
        <v>148</v>
      </c>
      <c r="E430" s="2">
        <v>188</v>
      </c>
      <c r="F430" s="2">
        <v>294</v>
      </c>
      <c r="G430" s="2">
        <v>118</v>
      </c>
      <c r="H430" s="2">
        <v>126</v>
      </c>
      <c r="I430" s="2">
        <v>133</v>
      </c>
      <c r="J430" s="2">
        <v>138</v>
      </c>
      <c r="K430" s="2">
        <v>172</v>
      </c>
      <c r="L430" s="2">
        <v>177</v>
      </c>
      <c r="M430" s="2">
        <v>200</v>
      </c>
      <c r="N430" s="2">
        <v>233</v>
      </c>
      <c r="O430" s="11">
        <f t="shared" si="12"/>
        <v>1069</v>
      </c>
      <c r="P430" s="11">
        <f t="shared" si="13"/>
        <v>1053</v>
      </c>
    </row>
    <row r="431" spans="1:16" x14ac:dyDescent="0.3">
      <c r="A431" s="2" t="s">
        <v>715</v>
      </c>
      <c r="B431" s="2" t="s">
        <v>716</v>
      </c>
      <c r="C431" s="2">
        <v>90</v>
      </c>
      <c r="D431" s="2">
        <v>74</v>
      </c>
      <c r="E431" s="2">
        <v>82</v>
      </c>
      <c r="F431" s="2">
        <v>127</v>
      </c>
      <c r="G431" s="2">
        <v>70</v>
      </c>
      <c r="H431" s="2">
        <v>55</v>
      </c>
      <c r="I431" s="2">
        <v>68</v>
      </c>
      <c r="J431" s="2">
        <v>69</v>
      </c>
      <c r="K431" s="2">
        <v>64</v>
      </c>
      <c r="L431" s="2">
        <v>60</v>
      </c>
      <c r="M431" s="2">
        <v>111</v>
      </c>
      <c r="N431" s="2">
        <v>108</v>
      </c>
      <c r="O431" s="11">
        <f t="shared" si="12"/>
        <v>498</v>
      </c>
      <c r="P431" s="11">
        <f t="shared" si="13"/>
        <v>480</v>
      </c>
    </row>
    <row r="432" spans="1:16" x14ac:dyDescent="0.3">
      <c r="A432" s="2" t="s">
        <v>717</v>
      </c>
      <c r="B432" s="2" t="s">
        <v>718</v>
      </c>
      <c r="C432" s="2">
        <v>104</v>
      </c>
      <c r="D432" s="2">
        <v>69</v>
      </c>
      <c r="E432" s="2">
        <v>112</v>
      </c>
      <c r="F432" s="2">
        <v>146</v>
      </c>
      <c r="G432" s="2">
        <v>79</v>
      </c>
      <c r="H432" s="2">
        <v>77</v>
      </c>
      <c r="I432" s="2">
        <v>79</v>
      </c>
      <c r="J432" s="2">
        <v>73</v>
      </c>
      <c r="K432" s="2">
        <v>91</v>
      </c>
      <c r="L432" s="2">
        <v>76</v>
      </c>
      <c r="M432" s="2">
        <v>129</v>
      </c>
      <c r="N432" s="2">
        <v>130</v>
      </c>
      <c r="O432" s="11">
        <f t="shared" si="12"/>
        <v>587</v>
      </c>
      <c r="P432" s="11">
        <f t="shared" si="13"/>
        <v>578</v>
      </c>
    </row>
    <row r="433" spans="1:16" x14ac:dyDescent="0.3">
      <c r="A433" s="2" t="s">
        <v>719</v>
      </c>
      <c r="B433" s="2" t="s">
        <v>720</v>
      </c>
      <c r="C433" s="2">
        <v>98</v>
      </c>
      <c r="D433" s="2">
        <v>52</v>
      </c>
      <c r="E433" s="2">
        <v>97</v>
      </c>
      <c r="F433" s="2">
        <v>130</v>
      </c>
      <c r="G433" s="2">
        <v>92</v>
      </c>
      <c r="H433" s="2">
        <v>71</v>
      </c>
      <c r="I433" s="2">
        <v>73</v>
      </c>
      <c r="J433" s="2">
        <v>71</v>
      </c>
      <c r="K433" s="2">
        <v>90</v>
      </c>
      <c r="L433" s="2">
        <v>73</v>
      </c>
      <c r="M433" s="2">
        <v>109</v>
      </c>
      <c r="N433" s="2">
        <v>102</v>
      </c>
      <c r="O433" s="11">
        <f t="shared" si="12"/>
        <v>540</v>
      </c>
      <c r="P433" s="11">
        <f t="shared" si="13"/>
        <v>518</v>
      </c>
    </row>
    <row r="434" spans="1:16" x14ac:dyDescent="0.3">
      <c r="A434" s="2" t="s">
        <v>721</v>
      </c>
      <c r="B434" s="2" t="s">
        <v>722</v>
      </c>
      <c r="C434" s="2">
        <v>177</v>
      </c>
      <c r="D434" s="2">
        <v>100</v>
      </c>
      <c r="E434" s="2">
        <v>133</v>
      </c>
      <c r="F434" s="2">
        <v>242</v>
      </c>
      <c r="G434" s="2">
        <v>145</v>
      </c>
      <c r="H434" s="2">
        <v>118</v>
      </c>
      <c r="I434" s="2">
        <v>120</v>
      </c>
      <c r="J434" s="2">
        <v>114</v>
      </c>
      <c r="K434" s="2">
        <v>117</v>
      </c>
      <c r="L434" s="2">
        <v>123</v>
      </c>
      <c r="M434" s="2">
        <v>138</v>
      </c>
      <c r="N434" s="2">
        <v>172</v>
      </c>
      <c r="O434" s="11">
        <f t="shared" si="12"/>
        <v>915</v>
      </c>
      <c r="P434" s="11">
        <f t="shared" si="13"/>
        <v>784</v>
      </c>
    </row>
    <row r="435" spans="1:1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1">
        <f t="shared" si="12"/>
        <v>0</v>
      </c>
      <c r="P435" s="11">
        <f t="shared" si="13"/>
        <v>0</v>
      </c>
    </row>
    <row r="436" spans="1:16" x14ac:dyDescent="0.3">
      <c r="A436" s="17" t="s">
        <v>723</v>
      </c>
      <c r="B436" s="17" t="s">
        <v>724</v>
      </c>
      <c r="C436" s="17">
        <v>109</v>
      </c>
      <c r="D436" s="17">
        <v>98</v>
      </c>
      <c r="E436" s="17">
        <v>80</v>
      </c>
      <c r="F436" s="17">
        <v>103</v>
      </c>
      <c r="G436" s="17">
        <v>58</v>
      </c>
      <c r="H436" s="17">
        <v>41</v>
      </c>
      <c r="I436" s="17">
        <v>49</v>
      </c>
      <c r="J436" s="17">
        <v>54</v>
      </c>
      <c r="K436" s="17">
        <v>66</v>
      </c>
      <c r="L436" s="17">
        <v>40</v>
      </c>
      <c r="M436" s="17">
        <v>54</v>
      </c>
      <c r="N436" s="17">
        <v>71</v>
      </c>
      <c r="O436" s="11">
        <f t="shared" si="12"/>
        <v>489</v>
      </c>
      <c r="P436" s="11">
        <f t="shared" si="13"/>
        <v>334</v>
      </c>
    </row>
    <row r="437" spans="1:16" x14ac:dyDescent="0.3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1">
        <f t="shared" si="12"/>
        <v>0</v>
      </c>
      <c r="P437" s="11">
        <f t="shared" si="13"/>
        <v>0</v>
      </c>
    </row>
    <row r="438" spans="1:16" x14ac:dyDescent="0.3">
      <c r="A438" s="5" t="s">
        <v>725</v>
      </c>
      <c r="B438" s="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1">
        <f t="shared" si="12"/>
        <v>0</v>
      </c>
      <c r="P438" s="11">
        <f t="shared" si="13"/>
        <v>0</v>
      </c>
    </row>
    <row r="439" spans="1:16" x14ac:dyDescent="0.3">
      <c r="A439" s="5" t="s">
        <v>902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1">
        <f t="shared" si="12"/>
        <v>0</v>
      </c>
      <c r="P439" s="11">
        <f t="shared" si="13"/>
        <v>0</v>
      </c>
    </row>
    <row r="440" spans="1:16" x14ac:dyDescent="0.3">
      <c r="A440" s="5"/>
      <c r="B440" s="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1">
        <f t="shared" si="12"/>
        <v>0</v>
      </c>
      <c r="P440" s="11">
        <f t="shared" si="13"/>
        <v>0</v>
      </c>
    </row>
    <row r="441" spans="1:16" x14ac:dyDescent="0.3">
      <c r="A441" s="5" t="s">
        <v>727</v>
      </c>
      <c r="B441" s="5"/>
      <c r="C441" s="60" t="s">
        <v>927</v>
      </c>
      <c r="D441" s="60"/>
      <c r="E441" s="60"/>
      <c r="F441" s="2"/>
      <c r="G441" s="2"/>
      <c r="H441" s="2"/>
      <c r="I441" s="2"/>
      <c r="J441" s="2"/>
      <c r="K441" s="2"/>
      <c r="L441" s="2"/>
      <c r="M441" s="2"/>
      <c r="N441" s="2"/>
      <c r="O441" s="11">
        <f t="shared" si="12"/>
        <v>0</v>
      </c>
      <c r="P441" s="11">
        <f t="shared" si="13"/>
        <v>0</v>
      </c>
    </row>
    <row r="442" spans="1:16" x14ac:dyDescent="0.3">
      <c r="A442" s="5"/>
      <c r="B442" s="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1">
        <f t="shared" si="12"/>
        <v>0</v>
      </c>
      <c r="P442" s="11">
        <f t="shared" si="13"/>
        <v>0</v>
      </c>
    </row>
    <row r="443" spans="1:16" x14ac:dyDescent="0.3">
      <c r="A443" s="5"/>
      <c r="B443" s="5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11">
        <f t="shared" si="12"/>
        <v>0</v>
      </c>
      <c r="P443" s="11">
        <f t="shared" si="13"/>
        <v>0</v>
      </c>
    </row>
    <row r="444" spans="1:1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11">
        <f t="shared" si="12"/>
        <v>0</v>
      </c>
      <c r="P444" s="11">
        <f t="shared" si="13"/>
        <v>0</v>
      </c>
    </row>
    <row r="445" spans="1:16" x14ac:dyDescent="0.3">
      <c r="A445" s="5"/>
      <c r="B445" s="5"/>
      <c r="C445" s="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11">
        <f t="shared" si="12"/>
        <v>0</v>
      </c>
      <c r="P445" s="11">
        <f t="shared" si="13"/>
        <v>0</v>
      </c>
    </row>
    <row r="446" spans="1:1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11">
        <f t="shared" si="12"/>
        <v>0</v>
      </c>
      <c r="P446" s="11">
        <f t="shared" si="13"/>
        <v>0</v>
      </c>
    </row>
    <row r="447" spans="1:1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11">
        <f t="shared" si="12"/>
        <v>0</v>
      </c>
      <c r="P447" s="11">
        <f t="shared" si="13"/>
        <v>0</v>
      </c>
    </row>
    <row r="448" spans="1:1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11">
        <f t="shared" si="12"/>
        <v>0</v>
      </c>
      <c r="P448" s="11">
        <f t="shared" si="13"/>
        <v>0</v>
      </c>
    </row>
    <row r="449" spans="1:1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11">
        <f t="shared" si="12"/>
        <v>0</v>
      </c>
      <c r="P449" s="11">
        <f t="shared" si="13"/>
        <v>0</v>
      </c>
    </row>
    <row r="450" spans="1:1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11">
        <f t="shared" si="12"/>
        <v>0</v>
      </c>
      <c r="P450" s="11">
        <f t="shared" si="13"/>
        <v>0</v>
      </c>
    </row>
    <row r="451" spans="1:1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11">
        <f t="shared" si="12"/>
        <v>0</v>
      </c>
      <c r="P451" s="11">
        <f t="shared" si="13"/>
        <v>0</v>
      </c>
    </row>
    <row r="452" spans="1:1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11">
        <f t="shared" si="12"/>
        <v>0</v>
      </c>
      <c r="P452" s="11">
        <f t="shared" si="13"/>
        <v>0</v>
      </c>
    </row>
    <row r="453" spans="1:1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11">
        <f t="shared" si="12"/>
        <v>0</v>
      </c>
      <c r="P453" s="11">
        <f t="shared" si="13"/>
        <v>0</v>
      </c>
    </row>
    <row r="454" spans="1:1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11">
        <f t="shared" si="12"/>
        <v>0</v>
      </c>
      <c r="P454" s="11">
        <f t="shared" si="13"/>
        <v>0</v>
      </c>
    </row>
    <row r="455" spans="1:1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11">
        <f t="shared" ref="O455:O459" si="14">SUM(C455:H455)</f>
        <v>0</v>
      </c>
      <c r="P455" s="11">
        <f t="shared" ref="P455:P459" si="15">SUM(I455:N455)</f>
        <v>0</v>
      </c>
    </row>
    <row r="456" spans="1:1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11">
        <f t="shared" si="14"/>
        <v>0</v>
      </c>
      <c r="P456" s="11">
        <f t="shared" si="15"/>
        <v>0</v>
      </c>
    </row>
    <row r="457" spans="1:1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11">
        <f t="shared" si="14"/>
        <v>0</v>
      </c>
      <c r="P457" s="11">
        <f t="shared" si="15"/>
        <v>0</v>
      </c>
    </row>
    <row r="458" spans="1:1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11">
        <f t="shared" si="14"/>
        <v>0</v>
      </c>
      <c r="P458" s="11">
        <f t="shared" si="15"/>
        <v>0</v>
      </c>
    </row>
    <row r="459" spans="1:1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11">
        <f t="shared" si="14"/>
        <v>0</v>
      </c>
      <c r="P459" s="11">
        <f t="shared" si="15"/>
        <v>0</v>
      </c>
    </row>
    <row r="460" spans="1:1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1:1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6" x14ac:dyDescent="0.3">
      <c r="A462" s="5"/>
      <c r="B462" s="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1:16" x14ac:dyDescent="0.3">
      <c r="A463" s="5"/>
      <c r="B463" s="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1:16" x14ac:dyDescent="0.3">
      <c r="A464" s="5"/>
      <c r="B464" s="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x14ac:dyDescent="0.3">
      <c r="A465" s="5"/>
      <c r="B465" s="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x14ac:dyDescent="0.3">
      <c r="A466" s="5"/>
      <c r="B466" s="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x14ac:dyDescent="0.3">
      <c r="A467" s="5"/>
      <c r="B467" s="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x14ac:dyDescent="0.3">
      <c r="A468" s="5"/>
      <c r="B468" s="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</sheetData>
  <mergeCells count="1">
    <mergeCell ref="C441:E441"/>
  </mergeCells>
  <hyperlinks>
    <hyperlink ref="A1" location="Contents!A1" display="Contents!A1" xr:uid="{B85C99A5-E040-466F-A499-DCF2169892E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B141-5F5E-4920-90AA-42920A84DD17}">
  <dimension ref="A1:P478"/>
  <sheetViews>
    <sheetView topLeftCell="A65" workbookViewId="0">
      <selection activeCell="A95" sqref="A95"/>
    </sheetView>
  </sheetViews>
  <sheetFormatPr defaultRowHeight="14.4" x14ac:dyDescent="0.3"/>
  <sheetData>
    <row r="1" spans="1:16" ht="17.399999999999999" x14ac:dyDescent="0.3">
      <c r="A1" s="25" t="s">
        <v>928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6" ht="17.399999999999999" x14ac:dyDescent="0.3">
      <c r="A2" s="25" t="s">
        <v>929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6" ht="15.6" x14ac:dyDescent="0.3">
      <c r="A3" s="27" t="s">
        <v>930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6" ht="15.6" x14ac:dyDescent="0.3">
      <c r="A4" s="27" t="s">
        <v>931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6" ht="31.2" x14ac:dyDescent="0.3">
      <c r="A5" s="28" t="s">
        <v>932</v>
      </c>
      <c r="B5" s="28" t="s">
        <v>933</v>
      </c>
      <c r="C5" s="29" t="s">
        <v>934</v>
      </c>
      <c r="D5" s="29" t="s">
        <v>935</v>
      </c>
      <c r="E5" s="29" t="s">
        <v>936</v>
      </c>
      <c r="F5" s="29" t="s">
        <v>937</v>
      </c>
      <c r="G5" s="29" t="s">
        <v>938</v>
      </c>
      <c r="H5" s="29" t="s">
        <v>939</v>
      </c>
      <c r="I5" s="29" t="s">
        <v>940</v>
      </c>
      <c r="J5" s="29" t="s">
        <v>941</v>
      </c>
      <c r="K5" s="29" t="s">
        <v>942</v>
      </c>
      <c r="L5" s="29" t="s">
        <v>943</v>
      </c>
      <c r="M5" s="29" t="s">
        <v>944</v>
      </c>
      <c r="N5" s="29" t="s">
        <v>945</v>
      </c>
      <c r="O5" t="s">
        <v>730</v>
      </c>
      <c r="P5" t="s">
        <v>34</v>
      </c>
    </row>
    <row r="6" spans="1:16" ht="15.6" x14ac:dyDescent="0.3">
      <c r="A6" s="30" t="s">
        <v>731</v>
      </c>
      <c r="B6" s="30" t="s">
        <v>946</v>
      </c>
      <c r="C6" s="31">
        <v>73302</v>
      </c>
      <c r="D6" s="31">
        <v>58756</v>
      </c>
      <c r="E6" s="31">
        <v>48615</v>
      </c>
      <c r="F6" s="31">
        <v>41508</v>
      </c>
      <c r="G6" s="31">
        <v>37866</v>
      </c>
      <c r="H6" s="31">
        <v>41289</v>
      </c>
      <c r="I6" s="31">
        <v>43380</v>
      </c>
      <c r="J6" s="31">
        <v>43141</v>
      </c>
      <c r="K6" s="31">
        <v>47514</v>
      </c>
      <c r="L6" s="31">
        <v>46507</v>
      </c>
      <c r="M6" s="31">
        <v>51597</v>
      </c>
      <c r="N6" s="31">
        <v>52859</v>
      </c>
      <c r="O6" s="11">
        <f>SUM(C6:H6)</f>
        <v>301336</v>
      </c>
      <c r="P6" s="11">
        <f>SUM(I6:N6)</f>
        <v>284998</v>
      </c>
    </row>
    <row r="7" spans="1:16" ht="15.6" x14ac:dyDescent="0.3">
      <c r="A7" s="30" t="s">
        <v>733</v>
      </c>
      <c r="B7" s="30" t="s">
        <v>36</v>
      </c>
      <c r="C7" s="31">
        <v>73217</v>
      </c>
      <c r="D7" s="31">
        <v>58679</v>
      </c>
      <c r="E7" s="31">
        <v>48543</v>
      </c>
      <c r="F7" s="31">
        <v>41458</v>
      </c>
      <c r="G7" s="31">
        <v>37819</v>
      </c>
      <c r="H7" s="31">
        <v>41242</v>
      </c>
      <c r="I7" s="31">
        <v>43324</v>
      </c>
      <c r="J7" s="31">
        <v>43066</v>
      </c>
      <c r="K7" s="31">
        <v>47432</v>
      </c>
      <c r="L7" s="31">
        <v>46424</v>
      </c>
      <c r="M7" s="31">
        <v>51518</v>
      </c>
      <c r="N7" s="31">
        <v>52762</v>
      </c>
      <c r="O7" s="11">
        <f t="shared" ref="O7:O70" si="0">SUM(C7:H7)</f>
        <v>300958</v>
      </c>
      <c r="P7" s="11">
        <f t="shared" ref="P7:P70" si="1">SUM(I7:N7)</f>
        <v>284526</v>
      </c>
    </row>
    <row r="8" spans="1:16" ht="15.6" x14ac:dyDescent="0.3">
      <c r="A8" s="32" t="s">
        <v>734</v>
      </c>
      <c r="B8" s="32" t="s">
        <v>37</v>
      </c>
      <c r="C8" s="33">
        <v>68788</v>
      </c>
      <c r="D8" s="33">
        <v>55482</v>
      </c>
      <c r="E8" s="33">
        <v>45559</v>
      </c>
      <c r="F8" s="33">
        <v>38896</v>
      </c>
      <c r="G8" s="33">
        <v>35402</v>
      </c>
      <c r="H8" s="33">
        <v>38682</v>
      </c>
      <c r="I8" s="33">
        <v>40585</v>
      </c>
      <c r="J8" s="33">
        <v>40453</v>
      </c>
      <c r="K8" s="33">
        <v>44468</v>
      </c>
      <c r="L8" s="33">
        <v>43432</v>
      </c>
      <c r="M8" s="33">
        <v>48176</v>
      </c>
      <c r="N8" s="33">
        <v>49426</v>
      </c>
      <c r="O8" s="11">
        <f t="shared" si="0"/>
        <v>282809</v>
      </c>
      <c r="P8" s="11">
        <f t="shared" si="1"/>
        <v>266540</v>
      </c>
    </row>
    <row r="9" spans="1:16" ht="15.6" x14ac:dyDescent="0.3">
      <c r="A9" s="27" t="s">
        <v>735</v>
      </c>
      <c r="B9" s="27" t="s">
        <v>39</v>
      </c>
      <c r="C9" s="34">
        <v>3245</v>
      </c>
      <c r="D9" s="34">
        <v>2794</v>
      </c>
      <c r="E9" s="34">
        <v>2522</v>
      </c>
      <c r="F9" s="34">
        <v>2188</v>
      </c>
      <c r="G9" s="34">
        <v>2056</v>
      </c>
      <c r="H9" s="34">
        <v>2223</v>
      </c>
      <c r="I9" s="34">
        <v>2329</v>
      </c>
      <c r="J9" s="34">
        <v>2399</v>
      </c>
      <c r="K9" s="34">
        <v>2498</v>
      </c>
      <c r="L9" s="34">
        <v>2462</v>
      </c>
      <c r="M9" s="34">
        <v>2713</v>
      </c>
      <c r="N9" s="34">
        <v>2845</v>
      </c>
      <c r="O9" s="11">
        <f t="shared" si="0"/>
        <v>15028</v>
      </c>
      <c r="P9" s="11">
        <f t="shared" si="1"/>
        <v>15246</v>
      </c>
    </row>
    <row r="10" spans="1:16" ht="15.6" x14ac:dyDescent="0.3">
      <c r="A10" s="27" t="s">
        <v>41</v>
      </c>
      <c r="B10" s="27" t="s">
        <v>736</v>
      </c>
      <c r="C10" s="27">
        <v>640</v>
      </c>
      <c r="D10" s="27">
        <v>562</v>
      </c>
      <c r="E10" s="27">
        <v>575</v>
      </c>
      <c r="F10" s="27">
        <v>443</v>
      </c>
      <c r="G10" s="27">
        <v>417</v>
      </c>
      <c r="H10" s="27">
        <v>467</v>
      </c>
      <c r="I10" s="27">
        <v>477</v>
      </c>
      <c r="J10" s="27">
        <v>508</v>
      </c>
      <c r="K10" s="27">
        <v>498</v>
      </c>
      <c r="L10" s="27">
        <v>527</v>
      </c>
      <c r="M10" s="27">
        <v>565</v>
      </c>
      <c r="N10" s="27">
        <v>593</v>
      </c>
      <c r="O10" s="11">
        <f t="shared" si="0"/>
        <v>3104</v>
      </c>
      <c r="P10" s="11">
        <f t="shared" si="1"/>
        <v>3168</v>
      </c>
    </row>
    <row r="11" spans="1:16" ht="15.6" x14ac:dyDescent="0.3">
      <c r="A11" s="27" t="s">
        <v>43</v>
      </c>
      <c r="B11" s="27" t="s">
        <v>737</v>
      </c>
      <c r="C11" s="27">
        <v>134</v>
      </c>
      <c r="D11" s="27">
        <v>125</v>
      </c>
      <c r="E11" s="27">
        <v>103</v>
      </c>
      <c r="F11" s="27">
        <v>76</v>
      </c>
      <c r="G11" s="27">
        <v>78</v>
      </c>
      <c r="H11" s="27">
        <v>93</v>
      </c>
      <c r="I11" s="27">
        <v>70</v>
      </c>
      <c r="J11" s="27">
        <v>107</v>
      </c>
      <c r="K11" s="27">
        <v>100</v>
      </c>
      <c r="L11" s="27">
        <v>98</v>
      </c>
      <c r="M11" s="27">
        <v>116</v>
      </c>
      <c r="N11" s="27">
        <v>137</v>
      </c>
      <c r="O11" s="11">
        <f t="shared" si="0"/>
        <v>609</v>
      </c>
      <c r="P11" s="11">
        <f t="shared" si="1"/>
        <v>628</v>
      </c>
    </row>
    <row r="12" spans="1:16" ht="15.6" x14ac:dyDescent="0.3">
      <c r="A12" s="27" t="s">
        <v>45</v>
      </c>
      <c r="B12" s="27" t="s">
        <v>738</v>
      </c>
      <c r="C12" s="27">
        <v>143</v>
      </c>
      <c r="D12" s="27">
        <v>82</v>
      </c>
      <c r="E12" s="27">
        <v>77</v>
      </c>
      <c r="F12" s="27">
        <v>70</v>
      </c>
      <c r="G12" s="27">
        <v>75</v>
      </c>
      <c r="H12" s="27">
        <v>74</v>
      </c>
      <c r="I12" s="27">
        <v>81</v>
      </c>
      <c r="J12" s="27">
        <v>95</v>
      </c>
      <c r="K12" s="27">
        <v>99</v>
      </c>
      <c r="L12" s="27">
        <v>85</v>
      </c>
      <c r="M12" s="27">
        <v>98</v>
      </c>
      <c r="N12" s="27">
        <v>100</v>
      </c>
      <c r="O12" s="11">
        <f t="shared" si="0"/>
        <v>521</v>
      </c>
      <c r="P12" s="11">
        <f t="shared" si="1"/>
        <v>558</v>
      </c>
    </row>
    <row r="13" spans="1:16" ht="15.6" x14ac:dyDescent="0.3">
      <c r="A13" s="27" t="s">
        <v>47</v>
      </c>
      <c r="B13" s="27" t="s">
        <v>739</v>
      </c>
      <c r="C13" s="27">
        <v>173</v>
      </c>
      <c r="D13" s="27">
        <v>160</v>
      </c>
      <c r="E13" s="27">
        <v>143</v>
      </c>
      <c r="F13" s="27">
        <v>144</v>
      </c>
      <c r="G13" s="27">
        <v>103</v>
      </c>
      <c r="H13" s="27">
        <v>106</v>
      </c>
      <c r="I13" s="27">
        <v>121</v>
      </c>
      <c r="J13" s="27">
        <v>124</v>
      </c>
      <c r="K13" s="27">
        <v>130</v>
      </c>
      <c r="L13" s="27">
        <v>134</v>
      </c>
      <c r="M13" s="27">
        <v>156</v>
      </c>
      <c r="N13" s="27">
        <v>126</v>
      </c>
      <c r="O13" s="11">
        <f t="shared" si="0"/>
        <v>829</v>
      </c>
      <c r="P13" s="11">
        <f t="shared" si="1"/>
        <v>791</v>
      </c>
    </row>
    <row r="14" spans="1:16" ht="15.6" x14ac:dyDescent="0.3">
      <c r="A14" s="27" t="s">
        <v>49</v>
      </c>
      <c r="B14" s="27" t="s">
        <v>740</v>
      </c>
      <c r="C14" s="27">
        <v>443</v>
      </c>
      <c r="D14" s="27">
        <v>402</v>
      </c>
      <c r="E14" s="27">
        <v>299</v>
      </c>
      <c r="F14" s="27">
        <v>289</v>
      </c>
      <c r="G14" s="27">
        <v>274</v>
      </c>
      <c r="H14" s="27">
        <v>309</v>
      </c>
      <c r="I14" s="27">
        <v>281</v>
      </c>
      <c r="J14" s="27">
        <v>277</v>
      </c>
      <c r="K14" s="27">
        <v>322</v>
      </c>
      <c r="L14" s="27">
        <v>310</v>
      </c>
      <c r="M14" s="27">
        <v>386</v>
      </c>
      <c r="N14" s="27">
        <v>405</v>
      </c>
      <c r="O14" s="11">
        <f t="shared" si="0"/>
        <v>2016</v>
      </c>
      <c r="P14" s="11">
        <f t="shared" si="1"/>
        <v>1981</v>
      </c>
    </row>
    <row r="15" spans="1:16" ht="15.6" x14ac:dyDescent="0.3">
      <c r="A15" s="27" t="s">
        <v>51</v>
      </c>
      <c r="B15" s="27" t="s">
        <v>741</v>
      </c>
      <c r="C15" s="27">
        <v>169</v>
      </c>
      <c r="D15" s="27">
        <v>159</v>
      </c>
      <c r="E15" s="27">
        <v>141</v>
      </c>
      <c r="F15" s="27">
        <v>139</v>
      </c>
      <c r="G15" s="27">
        <v>129</v>
      </c>
      <c r="H15" s="27">
        <v>120</v>
      </c>
      <c r="I15" s="27">
        <v>132</v>
      </c>
      <c r="J15" s="27">
        <v>131</v>
      </c>
      <c r="K15" s="27">
        <v>153</v>
      </c>
      <c r="L15" s="27">
        <v>139</v>
      </c>
      <c r="M15" s="27">
        <v>138</v>
      </c>
      <c r="N15" s="27">
        <v>148</v>
      </c>
      <c r="O15" s="11">
        <f t="shared" si="0"/>
        <v>857</v>
      </c>
      <c r="P15" s="11">
        <f t="shared" si="1"/>
        <v>841</v>
      </c>
    </row>
    <row r="16" spans="1:16" ht="15.6" x14ac:dyDescent="0.3">
      <c r="A16" s="27" t="s">
        <v>53</v>
      </c>
      <c r="B16" s="27" t="s">
        <v>742</v>
      </c>
      <c r="C16" s="27">
        <v>238</v>
      </c>
      <c r="D16" s="27">
        <v>157</v>
      </c>
      <c r="E16" s="27">
        <v>153</v>
      </c>
      <c r="F16" s="27">
        <v>146</v>
      </c>
      <c r="G16" s="27">
        <v>134</v>
      </c>
      <c r="H16" s="27">
        <v>138</v>
      </c>
      <c r="I16" s="27">
        <v>165</v>
      </c>
      <c r="J16" s="27">
        <v>166</v>
      </c>
      <c r="K16" s="27">
        <v>166</v>
      </c>
      <c r="L16" s="27">
        <v>147</v>
      </c>
      <c r="M16" s="27">
        <v>175</v>
      </c>
      <c r="N16" s="27">
        <v>162</v>
      </c>
      <c r="O16" s="11">
        <f t="shared" si="0"/>
        <v>966</v>
      </c>
      <c r="P16" s="11">
        <f t="shared" si="1"/>
        <v>981</v>
      </c>
    </row>
    <row r="17" spans="1:16" ht="15.6" x14ac:dyDescent="0.3">
      <c r="A17" s="27" t="s">
        <v>55</v>
      </c>
      <c r="B17" s="27" t="s">
        <v>56</v>
      </c>
      <c r="C17" s="34">
        <v>1305</v>
      </c>
      <c r="D17" s="34">
        <v>1147</v>
      </c>
      <c r="E17" s="34">
        <v>1031</v>
      </c>
      <c r="F17" s="27">
        <v>881</v>
      </c>
      <c r="G17" s="27">
        <v>846</v>
      </c>
      <c r="H17" s="27">
        <v>916</v>
      </c>
      <c r="I17" s="34">
        <v>1002</v>
      </c>
      <c r="J17" s="27">
        <v>991</v>
      </c>
      <c r="K17" s="34">
        <v>1030</v>
      </c>
      <c r="L17" s="34">
        <v>1022</v>
      </c>
      <c r="M17" s="34">
        <v>1079</v>
      </c>
      <c r="N17" s="34">
        <v>1174</v>
      </c>
      <c r="O17" s="11">
        <f t="shared" si="0"/>
        <v>6126</v>
      </c>
      <c r="P17" s="11">
        <f t="shared" si="1"/>
        <v>6298</v>
      </c>
    </row>
    <row r="18" spans="1:16" ht="15.6" x14ac:dyDescent="0.3">
      <c r="A18" s="27" t="s">
        <v>57</v>
      </c>
      <c r="B18" s="27" t="s">
        <v>58</v>
      </c>
      <c r="C18" s="27">
        <v>246</v>
      </c>
      <c r="D18" s="27">
        <v>196</v>
      </c>
      <c r="E18" s="27">
        <v>190</v>
      </c>
      <c r="F18" s="27">
        <v>152</v>
      </c>
      <c r="G18" s="27">
        <v>150</v>
      </c>
      <c r="H18" s="27">
        <v>189</v>
      </c>
      <c r="I18" s="27">
        <v>179</v>
      </c>
      <c r="J18" s="27">
        <v>195</v>
      </c>
      <c r="K18" s="27">
        <v>185</v>
      </c>
      <c r="L18" s="27">
        <v>198</v>
      </c>
      <c r="M18" s="27">
        <v>201</v>
      </c>
      <c r="N18" s="27">
        <v>208</v>
      </c>
      <c r="O18" s="11">
        <f t="shared" si="0"/>
        <v>1123</v>
      </c>
      <c r="P18" s="11">
        <f t="shared" si="1"/>
        <v>1166</v>
      </c>
    </row>
    <row r="19" spans="1:16" ht="15.6" x14ac:dyDescent="0.3">
      <c r="A19" s="27" t="s">
        <v>59</v>
      </c>
      <c r="B19" s="27" t="s">
        <v>60</v>
      </c>
      <c r="C19" s="27">
        <v>261</v>
      </c>
      <c r="D19" s="27">
        <v>239</v>
      </c>
      <c r="E19" s="27">
        <v>212</v>
      </c>
      <c r="F19" s="27">
        <v>172</v>
      </c>
      <c r="G19" s="27">
        <v>188</v>
      </c>
      <c r="H19" s="27">
        <v>162</v>
      </c>
      <c r="I19" s="27">
        <v>218</v>
      </c>
      <c r="J19" s="27">
        <v>209</v>
      </c>
      <c r="K19" s="27">
        <v>210</v>
      </c>
      <c r="L19" s="27">
        <v>208</v>
      </c>
      <c r="M19" s="27">
        <v>219</v>
      </c>
      <c r="N19" s="27">
        <v>264</v>
      </c>
      <c r="O19" s="11">
        <f t="shared" si="0"/>
        <v>1234</v>
      </c>
      <c r="P19" s="11">
        <f t="shared" si="1"/>
        <v>1328</v>
      </c>
    </row>
    <row r="20" spans="1:16" ht="15.6" x14ac:dyDescent="0.3">
      <c r="A20" s="27" t="s">
        <v>61</v>
      </c>
      <c r="B20" s="27" t="s">
        <v>62</v>
      </c>
      <c r="C20" s="27">
        <v>252</v>
      </c>
      <c r="D20" s="27">
        <v>240</v>
      </c>
      <c r="E20" s="27">
        <v>213</v>
      </c>
      <c r="F20" s="27">
        <v>178</v>
      </c>
      <c r="G20" s="27">
        <v>176</v>
      </c>
      <c r="H20" s="27">
        <v>181</v>
      </c>
      <c r="I20" s="27">
        <v>187</v>
      </c>
      <c r="J20" s="27">
        <v>165</v>
      </c>
      <c r="K20" s="27">
        <v>193</v>
      </c>
      <c r="L20" s="27">
        <v>175</v>
      </c>
      <c r="M20" s="27">
        <v>213</v>
      </c>
      <c r="N20" s="27">
        <v>233</v>
      </c>
      <c r="O20" s="11">
        <f t="shared" si="0"/>
        <v>1240</v>
      </c>
      <c r="P20" s="11">
        <f t="shared" si="1"/>
        <v>1166</v>
      </c>
    </row>
    <row r="21" spans="1:16" ht="15.6" x14ac:dyDescent="0.3">
      <c r="A21" s="27" t="s">
        <v>63</v>
      </c>
      <c r="B21" s="27" t="s">
        <v>64</v>
      </c>
      <c r="C21" s="27">
        <v>216</v>
      </c>
      <c r="D21" s="27">
        <v>160</v>
      </c>
      <c r="E21" s="27">
        <v>137</v>
      </c>
      <c r="F21" s="27">
        <v>132</v>
      </c>
      <c r="G21" s="27">
        <v>113</v>
      </c>
      <c r="H21" s="27">
        <v>115</v>
      </c>
      <c r="I21" s="27">
        <v>130</v>
      </c>
      <c r="J21" s="27">
        <v>136</v>
      </c>
      <c r="K21" s="27">
        <v>144</v>
      </c>
      <c r="L21" s="27">
        <v>165</v>
      </c>
      <c r="M21" s="27">
        <v>136</v>
      </c>
      <c r="N21" s="27">
        <v>172</v>
      </c>
      <c r="O21" s="11">
        <f t="shared" si="0"/>
        <v>873</v>
      </c>
      <c r="P21" s="11">
        <f t="shared" si="1"/>
        <v>883</v>
      </c>
    </row>
    <row r="22" spans="1:16" ht="15.6" x14ac:dyDescent="0.3">
      <c r="A22" s="35" t="s">
        <v>65</v>
      </c>
      <c r="B22" s="35" t="s">
        <v>66</v>
      </c>
      <c r="C22" s="35">
        <v>330</v>
      </c>
      <c r="D22" s="35">
        <v>312</v>
      </c>
      <c r="E22" s="35">
        <v>279</v>
      </c>
      <c r="F22" s="35">
        <v>247</v>
      </c>
      <c r="G22" s="35">
        <v>219</v>
      </c>
      <c r="H22" s="35">
        <v>269</v>
      </c>
      <c r="I22" s="35">
        <v>288</v>
      </c>
      <c r="J22" s="35">
        <v>286</v>
      </c>
      <c r="K22" s="35">
        <v>298</v>
      </c>
      <c r="L22" s="35">
        <v>276</v>
      </c>
      <c r="M22" s="35">
        <v>310</v>
      </c>
      <c r="N22" s="35">
        <v>297</v>
      </c>
      <c r="O22" s="11">
        <f t="shared" si="0"/>
        <v>1656</v>
      </c>
      <c r="P22" s="11">
        <f t="shared" si="1"/>
        <v>1755</v>
      </c>
    </row>
    <row r="23" spans="1:16" ht="15.6" x14ac:dyDescent="0.3">
      <c r="A23" s="27" t="s">
        <v>67</v>
      </c>
      <c r="B23" s="27" t="s">
        <v>68</v>
      </c>
      <c r="C23" s="34">
        <v>8624</v>
      </c>
      <c r="D23" s="34">
        <v>7745</v>
      </c>
      <c r="E23" s="34">
        <v>6647</v>
      </c>
      <c r="F23" s="34">
        <v>5511</v>
      </c>
      <c r="G23" s="34">
        <v>5202</v>
      </c>
      <c r="H23" s="34">
        <v>5805</v>
      </c>
      <c r="I23" s="34">
        <v>6123</v>
      </c>
      <c r="J23" s="34">
        <v>5892</v>
      </c>
      <c r="K23" s="34">
        <v>6655</v>
      </c>
      <c r="L23" s="34">
        <v>6483</v>
      </c>
      <c r="M23" s="34">
        <v>7045</v>
      </c>
      <c r="N23" s="34">
        <v>7227</v>
      </c>
      <c r="O23" s="11">
        <f t="shared" si="0"/>
        <v>39534</v>
      </c>
      <c r="P23" s="11">
        <f t="shared" si="1"/>
        <v>39425</v>
      </c>
    </row>
    <row r="24" spans="1:16" ht="15.6" x14ac:dyDescent="0.3">
      <c r="A24" s="27" t="s">
        <v>69</v>
      </c>
      <c r="B24" s="27" t="s">
        <v>743</v>
      </c>
      <c r="C24" s="27">
        <v>210</v>
      </c>
      <c r="D24" s="27">
        <v>157</v>
      </c>
      <c r="E24" s="27">
        <v>116</v>
      </c>
      <c r="F24" s="27">
        <v>98</v>
      </c>
      <c r="G24" s="27">
        <v>88</v>
      </c>
      <c r="H24" s="27">
        <v>119</v>
      </c>
      <c r="I24" s="27">
        <v>122</v>
      </c>
      <c r="J24" s="27">
        <v>100</v>
      </c>
      <c r="K24" s="27">
        <v>108</v>
      </c>
      <c r="L24" s="27">
        <v>124</v>
      </c>
      <c r="M24" s="27">
        <v>137</v>
      </c>
      <c r="N24" s="27">
        <v>147</v>
      </c>
      <c r="O24" s="11">
        <f t="shared" si="0"/>
        <v>788</v>
      </c>
      <c r="P24" s="11">
        <f t="shared" si="1"/>
        <v>738</v>
      </c>
    </row>
    <row r="25" spans="1:16" ht="15.6" x14ac:dyDescent="0.3">
      <c r="A25" s="27" t="s">
        <v>71</v>
      </c>
      <c r="B25" s="27" t="s">
        <v>744</v>
      </c>
      <c r="C25" s="27">
        <v>243</v>
      </c>
      <c r="D25" s="27">
        <v>189</v>
      </c>
      <c r="E25" s="27">
        <v>198</v>
      </c>
      <c r="F25" s="27">
        <v>136</v>
      </c>
      <c r="G25" s="27">
        <v>131</v>
      </c>
      <c r="H25" s="27">
        <v>154</v>
      </c>
      <c r="I25" s="27">
        <v>157</v>
      </c>
      <c r="J25" s="27">
        <v>133</v>
      </c>
      <c r="K25" s="27">
        <v>183</v>
      </c>
      <c r="L25" s="27">
        <v>155</v>
      </c>
      <c r="M25" s="27">
        <v>187</v>
      </c>
      <c r="N25" s="27">
        <v>201</v>
      </c>
      <c r="O25" s="11">
        <f t="shared" si="0"/>
        <v>1051</v>
      </c>
      <c r="P25" s="11">
        <f t="shared" si="1"/>
        <v>1016</v>
      </c>
    </row>
    <row r="26" spans="1:16" ht="15.6" x14ac:dyDescent="0.3">
      <c r="A26" s="27" t="s">
        <v>73</v>
      </c>
      <c r="B26" s="27" t="s">
        <v>745</v>
      </c>
      <c r="C26" s="27">
        <v>477</v>
      </c>
      <c r="D26" s="27">
        <v>401</v>
      </c>
      <c r="E26" s="27">
        <v>318</v>
      </c>
      <c r="F26" s="27">
        <v>300</v>
      </c>
      <c r="G26" s="27">
        <v>269</v>
      </c>
      <c r="H26" s="27">
        <v>304</v>
      </c>
      <c r="I26" s="27">
        <v>340</v>
      </c>
      <c r="J26" s="27">
        <v>331</v>
      </c>
      <c r="K26" s="27">
        <v>361</v>
      </c>
      <c r="L26" s="27">
        <v>345</v>
      </c>
      <c r="M26" s="27">
        <v>408</v>
      </c>
      <c r="N26" s="27">
        <v>377</v>
      </c>
      <c r="O26" s="11">
        <f t="shared" si="0"/>
        <v>2069</v>
      </c>
      <c r="P26" s="11">
        <f t="shared" si="1"/>
        <v>2162</v>
      </c>
    </row>
    <row r="27" spans="1:16" ht="15.6" x14ac:dyDescent="0.3">
      <c r="A27" s="27" t="s">
        <v>75</v>
      </c>
      <c r="B27" s="27" t="s">
        <v>746</v>
      </c>
      <c r="C27" s="27">
        <v>445</v>
      </c>
      <c r="D27" s="27">
        <v>402</v>
      </c>
      <c r="E27" s="27">
        <v>289</v>
      </c>
      <c r="F27" s="27">
        <v>257</v>
      </c>
      <c r="G27" s="27">
        <v>244</v>
      </c>
      <c r="H27" s="27">
        <v>289</v>
      </c>
      <c r="I27" s="27">
        <v>274</v>
      </c>
      <c r="J27" s="27">
        <v>262</v>
      </c>
      <c r="K27" s="27">
        <v>308</v>
      </c>
      <c r="L27" s="27">
        <v>277</v>
      </c>
      <c r="M27" s="27">
        <v>309</v>
      </c>
      <c r="N27" s="27">
        <v>348</v>
      </c>
      <c r="O27" s="11">
        <f t="shared" si="0"/>
        <v>1926</v>
      </c>
      <c r="P27" s="11">
        <f t="shared" si="1"/>
        <v>1778</v>
      </c>
    </row>
    <row r="28" spans="1:16" ht="15.6" x14ac:dyDescent="0.3">
      <c r="A28" s="27" t="s">
        <v>77</v>
      </c>
      <c r="B28" s="27" t="s">
        <v>747</v>
      </c>
      <c r="C28" s="27">
        <v>134</v>
      </c>
      <c r="D28" s="27">
        <v>145</v>
      </c>
      <c r="E28" s="27">
        <v>103</v>
      </c>
      <c r="F28" s="27">
        <v>67</v>
      </c>
      <c r="G28" s="27">
        <v>92</v>
      </c>
      <c r="H28" s="27">
        <v>98</v>
      </c>
      <c r="I28" s="27">
        <v>95</v>
      </c>
      <c r="J28" s="27">
        <v>91</v>
      </c>
      <c r="K28" s="27">
        <v>112</v>
      </c>
      <c r="L28" s="27">
        <v>99</v>
      </c>
      <c r="M28" s="27">
        <v>133</v>
      </c>
      <c r="N28" s="27">
        <v>128</v>
      </c>
      <c r="O28" s="11">
        <f t="shared" si="0"/>
        <v>639</v>
      </c>
      <c r="P28" s="11">
        <f t="shared" si="1"/>
        <v>658</v>
      </c>
    </row>
    <row r="29" spans="1:16" ht="15.6" x14ac:dyDescent="0.3">
      <c r="A29" s="27" t="s">
        <v>79</v>
      </c>
      <c r="B29" s="27" t="s">
        <v>748</v>
      </c>
      <c r="C29" s="27">
        <v>268</v>
      </c>
      <c r="D29" s="27">
        <v>178</v>
      </c>
      <c r="E29" s="27">
        <v>185</v>
      </c>
      <c r="F29" s="27">
        <v>172</v>
      </c>
      <c r="G29" s="27">
        <v>157</v>
      </c>
      <c r="H29" s="27">
        <v>172</v>
      </c>
      <c r="I29" s="27">
        <v>136</v>
      </c>
      <c r="J29" s="27">
        <v>155</v>
      </c>
      <c r="K29" s="27">
        <v>175</v>
      </c>
      <c r="L29" s="27">
        <v>203</v>
      </c>
      <c r="M29" s="27">
        <v>171</v>
      </c>
      <c r="N29" s="27">
        <v>185</v>
      </c>
      <c r="O29" s="11">
        <f t="shared" si="0"/>
        <v>1132</v>
      </c>
      <c r="P29" s="11">
        <f t="shared" si="1"/>
        <v>1025</v>
      </c>
    </row>
    <row r="30" spans="1:16" ht="15.6" x14ac:dyDescent="0.3">
      <c r="A30" s="27" t="s">
        <v>81</v>
      </c>
      <c r="B30" s="27" t="s">
        <v>82</v>
      </c>
      <c r="C30" s="27">
        <v>742</v>
      </c>
      <c r="D30" s="27">
        <v>699</v>
      </c>
      <c r="E30" s="27">
        <v>525</v>
      </c>
      <c r="F30" s="27">
        <v>473</v>
      </c>
      <c r="G30" s="27">
        <v>396</v>
      </c>
      <c r="H30" s="27">
        <v>450</v>
      </c>
      <c r="I30" s="27">
        <v>464</v>
      </c>
      <c r="J30" s="27">
        <v>452</v>
      </c>
      <c r="K30" s="27">
        <v>528</v>
      </c>
      <c r="L30" s="27">
        <v>500</v>
      </c>
      <c r="M30" s="27">
        <v>558</v>
      </c>
      <c r="N30" s="27">
        <v>545</v>
      </c>
      <c r="O30" s="11">
        <f t="shared" si="0"/>
        <v>3285</v>
      </c>
      <c r="P30" s="11">
        <f t="shared" si="1"/>
        <v>3047</v>
      </c>
    </row>
    <row r="31" spans="1:16" ht="15.6" x14ac:dyDescent="0.3">
      <c r="A31" s="27" t="s">
        <v>83</v>
      </c>
      <c r="B31" s="27" t="s">
        <v>84</v>
      </c>
      <c r="C31" s="27">
        <v>168</v>
      </c>
      <c r="D31" s="27">
        <v>179</v>
      </c>
      <c r="E31" s="27">
        <v>110</v>
      </c>
      <c r="F31" s="27">
        <v>73</v>
      </c>
      <c r="G31" s="27">
        <v>70</v>
      </c>
      <c r="H31" s="27">
        <v>88</v>
      </c>
      <c r="I31" s="27">
        <v>86</v>
      </c>
      <c r="J31" s="27">
        <v>96</v>
      </c>
      <c r="K31" s="27">
        <v>113</v>
      </c>
      <c r="L31" s="27">
        <v>104</v>
      </c>
      <c r="M31" s="27">
        <v>144</v>
      </c>
      <c r="N31" s="27">
        <v>116</v>
      </c>
      <c r="O31" s="11">
        <f t="shared" si="0"/>
        <v>688</v>
      </c>
      <c r="P31" s="11">
        <f t="shared" si="1"/>
        <v>659</v>
      </c>
    </row>
    <row r="32" spans="1:16" ht="15.6" x14ac:dyDescent="0.3">
      <c r="A32" s="27" t="s">
        <v>85</v>
      </c>
      <c r="B32" s="27" t="s">
        <v>86</v>
      </c>
      <c r="C32" s="27">
        <v>86</v>
      </c>
      <c r="D32" s="27">
        <v>63</v>
      </c>
      <c r="E32" s="27">
        <v>62</v>
      </c>
      <c r="F32" s="27">
        <v>83</v>
      </c>
      <c r="G32" s="27">
        <v>66</v>
      </c>
      <c r="H32" s="27">
        <v>56</v>
      </c>
      <c r="I32" s="27">
        <v>80</v>
      </c>
      <c r="J32" s="27">
        <v>59</v>
      </c>
      <c r="K32" s="27">
        <v>67</v>
      </c>
      <c r="L32" s="27">
        <v>72</v>
      </c>
      <c r="M32" s="27">
        <v>73</v>
      </c>
      <c r="N32" s="27">
        <v>68</v>
      </c>
      <c r="O32" s="11">
        <f t="shared" si="0"/>
        <v>416</v>
      </c>
      <c r="P32" s="11">
        <f t="shared" si="1"/>
        <v>419</v>
      </c>
    </row>
    <row r="33" spans="1:16" ht="15.6" x14ac:dyDescent="0.3">
      <c r="A33" s="27" t="s">
        <v>87</v>
      </c>
      <c r="B33" s="27" t="s">
        <v>88</v>
      </c>
      <c r="C33" s="27">
        <v>182</v>
      </c>
      <c r="D33" s="27">
        <v>150</v>
      </c>
      <c r="E33" s="27">
        <v>114</v>
      </c>
      <c r="F33" s="27">
        <v>111</v>
      </c>
      <c r="G33" s="27">
        <v>85</v>
      </c>
      <c r="H33" s="27">
        <v>91</v>
      </c>
      <c r="I33" s="27">
        <v>105</v>
      </c>
      <c r="J33" s="27">
        <v>97</v>
      </c>
      <c r="K33" s="27">
        <v>100</v>
      </c>
      <c r="L33" s="27">
        <v>95</v>
      </c>
      <c r="M33" s="27">
        <v>102</v>
      </c>
      <c r="N33" s="27">
        <v>129</v>
      </c>
      <c r="O33" s="11">
        <f t="shared" si="0"/>
        <v>733</v>
      </c>
      <c r="P33" s="11">
        <f t="shared" si="1"/>
        <v>628</v>
      </c>
    </row>
    <row r="34" spans="1:16" ht="15.6" x14ac:dyDescent="0.3">
      <c r="A34" s="27" t="s">
        <v>89</v>
      </c>
      <c r="B34" s="27" t="s">
        <v>90</v>
      </c>
      <c r="C34" s="27">
        <v>78</v>
      </c>
      <c r="D34" s="27">
        <v>126</v>
      </c>
      <c r="E34" s="27">
        <v>76</v>
      </c>
      <c r="F34" s="27">
        <v>56</v>
      </c>
      <c r="G34" s="27">
        <v>46</v>
      </c>
      <c r="H34" s="27">
        <v>63</v>
      </c>
      <c r="I34" s="27">
        <v>66</v>
      </c>
      <c r="J34" s="27">
        <v>68</v>
      </c>
      <c r="K34" s="27">
        <v>84</v>
      </c>
      <c r="L34" s="27">
        <v>81</v>
      </c>
      <c r="M34" s="27">
        <v>71</v>
      </c>
      <c r="N34" s="27">
        <v>66</v>
      </c>
      <c r="O34" s="11">
        <f t="shared" si="0"/>
        <v>445</v>
      </c>
      <c r="P34" s="11">
        <f t="shared" si="1"/>
        <v>436</v>
      </c>
    </row>
    <row r="35" spans="1:16" ht="15.6" x14ac:dyDescent="0.3">
      <c r="A35" s="27" t="s">
        <v>91</v>
      </c>
      <c r="B35" s="27" t="s">
        <v>92</v>
      </c>
      <c r="C35" s="27">
        <v>98</v>
      </c>
      <c r="D35" s="27">
        <v>68</v>
      </c>
      <c r="E35" s="27">
        <v>42</v>
      </c>
      <c r="F35" s="27">
        <v>49</v>
      </c>
      <c r="G35" s="27">
        <v>34</v>
      </c>
      <c r="H35" s="27">
        <v>54</v>
      </c>
      <c r="I35" s="27">
        <v>43</v>
      </c>
      <c r="J35" s="27">
        <v>42</v>
      </c>
      <c r="K35" s="27">
        <v>54</v>
      </c>
      <c r="L35" s="27">
        <v>45</v>
      </c>
      <c r="M35" s="27">
        <v>51</v>
      </c>
      <c r="N35" s="27">
        <v>52</v>
      </c>
      <c r="O35" s="11">
        <f t="shared" si="0"/>
        <v>345</v>
      </c>
      <c r="P35" s="11">
        <f t="shared" si="1"/>
        <v>287</v>
      </c>
    </row>
    <row r="36" spans="1:16" ht="15.6" x14ac:dyDescent="0.3">
      <c r="A36" s="27" t="s">
        <v>93</v>
      </c>
      <c r="B36" s="27" t="s">
        <v>94</v>
      </c>
      <c r="C36" s="27">
        <v>130</v>
      </c>
      <c r="D36" s="27">
        <v>113</v>
      </c>
      <c r="E36" s="27">
        <v>121</v>
      </c>
      <c r="F36" s="27">
        <v>101</v>
      </c>
      <c r="G36" s="27">
        <v>95</v>
      </c>
      <c r="H36" s="27">
        <v>98</v>
      </c>
      <c r="I36" s="27">
        <v>84</v>
      </c>
      <c r="J36" s="27">
        <v>90</v>
      </c>
      <c r="K36" s="27">
        <v>110</v>
      </c>
      <c r="L36" s="27">
        <v>103</v>
      </c>
      <c r="M36" s="27">
        <v>117</v>
      </c>
      <c r="N36" s="27">
        <v>114</v>
      </c>
      <c r="O36" s="11">
        <f t="shared" si="0"/>
        <v>658</v>
      </c>
      <c r="P36" s="11">
        <f t="shared" si="1"/>
        <v>618</v>
      </c>
    </row>
    <row r="37" spans="1:16" ht="15.6" x14ac:dyDescent="0.3">
      <c r="A37" s="27" t="s">
        <v>95</v>
      </c>
      <c r="B37" s="27" t="s">
        <v>96</v>
      </c>
      <c r="C37" s="34">
        <v>2659</v>
      </c>
      <c r="D37" s="34">
        <v>2507</v>
      </c>
      <c r="E37" s="34">
        <v>2327</v>
      </c>
      <c r="F37" s="34">
        <v>1882</v>
      </c>
      <c r="G37" s="34">
        <v>1770</v>
      </c>
      <c r="H37" s="34">
        <v>2044</v>
      </c>
      <c r="I37" s="34">
        <v>2167</v>
      </c>
      <c r="J37" s="34">
        <v>2133</v>
      </c>
      <c r="K37" s="34">
        <v>2321</v>
      </c>
      <c r="L37" s="34">
        <v>2227</v>
      </c>
      <c r="M37" s="34">
        <v>2419</v>
      </c>
      <c r="N37" s="34">
        <v>2439</v>
      </c>
      <c r="O37" s="11">
        <f t="shared" si="0"/>
        <v>13189</v>
      </c>
      <c r="P37" s="11">
        <f t="shared" si="1"/>
        <v>13706</v>
      </c>
    </row>
    <row r="38" spans="1:16" ht="15.6" x14ac:dyDescent="0.3">
      <c r="A38" s="27" t="s">
        <v>97</v>
      </c>
      <c r="B38" s="27" t="s">
        <v>98</v>
      </c>
      <c r="C38" s="27">
        <v>306</v>
      </c>
      <c r="D38" s="27">
        <v>263</v>
      </c>
      <c r="E38" s="27">
        <v>264</v>
      </c>
      <c r="F38" s="27">
        <v>208</v>
      </c>
      <c r="G38" s="27">
        <v>205</v>
      </c>
      <c r="H38" s="27">
        <v>225</v>
      </c>
      <c r="I38" s="27">
        <v>257</v>
      </c>
      <c r="J38" s="27">
        <v>229</v>
      </c>
      <c r="K38" s="27">
        <v>237</v>
      </c>
      <c r="L38" s="27">
        <v>259</v>
      </c>
      <c r="M38" s="27">
        <v>237</v>
      </c>
      <c r="N38" s="27">
        <v>295</v>
      </c>
      <c r="O38" s="11">
        <f t="shared" si="0"/>
        <v>1471</v>
      </c>
      <c r="P38" s="11">
        <f t="shared" si="1"/>
        <v>1514</v>
      </c>
    </row>
    <row r="39" spans="1:16" ht="15.6" x14ac:dyDescent="0.3">
      <c r="A39" s="27" t="s">
        <v>99</v>
      </c>
      <c r="B39" s="27" t="s">
        <v>100</v>
      </c>
      <c r="C39" s="27">
        <v>218</v>
      </c>
      <c r="D39" s="27">
        <v>171</v>
      </c>
      <c r="E39" s="27">
        <v>193</v>
      </c>
      <c r="F39" s="27">
        <v>153</v>
      </c>
      <c r="G39" s="27">
        <v>132</v>
      </c>
      <c r="H39" s="27">
        <v>159</v>
      </c>
      <c r="I39" s="27">
        <v>142</v>
      </c>
      <c r="J39" s="27">
        <v>173</v>
      </c>
      <c r="K39" s="27">
        <v>179</v>
      </c>
      <c r="L39" s="27">
        <v>169</v>
      </c>
      <c r="M39" s="27">
        <v>197</v>
      </c>
      <c r="N39" s="27">
        <v>189</v>
      </c>
      <c r="O39" s="11">
        <f t="shared" si="0"/>
        <v>1026</v>
      </c>
      <c r="P39" s="11">
        <f t="shared" si="1"/>
        <v>1049</v>
      </c>
    </row>
    <row r="40" spans="1:16" ht="15.6" x14ac:dyDescent="0.3">
      <c r="A40" s="27" t="s">
        <v>101</v>
      </c>
      <c r="B40" s="27" t="s">
        <v>102</v>
      </c>
      <c r="C40" s="27">
        <v>397</v>
      </c>
      <c r="D40" s="27">
        <v>384</v>
      </c>
      <c r="E40" s="27">
        <v>319</v>
      </c>
      <c r="F40" s="27">
        <v>240</v>
      </c>
      <c r="G40" s="27">
        <v>247</v>
      </c>
      <c r="H40" s="27">
        <v>280</v>
      </c>
      <c r="I40" s="27">
        <v>320</v>
      </c>
      <c r="J40" s="27">
        <v>339</v>
      </c>
      <c r="K40" s="27">
        <v>392</v>
      </c>
      <c r="L40" s="27">
        <v>274</v>
      </c>
      <c r="M40" s="27">
        <v>368</v>
      </c>
      <c r="N40" s="27">
        <v>318</v>
      </c>
      <c r="O40" s="11">
        <f t="shared" si="0"/>
        <v>1867</v>
      </c>
      <c r="P40" s="11">
        <f t="shared" si="1"/>
        <v>2011</v>
      </c>
    </row>
    <row r="41" spans="1:16" ht="15.6" x14ac:dyDescent="0.3">
      <c r="A41" s="27" t="s">
        <v>103</v>
      </c>
      <c r="B41" s="27" t="s">
        <v>104</v>
      </c>
      <c r="C41" s="27">
        <v>220</v>
      </c>
      <c r="D41" s="27">
        <v>204</v>
      </c>
      <c r="E41" s="27">
        <v>206</v>
      </c>
      <c r="F41" s="27">
        <v>153</v>
      </c>
      <c r="G41" s="27">
        <v>167</v>
      </c>
      <c r="H41" s="27">
        <v>216</v>
      </c>
      <c r="I41" s="27">
        <v>180</v>
      </c>
      <c r="J41" s="27">
        <v>192</v>
      </c>
      <c r="K41" s="27">
        <v>221</v>
      </c>
      <c r="L41" s="27">
        <v>211</v>
      </c>
      <c r="M41" s="27">
        <v>196</v>
      </c>
      <c r="N41" s="27">
        <v>225</v>
      </c>
      <c r="O41" s="11">
        <f t="shared" si="0"/>
        <v>1166</v>
      </c>
      <c r="P41" s="11">
        <f t="shared" si="1"/>
        <v>1225</v>
      </c>
    </row>
    <row r="42" spans="1:16" ht="15.6" x14ac:dyDescent="0.3">
      <c r="A42" s="27" t="s">
        <v>105</v>
      </c>
      <c r="B42" s="27" t="s">
        <v>106</v>
      </c>
      <c r="C42" s="27">
        <v>216</v>
      </c>
      <c r="D42" s="27">
        <v>220</v>
      </c>
      <c r="E42" s="27">
        <v>217</v>
      </c>
      <c r="F42" s="27">
        <v>172</v>
      </c>
      <c r="G42" s="27">
        <v>145</v>
      </c>
      <c r="H42" s="27">
        <v>160</v>
      </c>
      <c r="I42" s="27">
        <v>180</v>
      </c>
      <c r="J42" s="27">
        <v>174</v>
      </c>
      <c r="K42" s="27">
        <v>176</v>
      </c>
      <c r="L42" s="27">
        <v>176</v>
      </c>
      <c r="M42" s="27">
        <v>219</v>
      </c>
      <c r="N42" s="27">
        <v>214</v>
      </c>
      <c r="O42" s="11">
        <f t="shared" si="0"/>
        <v>1130</v>
      </c>
      <c r="P42" s="11">
        <f t="shared" si="1"/>
        <v>1139</v>
      </c>
    </row>
    <row r="43" spans="1:16" ht="15.6" x14ac:dyDescent="0.3">
      <c r="A43" s="27" t="s">
        <v>107</v>
      </c>
      <c r="B43" s="27" t="s">
        <v>108</v>
      </c>
      <c r="C43" s="27">
        <v>202</v>
      </c>
      <c r="D43" s="27">
        <v>234</v>
      </c>
      <c r="E43" s="27">
        <v>193</v>
      </c>
      <c r="F43" s="27">
        <v>171</v>
      </c>
      <c r="G43" s="27">
        <v>151</v>
      </c>
      <c r="H43" s="27">
        <v>172</v>
      </c>
      <c r="I43" s="27">
        <v>167</v>
      </c>
      <c r="J43" s="27">
        <v>216</v>
      </c>
      <c r="K43" s="27">
        <v>187</v>
      </c>
      <c r="L43" s="27">
        <v>191</v>
      </c>
      <c r="M43" s="27">
        <v>224</v>
      </c>
      <c r="N43" s="27">
        <v>221</v>
      </c>
      <c r="O43" s="11">
        <f t="shared" si="0"/>
        <v>1123</v>
      </c>
      <c r="P43" s="11">
        <f t="shared" si="1"/>
        <v>1206</v>
      </c>
    </row>
    <row r="44" spans="1:16" ht="15.6" x14ac:dyDescent="0.3">
      <c r="A44" s="27" t="s">
        <v>109</v>
      </c>
      <c r="B44" s="27" t="s">
        <v>110</v>
      </c>
      <c r="C44" s="27">
        <v>302</v>
      </c>
      <c r="D44" s="27">
        <v>287</v>
      </c>
      <c r="E44" s="27">
        <v>239</v>
      </c>
      <c r="F44" s="27">
        <v>206</v>
      </c>
      <c r="G44" s="27">
        <v>195</v>
      </c>
      <c r="H44" s="27">
        <v>240</v>
      </c>
      <c r="I44" s="27">
        <v>263</v>
      </c>
      <c r="J44" s="27">
        <v>232</v>
      </c>
      <c r="K44" s="27">
        <v>232</v>
      </c>
      <c r="L44" s="27">
        <v>253</v>
      </c>
      <c r="M44" s="27">
        <v>237</v>
      </c>
      <c r="N44" s="27">
        <v>249</v>
      </c>
      <c r="O44" s="11">
        <f t="shared" si="0"/>
        <v>1469</v>
      </c>
      <c r="P44" s="11">
        <f t="shared" si="1"/>
        <v>1466</v>
      </c>
    </row>
    <row r="45" spans="1:16" ht="15.6" x14ac:dyDescent="0.3">
      <c r="A45" s="27" t="s">
        <v>111</v>
      </c>
      <c r="B45" s="27" t="s">
        <v>112</v>
      </c>
      <c r="C45" s="27">
        <v>237</v>
      </c>
      <c r="D45" s="27">
        <v>237</v>
      </c>
      <c r="E45" s="27">
        <v>189</v>
      </c>
      <c r="F45" s="27">
        <v>164</v>
      </c>
      <c r="G45" s="27">
        <v>164</v>
      </c>
      <c r="H45" s="27">
        <v>179</v>
      </c>
      <c r="I45" s="27">
        <v>204</v>
      </c>
      <c r="J45" s="27">
        <v>194</v>
      </c>
      <c r="K45" s="27">
        <v>207</v>
      </c>
      <c r="L45" s="27">
        <v>220</v>
      </c>
      <c r="M45" s="27">
        <v>233</v>
      </c>
      <c r="N45" s="27">
        <v>218</v>
      </c>
      <c r="O45" s="11">
        <f t="shared" si="0"/>
        <v>1170</v>
      </c>
      <c r="P45" s="11">
        <f t="shared" si="1"/>
        <v>1276</v>
      </c>
    </row>
    <row r="46" spans="1:16" ht="15.6" x14ac:dyDescent="0.3">
      <c r="A46" s="27" t="s">
        <v>113</v>
      </c>
      <c r="B46" s="27" t="s">
        <v>114</v>
      </c>
      <c r="C46" s="27">
        <v>197</v>
      </c>
      <c r="D46" s="27">
        <v>214</v>
      </c>
      <c r="E46" s="27">
        <v>206</v>
      </c>
      <c r="F46" s="27">
        <v>150</v>
      </c>
      <c r="G46" s="27">
        <v>148</v>
      </c>
      <c r="H46" s="27">
        <v>147</v>
      </c>
      <c r="I46" s="27">
        <v>175</v>
      </c>
      <c r="J46" s="27">
        <v>147</v>
      </c>
      <c r="K46" s="27">
        <v>192</v>
      </c>
      <c r="L46" s="27">
        <v>183</v>
      </c>
      <c r="M46" s="27">
        <v>189</v>
      </c>
      <c r="N46" s="27">
        <v>201</v>
      </c>
      <c r="O46" s="11">
        <f t="shared" si="0"/>
        <v>1062</v>
      </c>
      <c r="P46" s="11">
        <f t="shared" si="1"/>
        <v>1087</v>
      </c>
    </row>
    <row r="47" spans="1:16" ht="15.6" x14ac:dyDescent="0.3">
      <c r="A47" s="27" t="s">
        <v>115</v>
      </c>
      <c r="B47" s="27" t="s">
        <v>116</v>
      </c>
      <c r="C47" s="27">
        <v>364</v>
      </c>
      <c r="D47" s="27">
        <v>293</v>
      </c>
      <c r="E47" s="27">
        <v>301</v>
      </c>
      <c r="F47" s="27">
        <v>265</v>
      </c>
      <c r="G47" s="27">
        <v>216</v>
      </c>
      <c r="H47" s="27">
        <v>266</v>
      </c>
      <c r="I47" s="27">
        <v>279</v>
      </c>
      <c r="J47" s="27">
        <v>237</v>
      </c>
      <c r="K47" s="27">
        <v>298</v>
      </c>
      <c r="L47" s="27">
        <v>291</v>
      </c>
      <c r="M47" s="27">
        <v>319</v>
      </c>
      <c r="N47" s="27">
        <v>309</v>
      </c>
      <c r="O47" s="11">
        <f t="shared" si="0"/>
        <v>1705</v>
      </c>
      <c r="P47" s="11">
        <f t="shared" si="1"/>
        <v>1733</v>
      </c>
    </row>
    <row r="48" spans="1:16" ht="15.6" x14ac:dyDescent="0.3">
      <c r="A48" s="27" t="s">
        <v>117</v>
      </c>
      <c r="B48" s="27" t="s">
        <v>118</v>
      </c>
      <c r="C48" s="34">
        <v>1612</v>
      </c>
      <c r="D48" s="34">
        <v>1325</v>
      </c>
      <c r="E48" s="34">
        <v>1137</v>
      </c>
      <c r="F48" s="27">
        <v>947</v>
      </c>
      <c r="G48" s="27">
        <v>952</v>
      </c>
      <c r="H48" s="34">
        <v>1028</v>
      </c>
      <c r="I48" s="34">
        <v>1093</v>
      </c>
      <c r="J48" s="27">
        <v>986</v>
      </c>
      <c r="K48" s="34">
        <v>1144</v>
      </c>
      <c r="L48" s="34">
        <v>1197</v>
      </c>
      <c r="M48" s="34">
        <v>1256</v>
      </c>
      <c r="N48" s="34">
        <v>1308</v>
      </c>
      <c r="O48" s="11">
        <f t="shared" si="0"/>
        <v>7001</v>
      </c>
      <c r="P48" s="11">
        <f t="shared" si="1"/>
        <v>6984</v>
      </c>
    </row>
    <row r="49" spans="1:16" ht="15.6" x14ac:dyDescent="0.3">
      <c r="A49" s="27" t="s">
        <v>119</v>
      </c>
      <c r="B49" s="27" t="s">
        <v>120</v>
      </c>
      <c r="C49" s="27">
        <v>164</v>
      </c>
      <c r="D49" s="27">
        <v>103</v>
      </c>
      <c r="E49" s="27">
        <v>90</v>
      </c>
      <c r="F49" s="27">
        <v>80</v>
      </c>
      <c r="G49" s="27">
        <v>59</v>
      </c>
      <c r="H49" s="27">
        <v>66</v>
      </c>
      <c r="I49" s="27">
        <v>99</v>
      </c>
      <c r="J49" s="27">
        <v>83</v>
      </c>
      <c r="K49" s="27">
        <v>73</v>
      </c>
      <c r="L49" s="27">
        <v>82</v>
      </c>
      <c r="M49" s="27">
        <v>81</v>
      </c>
      <c r="N49" s="27">
        <v>112</v>
      </c>
      <c r="O49" s="11">
        <f t="shared" si="0"/>
        <v>562</v>
      </c>
      <c r="P49" s="11">
        <f t="shared" si="1"/>
        <v>530</v>
      </c>
    </row>
    <row r="50" spans="1:16" ht="15.6" x14ac:dyDescent="0.3">
      <c r="A50" s="27" t="s">
        <v>121</v>
      </c>
      <c r="B50" s="27" t="s">
        <v>122</v>
      </c>
      <c r="C50" s="27">
        <v>99</v>
      </c>
      <c r="D50" s="27">
        <v>83</v>
      </c>
      <c r="E50" s="27">
        <v>89</v>
      </c>
      <c r="F50" s="27">
        <v>67</v>
      </c>
      <c r="G50" s="27">
        <v>97</v>
      </c>
      <c r="H50" s="27">
        <v>106</v>
      </c>
      <c r="I50" s="27">
        <v>116</v>
      </c>
      <c r="J50" s="27">
        <v>89</v>
      </c>
      <c r="K50" s="27">
        <v>99</v>
      </c>
      <c r="L50" s="27">
        <v>103</v>
      </c>
      <c r="M50" s="27">
        <v>110</v>
      </c>
      <c r="N50" s="27">
        <v>121</v>
      </c>
      <c r="O50" s="11">
        <f t="shared" si="0"/>
        <v>541</v>
      </c>
      <c r="P50" s="11">
        <f t="shared" si="1"/>
        <v>638</v>
      </c>
    </row>
    <row r="51" spans="1:16" ht="15.6" x14ac:dyDescent="0.3">
      <c r="A51" s="27" t="s">
        <v>123</v>
      </c>
      <c r="B51" s="27" t="s">
        <v>124</v>
      </c>
      <c r="C51" s="27">
        <v>129</v>
      </c>
      <c r="D51" s="27">
        <v>116</v>
      </c>
      <c r="E51" s="27">
        <v>112</v>
      </c>
      <c r="F51" s="27">
        <v>74</v>
      </c>
      <c r="G51" s="27">
        <v>71</v>
      </c>
      <c r="H51" s="27">
        <v>84</v>
      </c>
      <c r="I51" s="27">
        <v>92</v>
      </c>
      <c r="J51" s="27">
        <v>78</v>
      </c>
      <c r="K51" s="27">
        <v>88</v>
      </c>
      <c r="L51" s="27">
        <v>106</v>
      </c>
      <c r="M51" s="27">
        <v>120</v>
      </c>
      <c r="N51" s="27">
        <v>105</v>
      </c>
      <c r="O51" s="11">
        <f t="shared" si="0"/>
        <v>586</v>
      </c>
      <c r="P51" s="11">
        <f t="shared" si="1"/>
        <v>589</v>
      </c>
    </row>
    <row r="52" spans="1:16" ht="15.6" x14ac:dyDescent="0.3">
      <c r="A52" s="27" t="s">
        <v>125</v>
      </c>
      <c r="B52" s="27" t="s">
        <v>126</v>
      </c>
      <c r="C52" s="27">
        <v>112</v>
      </c>
      <c r="D52" s="27">
        <v>92</v>
      </c>
      <c r="E52" s="27">
        <v>67</v>
      </c>
      <c r="F52" s="27">
        <v>62</v>
      </c>
      <c r="G52" s="27">
        <v>57</v>
      </c>
      <c r="H52" s="27">
        <v>76</v>
      </c>
      <c r="I52" s="27">
        <v>75</v>
      </c>
      <c r="J52" s="27">
        <v>64</v>
      </c>
      <c r="K52" s="27">
        <v>80</v>
      </c>
      <c r="L52" s="27">
        <v>62</v>
      </c>
      <c r="M52" s="27">
        <v>71</v>
      </c>
      <c r="N52" s="27">
        <v>90</v>
      </c>
      <c r="O52" s="11">
        <f t="shared" si="0"/>
        <v>466</v>
      </c>
      <c r="P52" s="11">
        <f t="shared" si="1"/>
        <v>442</v>
      </c>
    </row>
    <row r="53" spans="1:16" ht="15.6" x14ac:dyDescent="0.3">
      <c r="A53" s="27" t="s">
        <v>127</v>
      </c>
      <c r="B53" s="27" t="s">
        <v>128</v>
      </c>
      <c r="C53" s="27">
        <v>220</v>
      </c>
      <c r="D53" s="27">
        <v>178</v>
      </c>
      <c r="E53" s="27">
        <v>131</v>
      </c>
      <c r="F53" s="27">
        <v>126</v>
      </c>
      <c r="G53" s="27">
        <v>113</v>
      </c>
      <c r="H53" s="27">
        <v>106</v>
      </c>
      <c r="I53" s="27">
        <v>107</v>
      </c>
      <c r="J53" s="27">
        <v>117</v>
      </c>
      <c r="K53" s="27">
        <v>118</v>
      </c>
      <c r="L53" s="27">
        <v>149</v>
      </c>
      <c r="M53" s="27">
        <v>135</v>
      </c>
      <c r="N53" s="27">
        <v>152</v>
      </c>
      <c r="O53" s="11">
        <f t="shared" si="0"/>
        <v>874</v>
      </c>
      <c r="P53" s="11">
        <f t="shared" si="1"/>
        <v>778</v>
      </c>
    </row>
    <row r="54" spans="1:16" ht="15.6" x14ac:dyDescent="0.3">
      <c r="A54" s="27" t="s">
        <v>129</v>
      </c>
      <c r="B54" s="27" t="s">
        <v>130</v>
      </c>
      <c r="C54" s="27">
        <v>123</v>
      </c>
      <c r="D54" s="27">
        <v>94</v>
      </c>
      <c r="E54" s="27">
        <v>81</v>
      </c>
      <c r="F54" s="27">
        <v>60</v>
      </c>
      <c r="G54" s="27">
        <v>78</v>
      </c>
      <c r="H54" s="27">
        <v>64</v>
      </c>
      <c r="I54" s="27">
        <v>61</v>
      </c>
      <c r="J54" s="27">
        <v>63</v>
      </c>
      <c r="K54" s="27">
        <v>94</v>
      </c>
      <c r="L54" s="27">
        <v>81</v>
      </c>
      <c r="M54" s="27">
        <v>84</v>
      </c>
      <c r="N54" s="27">
        <v>84</v>
      </c>
      <c r="O54" s="11">
        <f t="shared" si="0"/>
        <v>500</v>
      </c>
      <c r="P54" s="11">
        <f t="shared" si="1"/>
        <v>467</v>
      </c>
    </row>
    <row r="55" spans="1:16" ht="15.6" x14ac:dyDescent="0.3">
      <c r="A55" s="27" t="s">
        <v>131</v>
      </c>
      <c r="B55" s="27" t="s">
        <v>132</v>
      </c>
      <c r="C55" s="27">
        <v>144</v>
      </c>
      <c r="D55" s="27">
        <v>125</v>
      </c>
      <c r="E55" s="27">
        <v>116</v>
      </c>
      <c r="F55" s="27">
        <v>99</v>
      </c>
      <c r="G55" s="27">
        <v>91</v>
      </c>
      <c r="H55" s="27">
        <v>103</v>
      </c>
      <c r="I55" s="27">
        <v>136</v>
      </c>
      <c r="J55" s="27">
        <v>97</v>
      </c>
      <c r="K55" s="27">
        <v>131</v>
      </c>
      <c r="L55" s="27">
        <v>137</v>
      </c>
      <c r="M55" s="27">
        <v>121</v>
      </c>
      <c r="N55" s="27">
        <v>128</v>
      </c>
      <c r="O55" s="11">
        <f t="shared" si="0"/>
        <v>678</v>
      </c>
      <c r="P55" s="11">
        <f t="shared" si="1"/>
        <v>750</v>
      </c>
    </row>
    <row r="56" spans="1:16" ht="15.6" x14ac:dyDescent="0.3">
      <c r="A56" s="27" t="s">
        <v>133</v>
      </c>
      <c r="B56" s="27" t="s">
        <v>134</v>
      </c>
      <c r="C56" s="27">
        <v>96</v>
      </c>
      <c r="D56" s="27">
        <v>62</v>
      </c>
      <c r="E56" s="27">
        <v>66</v>
      </c>
      <c r="F56" s="27">
        <v>40</v>
      </c>
      <c r="G56" s="27">
        <v>50</v>
      </c>
      <c r="H56" s="27">
        <v>51</v>
      </c>
      <c r="I56" s="27">
        <v>53</v>
      </c>
      <c r="J56" s="27">
        <v>43</v>
      </c>
      <c r="K56" s="27">
        <v>73</v>
      </c>
      <c r="L56" s="27">
        <v>55</v>
      </c>
      <c r="M56" s="27">
        <v>43</v>
      </c>
      <c r="N56" s="27">
        <v>60</v>
      </c>
      <c r="O56" s="11">
        <f t="shared" si="0"/>
        <v>365</v>
      </c>
      <c r="P56" s="11">
        <f t="shared" si="1"/>
        <v>327</v>
      </c>
    </row>
    <row r="57" spans="1:16" ht="15.6" x14ac:dyDescent="0.3">
      <c r="A57" s="27" t="s">
        <v>135</v>
      </c>
      <c r="B57" s="27" t="s">
        <v>136</v>
      </c>
      <c r="C57" s="27">
        <v>80</v>
      </c>
      <c r="D57" s="27">
        <v>81</v>
      </c>
      <c r="E57" s="27">
        <v>66</v>
      </c>
      <c r="F57" s="27">
        <v>51</v>
      </c>
      <c r="G57" s="27">
        <v>45</v>
      </c>
      <c r="H57" s="27">
        <v>59</v>
      </c>
      <c r="I57" s="27">
        <v>51</v>
      </c>
      <c r="J57" s="27">
        <v>45</v>
      </c>
      <c r="K57" s="27">
        <v>54</v>
      </c>
      <c r="L57" s="27">
        <v>60</v>
      </c>
      <c r="M57" s="27">
        <v>83</v>
      </c>
      <c r="N57" s="27">
        <v>78</v>
      </c>
      <c r="O57" s="11">
        <f t="shared" si="0"/>
        <v>382</v>
      </c>
      <c r="P57" s="11">
        <f t="shared" si="1"/>
        <v>371</v>
      </c>
    </row>
    <row r="58" spans="1:16" ht="15.6" x14ac:dyDescent="0.3">
      <c r="A58" s="27" t="s">
        <v>137</v>
      </c>
      <c r="B58" s="27" t="s">
        <v>138</v>
      </c>
      <c r="C58" s="27">
        <v>118</v>
      </c>
      <c r="D58" s="27">
        <v>110</v>
      </c>
      <c r="E58" s="27">
        <v>85</v>
      </c>
      <c r="F58" s="27">
        <v>71</v>
      </c>
      <c r="G58" s="27">
        <v>74</v>
      </c>
      <c r="H58" s="27">
        <v>82</v>
      </c>
      <c r="I58" s="27">
        <v>92</v>
      </c>
      <c r="J58" s="27">
        <v>80</v>
      </c>
      <c r="K58" s="27">
        <v>88</v>
      </c>
      <c r="L58" s="27">
        <v>105</v>
      </c>
      <c r="M58" s="27">
        <v>106</v>
      </c>
      <c r="N58" s="27">
        <v>103</v>
      </c>
      <c r="O58" s="11">
        <f t="shared" si="0"/>
        <v>540</v>
      </c>
      <c r="P58" s="11">
        <f t="shared" si="1"/>
        <v>574</v>
      </c>
    </row>
    <row r="59" spans="1:16" ht="15.6" x14ac:dyDescent="0.3">
      <c r="A59" s="27" t="s">
        <v>139</v>
      </c>
      <c r="B59" s="27" t="s">
        <v>140</v>
      </c>
      <c r="C59" s="27">
        <v>118</v>
      </c>
      <c r="D59" s="27">
        <v>121</v>
      </c>
      <c r="E59" s="27">
        <v>115</v>
      </c>
      <c r="F59" s="27">
        <v>111</v>
      </c>
      <c r="G59" s="27">
        <v>95</v>
      </c>
      <c r="H59" s="27">
        <v>100</v>
      </c>
      <c r="I59" s="27">
        <v>101</v>
      </c>
      <c r="J59" s="27">
        <v>102</v>
      </c>
      <c r="K59" s="27">
        <v>113</v>
      </c>
      <c r="L59" s="27">
        <v>102</v>
      </c>
      <c r="M59" s="27">
        <v>128</v>
      </c>
      <c r="N59" s="27">
        <v>134</v>
      </c>
      <c r="O59" s="11">
        <f t="shared" si="0"/>
        <v>660</v>
      </c>
      <c r="P59" s="11">
        <f t="shared" si="1"/>
        <v>680</v>
      </c>
    </row>
    <row r="60" spans="1:16" ht="15.6" x14ac:dyDescent="0.3">
      <c r="A60" s="27" t="s">
        <v>141</v>
      </c>
      <c r="B60" s="27" t="s">
        <v>142</v>
      </c>
      <c r="C60" s="27">
        <v>209</v>
      </c>
      <c r="D60" s="27">
        <v>160</v>
      </c>
      <c r="E60" s="27">
        <v>119</v>
      </c>
      <c r="F60" s="27">
        <v>106</v>
      </c>
      <c r="G60" s="27">
        <v>122</v>
      </c>
      <c r="H60" s="27">
        <v>131</v>
      </c>
      <c r="I60" s="27">
        <v>110</v>
      </c>
      <c r="J60" s="27">
        <v>125</v>
      </c>
      <c r="K60" s="27">
        <v>133</v>
      </c>
      <c r="L60" s="27">
        <v>155</v>
      </c>
      <c r="M60" s="27">
        <v>174</v>
      </c>
      <c r="N60" s="27">
        <v>141</v>
      </c>
      <c r="O60" s="11">
        <f t="shared" si="0"/>
        <v>847</v>
      </c>
      <c r="P60" s="11">
        <f t="shared" si="1"/>
        <v>838</v>
      </c>
    </row>
    <row r="61" spans="1:16" ht="15.6" x14ac:dyDescent="0.3">
      <c r="A61" s="27" t="s">
        <v>143</v>
      </c>
      <c r="B61" s="27" t="s">
        <v>144</v>
      </c>
      <c r="C61" s="34">
        <v>1834</v>
      </c>
      <c r="D61" s="34">
        <v>1742</v>
      </c>
      <c r="E61" s="34">
        <v>1449</v>
      </c>
      <c r="F61" s="34">
        <v>1179</v>
      </c>
      <c r="G61" s="34">
        <v>1103</v>
      </c>
      <c r="H61" s="34">
        <v>1147</v>
      </c>
      <c r="I61" s="34">
        <v>1275</v>
      </c>
      <c r="J61" s="34">
        <v>1249</v>
      </c>
      <c r="K61" s="34">
        <v>1415</v>
      </c>
      <c r="L61" s="34">
        <v>1356</v>
      </c>
      <c r="M61" s="34">
        <v>1467</v>
      </c>
      <c r="N61" s="34">
        <v>1549</v>
      </c>
      <c r="O61" s="11">
        <f t="shared" si="0"/>
        <v>8454</v>
      </c>
      <c r="P61" s="11">
        <f t="shared" si="1"/>
        <v>8311</v>
      </c>
    </row>
    <row r="62" spans="1:16" ht="15.6" x14ac:dyDescent="0.3">
      <c r="A62" s="27" t="s">
        <v>145</v>
      </c>
      <c r="B62" s="27" t="s">
        <v>146</v>
      </c>
      <c r="C62" s="27">
        <v>192</v>
      </c>
      <c r="D62" s="27">
        <v>196</v>
      </c>
      <c r="E62" s="27">
        <v>141</v>
      </c>
      <c r="F62" s="27">
        <v>124</v>
      </c>
      <c r="G62" s="27">
        <v>107</v>
      </c>
      <c r="H62" s="27">
        <v>120</v>
      </c>
      <c r="I62" s="27">
        <v>150</v>
      </c>
      <c r="J62" s="27">
        <v>120</v>
      </c>
      <c r="K62" s="27">
        <v>148</v>
      </c>
      <c r="L62" s="27">
        <v>173</v>
      </c>
      <c r="M62" s="27">
        <v>163</v>
      </c>
      <c r="N62" s="27">
        <v>170</v>
      </c>
      <c r="O62" s="11">
        <f t="shared" si="0"/>
        <v>880</v>
      </c>
      <c r="P62" s="11">
        <f t="shared" si="1"/>
        <v>924</v>
      </c>
    </row>
    <row r="63" spans="1:16" ht="15.6" x14ac:dyDescent="0.3">
      <c r="A63" s="27" t="s">
        <v>147</v>
      </c>
      <c r="B63" s="27" t="s">
        <v>148</v>
      </c>
      <c r="C63" s="27">
        <v>492</v>
      </c>
      <c r="D63" s="27">
        <v>511</v>
      </c>
      <c r="E63" s="27">
        <v>451</v>
      </c>
      <c r="F63" s="27">
        <v>334</v>
      </c>
      <c r="G63" s="27">
        <v>343</v>
      </c>
      <c r="H63" s="27">
        <v>339</v>
      </c>
      <c r="I63" s="27">
        <v>386</v>
      </c>
      <c r="J63" s="27">
        <v>382</v>
      </c>
      <c r="K63" s="27">
        <v>443</v>
      </c>
      <c r="L63" s="27">
        <v>379</v>
      </c>
      <c r="M63" s="27">
        <v>455</v>
      </c>
      <c r="N63" s="27">
        <v>474</v>
      </c>
      <c r="O63" s="11">
        <f t="shared" si="0"/>
        <v>2470</v>
      </c>
      <c r="P63" s="11">
        <f t="shared" si="1"/>
        <v>2519</v>
      </c>
    </row>
    <row r="64" spans="1:16" ht="15.6" x14ac:dyDescent="0.3">
      <c r="A64" s="27" t="s">
        <v>149</v>
      </c>
      <c r="B64" s="27" t="s">
        <v>150</v>
      </c>
      <c r="C64" s="27">
        <v>434</v>
      </c>
      <c r="D64" s="27">
        <v>355</v>
      </c>
      <c r="E64" s="27">
        <v>296</v>
      </c>
      <c r="F64" s="27">
        <v>249</v>
      </c>
      <c r="G64" s="27">
        <v>238</v>
      </c>
      <c r="H64" s="27">
        <v>262</v>
      </c>
      <c r="I64" s="27">
        <v>277</v>
      </c>
      <c r="J64" s="27">
        <v>283</v>
      </c>
      <c r="K64" s="27">
        <v>314</v>
      </c>
      <c r="L64" s="27">
        <v>314</v>
      </c>
      <c r="M64" s="27">
        <v>334</v>
      </c>
      <c r="N64" s="27">
        <v>298</v>
      </c>
      <c r="O64" s="11">
        <f t="shared" si="0"/>
        <v>1834</v>
      </c>
      <c r="P64" s="11">
        <f t="shared" si="1"/>
        <v>1820</v>
      </c>
    </row>
    <row r="65" spans="1:16" ht="15.6" x14ac:dyDescent="0.3">
      <c r="A65" s="27" t="s">
        <v>151</v>
      </c>
      <c r="B65" s="27" t="s">
        <v>152</v>
      </c>
      <c r="C65" s="27">
        <v>223</v>
      </c>
      <c r="D65" s="27">
        <v>264</v>
      </c>
      <c r="E65" s="27">
        <v>204</v>
      </c>
      <c r="F65" s="27">
        <v>160</v>
      </c>
      <c r="G65" s="27">
        <v>147</v>
      </c>
      <c r="H65" s="27">
        <v>154</v>
      </c>
      <c r="I65" s="27">
        <v>167</v>
      </c>
      <c r="J65" s="27">
        <v>172</v>
      </c>
      <c r="K65" s="27">
        <v>184</v>
      </c>
      <c r="L65" s="27">
        <v>187</v>
      </c>
      <c r="M65" s="27">
        <v>192</v>
      </c>
      <c r="N65" s="27">
        <v>228</v>
      </c>
      <c r="O65" s="11">
        <f t="shared" si="0"/>
        <v>1152</v>
      </c>
      <c r="P65" s="11">
        <f t="shared" si="1"/>
        <v>1130</v>
      </c>
    </row>
    <row r="66" spans="1:16" ht="15.6" x14ac:dyDescent="0.3">
      <c r="A66" s="35" t="s">
        <v>153</v>
      </c>
      <c r="B66" s="35" t="s">
        <v>154</v>
      </c>
      <c r="C66" s="35">
        <v>493</v>
      </c>
      <c r="D66" s="35">
        <v>416</v>
      </c>
      <c r="E66" s="35">
        <v>357</v>
      </c>
      <c r="F66" s="35">
        <v>312</v>
      </c>
      <c r="G66" s="35">
        <v>268</v>
      </c>
      <c r="H66" s="35">
        <v>272</v>
      </c>
      <c r="I66" s="35">
        <v>295</v>
      </c>
      <c r="J66" s="35">
        <v>292</v>
      </c>
      <c r="K66" s="35">
        <v>326</v>
      </c>
      <c r="L66" s="35">
        <v>303</v>
      </c>
      <c r="M66" s="35">
        <v>323</v>
      </c>
      <c r="N66" s="35">
        <v>379</v>
      </c>
      <c r="O66" s="11">
        <f t="shared" si="0"/>
        <v>2118</v>
      </c>
      <c r="P66" s="11">
        <f t="shared" si="1"/>
        <v>1918</v>
      </c>
    </row>
    <row r="67" spans="1:16" ht="15.6" x14ac:dyDescent="0.3">
      <c r="A67" s="27" t="s">
        <v>155</v>
      </c>
      <c r="B67" s="27" t="s">
        <v>156</v>
      </c>
      <c r="C67" s="34">
        <v>5988</v>
      </c>
      <c r="D67" s="34">
        <v>5056</v>
      </c>
      <c r="E67" s="34">
        <v>4776</v>
      </c>
      <c r="F67" s="34">
        <v>4113</v>
      </c>
      <c r="G67" s="34">
        <v>3774</v>
      </c>
      <c r="H67" s="34">
        <v>4102</v>
      </c>
      <c r="I67" s="34">
        <v>4226</v>
      </c>
      <c r="J67" s="34">
        <v>4409</v>
      </c>
      <c r="K67" s="34">
        <v>4698</v>
      </c>
      <c r="L67" s="34">
        <v>4543</v>
      </c>
      <c r="M67" s="34">
        <v>5296</v>
      </c>
      <c r="N67" s="34">
        <v>5174</v>
      </c>
      <c r="O67" s="11">
        <f t="shared" si="0"/>
        <v>27809</v>
      </c>
      <c r="P67" s="11">
        <f t="shared" si="1"/>
        <v>28346</v>
      </c>
    </row>
    <row r="68" spans="1:16" ht="15.6" x14ac:dyDescent="0.3">
      <c r="A68" s="27" t="s">
        <v>157</v>
      </c>
      <c r="B68" s="27" t="s">
        <v>749</v>
      </c>
      <c r="C68" s="27">
        <v>474</v>
      </c>
      <c r="D68" s="27">
        <v>404</v>
      </c>
      <c r="E68" s="27">
        <v>365</v>
      </c>
      <c r="F68" s="27">
        <v>343</v>
      </c>
      <c r="G68" s="27">
        <v>315</v>
      </c>
      <c r="H68" s="27">
        <v>331</v>
      </c>
      <c r="I68" s="27">
        <v>305</v>
      </c>
      <c r="J68" s="27">
        <v>288</v>
      </c>
      <c r="K68" s="27">
        <v>345</v>
      </c>
      <c r="L68" s="27">
        <v>348</v>
      </c>
      <c r="M68" s="27">
        <v>373</v>
      </c>
      <c r="N68" s="27">
        <v>392</v>
      </c>
      <c r="O68" s="11">
        <f t="shared" si="0"/>
        <v>2232</v>
      </c>
      <c r="P68" s="11">
        <f t="shared" si="1"/>
        <v>2051</v>
      </c>
    </row>
    <row r="69" spans="1:16" ht="15.6" x14ac:dyDescent="0.3">
      <c r="A69" s="27" t="s">
        <v>159</v>
      </c>
      <c r="B69" s="27" t="s">
        <v>750</v>
      </c>
      <c r="C69" s="27">
        <v>325</v>
      </c>
      <c r="D69" s="27">
        <v>234</v>
      </c>
      <c r="E69" s="27">
        <v>211</v>
      </c>
      <c r="F69" s="27">
        <v>175</v>
      </c>
      <c r="G69" s="27">
        <v>204</v>
      </c>
      <c r="H69" s="27">
        <v>199</v>
      </c>
      <c r="I69" s="27">
        <v>182</v>
      </c>
      <c r="J69" s="27">
        <v>190</v>
      </c>
      <c r="K69" s="27">
        <v>264</v>
      </c>
      <c r="L69" s="27">
        <v>213</v>
      </c>
      <c r="M69" s="27">
        <v>283</v>
      </c>
      <c r="N69" s="27">
        <v>240</v>
      </c>
      <c r="O69" s="11">
        <f t="shared" si="0"/>
        <v>1348</v>
      </c>
      <c r="P69" s="11">
        <f t="shared" si="1"/>
        <v>1372</v>
      </c>
    </row>
    <row r="70" spans="1:16" ht="15.6" x14ac:dyDescent="0.3">
      <c r="A70" s="27" t="s">
        <v>161</v>
      </c>
      <c r="B70" s="27" t="s">
        <v>751</v>
      </c>
      <c r="C70" s="27">
        <v>159</v>
      </c>
      <c r="D70" s="27">
        <v>146</v>
      </c>
      <c r="E70" s="27">
        <v>181</v>
      </c>
      <c r="F70" s="27">
        <v>141</v>
      </c>
      <c r="G70" s="27">
        <v>119</v>
      </c>
      <c r="H70" s="27">
        <v>147</v>
      </c>
      <c r="I70" s="27">
        <v>148</v>
      </c>
      <c r="J70" s="27">
        <v>154</v>
      </c>
      <c r="K70" s="27">
        <v>151</v>
      </c>
      <c r="L70" s="27">
        <v>139</v>
      </c>
      <c r="M70" s="27">
        <v>180</v>
      </c>
      <c r="N70" s="27">
        <v>167</v>
      </c>
      <c r="O70" s="11">
        <f t="shared" si="0"/>
        <v>893</v>
      </c>
      <c r="P70" s="11">
        <f t="shared" si="1"/>
        <v>939</v>
      </c>
    </row>
    <row r="71" spans="1:16" ht="15.6" x14ac:dyDescent="0.3">
      <c r="A71" s="27" t="s">
        <v>163</v>
      </c>
      <c r="B71" s="27" t="s">
        <v>752</v>
      </c>
      <c r="C71" s="27">
        <v>183</v>
      </c>
      <c r="D71" s="27">
        <v>137</v>
      </c>
      <c r="E71" s="27">
        <v>156</v>
      </c>
      <c r="F71" s="27">
        <v>147</v>
      </c>
      <c r="G71" s="27">
        <v>138</v>
      </c>
      <c r="H71" s="27">
        <v>121</v>
      </c>
      <c r="I71" s="27">
        <v>147</v>
      </c>
      <c r="J71" s="27">
        <v>146</v>
      </c>
      <c r="K71" s="27">
        <v>171</v>
      </c>
      <c r="L71" s="27">
        <v>155</v>
      </c>
      <c r="M71" s="27">
        <v>187</v>
      </c>
      <c r="N71" s="27">
        <v>162</v>
      </c>
      <c r="O71" s="11">
        <f t="shared" ref="O71:O134" si="2">SUM(C71:H71)</f>
        <v>882</v>
      </c>
      <c r="P71" s="11">
        <f t="shared" ref="P71:P134" si="3">SUM(I71:N71)</f>
        <v>968</v>
      </c>
    </row>
    <row r="72" spans="1:16" ht="15.6" x14ac:dyDescent="0.3">
      <c r="A72" s="27" t="s">
        <v>165</v>
      </c>
      <c r="B72" s="27" t="s">
        <v>753</v>
      </c>
      <c r="C72" s="27">
        <v>231</v>
      </c>
      <c r="D72" s="27">
        <v>202</v>
      </c>
      <c r="E72" s="27">
        <v>153</v>
      </c>
      <c r="F72" s="27">
        <v>129</v>
      </c>
      <c r="G72" s="27">
        <v>126</v>
      </c>
      <c r="H72" s="27">
        <v>125</v>
      </c>
      <c r="I72" s="27">
        <v>137</v>
      </c>
      <c r="J72" s="27">
        <v>161</v>
      </c>
      <c r="K72" s="27">
        <v>156</v>
      </c>
      <c r="L72" s="27">
        <v>153</v>
      </c>
      <c r="M72" s="27">
        <v>160</v>
      </c>
      <c r="N72" s="27">
        <v>167</v>
      </c>
      <c r="O72" s="11">
        <f t="shared" si="2"/>
        <v>966</v>
      </c>
      <c r="P72" s="11">
        <f t="shared" si="3"/>
        <v>934</v>
      </c>
    </row>
    <row r="73" spans="1:16" ht="15.6" x14ac:dyDescent="0.3">
      <c r="A73" s="27" t="s">
        <v>167</v>
      </c>
      <c r="B73" s="27" t="s">
        <v>168</v>
      </c>
      <c r="C73" s="27">
        <v>712</v>
      </c>
      <c r="D73" s="27">
        <v>588</v>
      </c>
      <c r="E73" s="27">
        <v>554</v>
      </c>
      <c r="F73" s="27">
        <v>485</v>
      </c>
      <c r="G73" s="27">
        <v>461</v>
      </c>
      <c r="H73" s="27">
        <v>541</v>
      </c>
      <c r="I73" s="27">
        <v>465</v>
      </c>
      <c r="J73" s="27">
        <v>594</v>
      </c>
      <c r="K73" s="27">
        <v>507</v>
      </c>
      <c r="L73" s="27">
        <v>649</v>
      </c>
      <c r="M73" s="27">
        <v>645</v>
      </c>
      <c r="N73" s="27">
        <v>689</v>
      </c>
      <c r="O73" s="11">
        <f t="shared" si="2"/>
        <v>3341</v>
      </c>
      <c r="P73" s="11">
        <f t="shared" si="3"/>
        <v>3549</v>
      </c>
    </row>
    <row r="74" spans="1:16" ht="15.6" x14ac:dyDescent="0.3">
      <c r="A74" s="27" t="s">
        <v>169</v>
      </c>
      <c r="B74" s="27" t="s">
        <v>170</v>
      </c>
      <c r="C74" s="27">
        <v>66</v>
      </c>
      <c r="D74" s="27">
        <v>59</v>
      </c>
      <c r="E74" s="27">
        <v>47</v>
      </c>
      <c r="F74" s="27">
        <v>56</v>
      </c>
      <c r="G74" s="27">
        <v>47</v>
      </c>
      <c r="H74" s="27">
        <v>56</v>
      </c>
      <c r="I74" s="27">
        <v>46</v>
      </c>
      <c r="J74" s="27">
        <v>48</v>
      </c>
      <c r="K74" s="27">
        <v>41</v>
      </c>
      <c r="L74" s="27">
        <v>52</v>
      </c>
      <c r="M74" s="27">
        <v>56</v>
      </c>
      <c r="N74" s="27">
        <v>55</v>
      </c>
      <c r="O74" s="11">
        <f t="shared" si="2"/>
        <v>331</v>
      </c>
      <c r="P74" s="11">
        <f t="shared" si="3"/>
        <v>298</v>
      </c>
    </row>
    <row r="75" spans="1:16" ht="15.6" x14ac:dyDescent="0.3">
      <c r="A75" s="27" t="s">
        <v>171</v>
      </c>
      <c r="B75" s="27" t="s">
        <v>172</v>
      </c>
      <c r="C75" s="27">
        <v>112</v>
      </c>
      <c r="D75" s="27">
        <v>79</v>
      </c>
      <c r="E75" s="27">
        <v>75</v>
      </c>
      <c r="F75" s="27">
        <v>78</v>
      </c>
      <c r="G75" s="27">
        <v>73</v>
      </c>
      <c r="H75" s="27">
        <v>72</v>
      </c>
      <c r="I75" s="27">
        <v>71</v>
      </c>
      <c r="J75" s="27">
        <v>96</v>
      </c>
      <c r="K75" s="27">
        <v>70</v>
      </c>
      <c r="L75" s="27">
        <v>88</v>
      </c>
      <c r="M75" s="27">
        <v>69</v>
      </c>
      <c r="N75" s="27">
        <v>133</v>
      </c>
      <c r="O75" s="11">
        <f t="shared" si="2"/>
        <v>489</v>
      </c>
      <c r="P75" s="11">
        <f t="shared" si="3"/>
        <v>527</v>
      </c>
    </row>
    <row r="76" spans="1:16" ht="15.6" x14ac:dyDescent="0.3">
      <c r="A76" s="27" t="s">
        <v>173</v>
      </c>
      <c r="B76" s="27" t="s">
        <v>174</v>
      </c>
      <c r="C76" s="27">
        <v>171</v>
      </c>
      <c r="D76" s="27">
        <v>160</v>
      </c>
      <c r="E76" s="27">
        <v>140</v>
      </c>
      <c r="F76" s="27">
        <v>112</v>
      </c>
      <c r="G76" s="27">
        <v>111</v>
      </c>
      <c r="H76" s="27">
        <v>148</v>
      </c>
      <c r="I76" s="27">
        <v>124</v>
      </c>
      <c r="J76" s="27">
        <v>156</v>
      </c>
      <c r="K76" s="27">
        <v>134</v>
      </c>
      <c r="L76" s="27">
        <v>163</v>
      </c>
      <c r="M76" s="27">
        <v>173</v>
      </c>
      <c r="N76" s="27">
        <v>192</v>
      </c>
      <c r="O76" s="11">
        <f t="shared" si="2"/>
        <v>842</v>
      </c>
      <c r="P76" s="11">
        <f t="shared" si="3"/>
        <v>942</v>
      </c>
    </row>
    <row r="77" spans="1:16" ht="15.6" x14ac:dyDescent="0.3">
      <c r="A77" s="27" t="s">
        <v>175</v>
      </c>
      <c r="B77" s="27" t="s">
        <v>176</v>
      </c>
      <c r="C77" s="27">
        <v>52</v>
      </c>
      <c r="D77" s="27">
        <v>38</v>
      </c>
      <c r="E77" s="27">
        <v>40</v>
      </c>
      <c r="F77" s="27">
        <v>33</v>
      </c>
      <c r="G77" s="27">
        <v>36</v>
      </c>
      <c r="H77" s="27">
        <v>43</v>
      </c>
      <c r="I77" s="27">
        <v>26</v>
      </c>
      <c r="J77" s="27">
        <v>44</v>
      </c>
      <c r="K77" s="27">
        <v>47</v>
      </c>
      <c r="L77" s="27">
        <v>45</v>
      </c>
      <c r="M77" s="27">
        <v>45</v>
      </c>
      <c r="N77" s="27">
        <v>42</v>
      </c>
      <c r="O77" s="11">
        <f t="shared" si="2"/>
        <v>242</v>
      </c>
      <c r="P77" s="11">
        <f t="shared" si="3"/>
        <v>249</v>
      </c>
    </row>
    <row r="78" spans="1:16" ht="15.6" x14ac:dyDescent="0.3">
      <c r="A78" s="27" t="s">
        <v>177</v>
      </c>
      <c r="B78" s="27" t="s">
        <v>178</v>
      </c>
      <c r="C78" s="27">
        <v>69</v>
      </c>
      <c r="D78" s="27">
        <v>57</v>
      </c>
      <c r="E78" s="27">
        <v>54</v>
      </c>
      <c r="F78" s="27">
        <v>40</v>
      </c>
      <c r="G78" s="27">
        <v>41</v>
      </c>
      <c r="H78" s="27">
        <v>47</v>
      </c>
      <c r="I78" s="27">
        <v>44</v>
      </c>
      <c r="J78" s="27">
        <v>66</v>
      </c>
      <c r="K78" s="27">
        <v>48</v>
      </c>
      <c r="L78" s="27">
        <v>68</v>
      </c>
      <c r="M78" s="27">
        <v>62</v>
      </c>
      <c r="N78" s="27">
        <v>47</v>
      </c>
      <c r="O78" s="11">
        <f t="shared" si="2"/>
        <v>308</v>
      </c>
      <c r="P78" s="11">
        <f t="shared" si="3"/>
        <v>335</v>
      </c>
    </row>
    <row r="79" spans="1:16" ht="15.6" x14ac:dyDescent="0.3">
      <c r="A79" s="27" t="s">
        <v>179</v>
      </c>
      <c r="B79" s="27" t="s">
        <v>180</v>
      </c>
      <c r="C79" s="27">
        <v>143</v>
      </c>
      <c r="D79" s="27">
        <v>127</v>
      </c>
      <c r="E79" s="27">
        <v>127</v>
      </c>
      <c r="F79" s="27">
        <v>107</v>
      </c>
      <c r="G79" s="27">
        <v>89</v>
      </c>
      <c r="H79" s="27">
        <v>110</v>
      </c>
      <c r="I79" s="27">
        <v>97</v>
      </c>
      <c r="J79" s="27">
        <v>125</v>
      </c>
      <c r="K79" s="27">
        <v>114</v>
      </c>
      <c r="L79" s="27">
        <v>158</v>
      </c>
      <c r="M79" s="27">
        <v>159</v>
      </c>
      <c r="N79" s="27">
        <v>143</v>
      </c>
      <c r="O79" s="11">
        <f t="shared" si="2"/>
        <v>703</v>
      </c>
      <c r="P79" s="11">
        <f t="shared" si="3"/>
        <v>796</v>
      </c>
    </row>
    <row r="80" spans="1:16" ht="15.6" x14ac:dyDescent="0.3">
      <c r="A80" s="27" t="s">
        <v>181</v>
      </c>
      <c r="B80" s="27" t="s">
        <v>182</v>
      </c>
      <c r="C80" s="27">
        <v>99</v>
      </c>
      <c r="D80" s="27">
        <v>68</v>
      </c>
      <c r="E80" s="27">
        <v>71</v>
      </c>
      <c r="F80" s="27">
        <v>59</v>
      </c>
      <c r="G80" s="27">
        <v>64</v>
      </c>
      <c r="H80" s="27">
        <v>65</v>
      </c>
      <c r="I80" s="27">
        <v>57</v>
      </c>
      <c r="J80" s="27">
        <v>59</v>
      </c>
      <c r="K80" s="27">
        <v>53</v>
      </c>
      <c r="L80" s="27">
        <v>75</v>
      </c>
      <c r="M80" s="27">
        <v>81</v>
      </c>
      <c r="N80" s="27">
        <v>77</v>
      </c>
      <c r="O80" s="11">
        <f t="shared" si="2"/>
        <v>426</v>
      </c>
      <c r="P80" s="11">
        <f t="shared" si="3"/>
        <v>402</v>
      </c>
    </row>
    <row r="81" spans="1:16" ht="15.6" x14ac:dyDescent="0.3">
      <c r="A81" s="27" t="s">
        <v>183</v>
      </c>
      <c r="B81" s="27" t="s">
        <v>184</v>
      </c>
      <c r="C81" s="34">
        <v>1623</v>
      </c>
      <c r="D81" s="34">
        <v>1333</v>
      </c>
      <c r="E81" s="34">
        <v>1232</v>
      </c>
      <c r="F81" s="34">
        <v>1082</v>
      </c>
      <c r="G81" s="27">
        <v>947</v>
      </c>
      <c r="H81" s="34">
        <v>1042</v>
      </c>
      <c r="I81" s="34">
        <v>1073</v>
      </c>
      <c r="J81" s="34">
        <v>1119</v>
      </c>
      <c r="K81" s="34">
        <v>1243</v>
      </c>
      <c r="L81" s="34">
        <v>1116</v>
      </c>
      <c r="M81" s="34">
        <v>1377</v>
      </c>
      <c r="N81" s="34">
        <v>1386</v>
      </c>
      <c r="O81" s="11">
        <f t="shared" si="2"/>
        <v>7259</v>
      </c>
      <c r="P81" s="11">
        <f t="shared" si="3"/>
        <v>7314</v>
      </c>
    </row>
    <row r="82" spans="1:16" ht="15.6" x14ac:dyDescent="0.3">
      <c r="A82" s="27" t="s">
        <v>185</v>
      </c>
      <c r="B82" s="27" t="s">
        <v>186</v>
      </c>
      <c r="C82" s="27">
        <v>330</v>
      </c>
      <c r="D82" s="27">
        <v>264</v>
      </c>
      <c r="E82" s="27">
        <v>240</v>
      </c>
      <c r="F82" s="27">
        <v>223</v>
      </c>
      <c r="G82" s="27">
        <v>188</v>
      </c>
      <c r="H82" s="27">
        <v>209</v>
      </c>
      <c r="I82" s="27">
        <v>238</v>
      </c>
      <c r="J82" s="27">
        <v>229</v>
      </c>
      <c r="K82" s="27">
        <v>241</v>
      </c>
      <c r="L82" s="27">
        <v>222</v>
      </c>
      <c r="M82" s="27">
        <v>305</v>
      </c>
      <c r="N82" s="27">
        <v>270</v>
      </c>
      <c r="O82" s="11">
        <f t="shared" si="2"/>
        <v>1454</v>
      </c>
      <c r="P82" s="11">
        <f t="shared" si="3"/>
        <v>1505</v>
      </c>
    </row>
    <row r="83" spans="1:16" ht="15.6" x14ac:dyDescent="0.3">
      <c r="A83" s="27" t="s">
        <v>187</v>
      </c>
      <c r="B83" s="27" t="s">
        <v>188</v>
      </c>
      <c r="C83" s="27">
        <v>384</v>
      </c>
      <c r="D83" s="27">
        <v>296</v>
      </c>
      <c r="E83" s="27">
        <v>253</v>
      </c>
      <c r="F83" s="27">
        <v>238</v>
      </c>
      <c r="G83" s="27">
        <v>237</v>
      </c>
      <c r="H83" s="27">
        <v>252</v>
      </c>
      <c r="I83" s="27">
        <v>246</v>
      </c>
      <c r="J83" s="27">
        <v>264</v>
      </c>
      <c r="K83" s="27">
        <v>290</v>
      </c>
      <c r="L83" s="27">
        <v>261</v>
      </c>
      <c r="M83" s="27">
        <v>324</v>
      </c>
      <c r="N83" s="27">
        <v>366</v>
      </c>
      <c r="O83" s="11">
        <f t="shared" si="2"/>
        <v>1660</v>
      </c>
      <c r="P83" s="11">
        <f t="shared" si="3"/>
        <v>1751</v>
      </c>
    </row>
    <row r="84" spans="1:16" ht="15.6" x14ac:dyDescent="0.3">
      <c r="A84" s="27" t="s">
        <v>189</v>
      </c>
      <c r="B84" s="27" t="s">
        <v>190</v>
      </c>
      <c r="C84" s="27">
        <v>317</v>
      </c>
      <c r="D84" s="27">
        <v>267</v>
      </c>
      <c r="E84" s="27">
        <v>245</v>
      </c>
      <c r="F84" s="27">
        <v>211</v>
      </c>
      <c r="G84" s="27">
        <v>195</v>
      </c>
      <c r="H84" s="27">
        <v>225</v>
      </c>
      <c r="I84" s="27">
        <v>242</v>
      </c>
      <c r="J84" s="27">
        <v>211</v>
      </c>
      <c r="K84" s="27">
        <v>264</v>
      </c>
      <c r="L84" s="27">
        <v>237</v>
      </c>
      <c r="M84" s="27">
        <v>310</v>
      </c>
      <c r="N84" s="27">
        <v>279</v>
      </c>
      <c r="O84" s="11">
        <f t="shared" si="2"/>
        <v>1460</v>
      </c>
      <c r="P84" s="11">
        <f t="shared" si="3"/>
        <v>1543</v>
      </c>
    </row>
    <row r="85" spans="1:16" ht="15.6" x14ac:dyDescent="0.3">
      <c r="A85" s="27" t="s">
        <v>191</v>
      </c>
      <c r="B85" s="27" t="s">
        <v>192</v>
      </c>
      <c r="C85" s="27">
        <v>592</v>
      </c>
      <c r="D85" s="27">
        <v>506</v>
      </c>
      <c r="E85" s="27">
        <v>494</v>
      </c>
      <c r="F85" s="27">
        <v>410</v>
      </c>
      <c r="G85" s="27">
        <v>327</v>
      </c>
      <c r="H85" s="27">
        <v>356</v>
      </c>
      <c r="I85" s="27">
        <v>347</v>
      </c>
      <c r="J85" s="27">
        <v>415</v>
      </c>
      <c r="K85" s="27">
        <v>448</v>
      </c>
      <c r="L85" s="27">
        <v>396</v>
      </c>
      <c r="M85" s="27">
        <v>438</v>
      </c>
      <c r="N85" s="27">
        <v>471</v>
      </c>
      <c r="O85" s="11">
        <f t="shared" si="2"/>
        <v>2685</v>
      </c>
      <c r="P85" s="11">
        <f t="shared" si="3"/>
        <v>2515</v>
      </c>
    </row>
    <row r="86" spans="1:16" ht="15.6" x14ac:dyDescent="0.3">
      <c r="A86" s="27" t="s">
        <v>193</v>
      </c>
      <c r="B86" s="27" t="s">
        <v>194</v>
      </c>
      <c r="C86" s="34">
        <v>2281</v>
      </c>
      <c r="D86" s="34">
        <v>2012</v>
      </c>
      <c r="E86" s="34">
        <v>1924</v>
      </c>
      <c r="F86" s="34">
        <v>1611</v>
      </c>
      <c r="G86" s="34">
        <v>1464</v>
      </c>
      <c r="H86" s="34">
        <v>1596</v>
      </c>
      <c r="I86" s="34">
        <v>1769</v>
      </c>
      <c r="J86" s="34">
        <v>1757</v>
      </c>
      <c r="K86" s="34">
        <v>1861</v>
      </c>
      <c r="L86" s="34">
        <v>1770</v>
      </c>
      <c r="M86" s="34">
        <v>2091</v>
      </c>
      <c r="N86" s="34">
        <v>1971</v>
      </c>
      <c r="O86" s="11">
        <f t="shared" si="2"/>
        <v>10888</v>
      </c>
      <c r="P86" s="11">
        <f t="shared" si="3"/>
        <v>11219</v>
      </c>
    </row>
    <row r="87" spans="1:16" ht="15.6" x14ac:dyDescent="0.3">
      <c r="A87" s="27" t="s">
        <v>195</v>
      </c>
      <c r="B87" s="27" t="s">
        <v>196</v>
      </c>
      <c r="C87" s="27">
        <v>486</v>
      </c>
      <c r="D87" s="27">
        <v>438</v>
      </c>
      <c r="E87" s="27">
        <v>408</v>
      </c>
      <c r="F87" s="27">
        <v>382</v>
      </c>
      <c r="G87" s="27">
        <v>349</v>
      </c>
      <c r="H87" s="27">
        <v>346</v>
      </c>
      <c r="I87" s="27">
        <v>381</v>
      </c>
      <c r="J87" s="27">
        <v>404</v>
      </c>
      <c r="K87" s="27">
        <v>437</v>
      </c>
      <c r="L87" s="27">
        <v>385</v>
      </c>
      <c r="M87" s="27">
        <v>439</v>
      </c>
      <c r="N87" s="27">
        <v>406</v>
      </c>
      <c r="O87" s="11">
        <f t="shared" si="2"/>
        <v>2409</v>
      </c>
      <c r="P87" s="11">
        <f t="shared" si="3"/>
        <v>2452</v>
      </c>
    </row>
    <row r="88" spans="1:16" ht="15.6" x14ac:dyDescent="0.3">
      <c r="A88" s="27" t="s">
        <v>197</v>
      </c>
      <c r="B88" s="27" t="s">
        <v>198</v>
      </c>
      <c r="C88" s="27">
        <v>217</v>
      </c>
      <c r="D88" s="27">
        <v>196</v>
      </c>
      <c r="E88" s="27">
        <v>189</v>
      </c>
      <c r="F88" s="27">
        <v>185</v>
      </c>
      <c r="G88" s="27">
        <v>150</v>
      </c>
      <c r="H88" s="27">
        <v>161</v>
      </c>
      <c r="I88" s="27">
        <v>164</v>
      </c>
      <c r="J88" s="27">
        <v>176</v>
      </c>
      <c r="K88" s="27">
        <v>186</v>
      </c>
      <c r="L88" s="27">
        <v>187</v>
      </c>
      <c r="M88" s="27">
        <v>205</v>
      </c>
      <c r="N88" s="27">
        <v>187</v>
      </c>
      <c r="O88" s="11">
        <f t="shared" si="2"/>
        <v>1098</v>
      </c>
      <c r="P88" s="11">
        <f t="shared" si="3"/>
        <v>1105</v>
      </c>
    </row>
    <row r="89" spans="1:16" ht="15.6" x14ac:dyDescent="0.3">
      <c r="A89" s="27" t="s">
        <v>199</v>
      </c>
      <c r="B89" s="27" t="s">
        <v>200</v>
      </c>
      <c r="C89" s="27">
        <v>451</v>
      </c>
      <c r="D89" s="27">
        <v>384</v>
      </c>
      <c r="E89" s="27">
        <v>334</v>
      </c>
      <c r="F89" s="27">
        <v>315</v>
      </c>
      <c r="G89" s="27">
        <v>291</v>
      </c>
      <c r="H89" s="27">
        <v>302</v>
      </c>
      <c r="I89" s="27">
        <v>338</v>
      </c>
      <c r="J89" s="27">
        <v>364</v>
      </c>
      <c r="K89" s="27">
        <v>353</v>
      </c>
      <c r="L89" s="27">
        <v>332</v>
      </c>
      <c r="M89" s="27">
        <v>389</v>
      </c>
      <c r="N89" s="27">
        <v>373</v>
      </c>
      <c r="O89" s="11">
        <f t="shared" si="2"/>
        <v>2077</v>
      </c>
      <c r="P89" s="11">
        <f t="shared" si="3"/>
        <v>2149</v>
      </c>
    </row>
    <row r="90" spans="1:16" ht="15.6" x14ac:dyDescent="0.3">
      <c r="A90" s="27" t="s">
        <v>201</v>
      </c>
      <c r="B90" s="27" t="s">
        <v>202</v>
      </c>
      <c r="C90" s="27">
        <v>763</v>
      </c>
      <c r="D90" s="27">
        <v>630</v>
      </c>
      <c r="E90" s="27">
        <v>661</v>
      </c>
      <c r="F90" s="27">
        <v>489</v>
      </c>
      <c r="G90" s="27">
        <v>446</v>
      </c>
      <c r="H90" s="27">
        <v>528</v>
      </c>
      <c r="I90" s="27">
        <v>592</v>
      </c>
      <c r="J90" s="27">
        <v>515</v>
      </c>
      <c r="K90" s="27">
        <v>586</v>
      </c>
      <c r="L90" s="27">
        <v>585</v>
      </c>
      <c r="M90" s="27">
        <v>717</v>
      </c>
      <c r="N90" s="27">
        <v>644</v>
      </c>
      <c r="O90" s="11">
        <f t="shared" si="2"/>
        <v>3517</v>
      </c>
      <c r="P90" s="11">
        <f t="shared" si="3"/>
        <v>3639</v>
      </c>
    </row>
    <row r="91" spans="1:16" ht="15.6" x14ac:dyDescent="0.3">
      <c r="A91" s="35" t="s">
        <v>203</v>
      </c>
      <c r="B91" s="35" t="s">
        <v>204</v>
      </c>
      <c r="C91" s="35">
        <v>364</v>
      </c>
      <c r="D91" s="35">
        <v>364</v>
      </c>
      <c r="E91" s="35">
        <v>332</v>
      </c>
      <c r="F91" s="35">
        <v>240</v>
      </c>
      <c r="G91" s="35">
        <v>228</v>
      </c>
      <c r="H91" s="35">
        <v>259</v>
      </c>
      <c r="I91" s="35">
        <v>294</v>
      </c>
      <c r="J91" s="35">
        <v>298</v>
      </c>
      <c r="K91" s="35">
        <v>299</v>
      </c>
      <c r="L91" s="35">
        <v>281</v>
      </c>
      <c r="M91" s="35">
        <v>341</v>
      </c>
      <c r="N91" s="35">
        <v>361</v>
      </c>
      <c r="O91" s="11">
        <f t="shared" si="2"/>
        <v>1787</v>
      </c>
      <c r="P91" s="11">
        <f t="shared" si="3"/>
        <v>1874</v>
      </c>
    </row>
    <row r="92" spans="1:16" ht="15.6" x14ac:dyDescent="0.3">
      <c r="A92" s="27" t="s">
        <v>205</v>
      </c>
      <c r="B92" s="27" t="s">
        <v>206</v>
      </c>
      <c r="C92" s="34">
        <v>5720</v>
      </c>
      <c r="D92" s="34">
        <v>5194</v>
      </c>
      <c r="E92" s="34">
        <v>4384</v>
      </c>
      <c r="F92" s="34">
        <v>3639</v>
      </c>
      <c r="G92" s="34">
        <v>3312</v>
      </c>
      <c r="H92" s="34">
        <v>3560</v>
      </c>
      <c r="I92" s="34">
        <v>3675</v>
      </c>
      <c r="J92" s="34">
        <v>3885</v>
      </c>
      <c r="K92" s="34">
        <v>4115</v>
      </c>
      <c r="L92" s="34">
        <v>3958</v>
      </c>
      <c r="M92" s="34">
        <v>4406</v>
      </c>
      <c r="N92" s="34">
        <v>4600</v>
      </c>
      <c r="O92" s="11">
        <f t="shared" si="2"/>
        <v>25809</v>
      </c>
      <c r="P92" s="11">
        <f t="shared" si="3"/>
        <v>24639</v>
      </c>
    </row>
    <row r="93" spans="1:16" ht="15.6" x14ac:dyDescent="0.3">
      <c r="A93" s="27" t="s">
        <v>207</v>
      </c>
      <c r="B93" s="27" t="s">
        <v>754</v>
      </c>
      <c r="C93" s="27">
        <v>283</v>
      </c>
      <c r="D93" s="27">
        <v>303</v>
      </c>
      <c r="E93" s="27">
        <v>215</v>
      </c>
      <c r="F93" s="27">
        <v>170</v>
      </c>
      <c r="G93" s="27">
        <v>164</v>
      </c>
      <c r="H93" s="27">
        <v>156</v>
      </c>
      <c r="I93" s="27">
        <v>168</v>
      </c>
      <c r="J93" s="27">
        <v>235</v>
      </c>
      <c r="K93" s="27">
        <v>215</v>
      </c>
      <c r="L93" s="27">
        <v>208</v>
      </c>
      <c r="M93" s="27">
        <v>225</v>
      </c>
      <c r="N93" s="27">
        <v>241</v>
      </c>
      <c r="O93" s="11">
        <f t="shared" si="2"/>
        <v>1291</v>
      </c>
      <c r="P93" s="11">
        <f t="shared" si="3"/>
        <v>1292</v>
      </c>
    </row>
    <row r="94" spans="1:16" ht="15.6" x14ac:dyDescent="0.3">
      <c r="A94" s="27" t="s">
        <v>209</v>
      </c>
      <c r="B94" s="27" t="s">
        <v>755</v>
      </c>
      <c r="C94" s="27">
        <v>363</v>
      </c>
      <c r="D94" s="27">
        <v>345</v>
      </c>
      <c r="E94" s="27">
        <v>283</v>
      </c>
      <c r="F94" s="27">
        <v>200</v>
      </c>
      <c r="G94" s="27">
        <v>201</v>
      </c>
      <c r="H94" s="27">
        <v>184</v>
      </c>
      <c r="I94" s="27">
        <v>202</v>
      </c>
      <c r="J94" s="27">
        <v>209</v>
      </c>
      <c r="K94" s="27">
        <v>278</v>
      </c>
      <c r="L94" s="27">
        <v>203</v>
      </c>
      <c r="M94" s="27">
        <v>244</v>
      </c>
      <c r="N94" s="27">
        <v>261</v>
      </c>
      <c r="O94" s="11">
        <f t="shared" si="2"/>
        <v>1576</v>
      </c>
      <c r="P94" s="11">
        <f t="shared" si="3"/>
        <v>1397</v>
      </c>
    </row>
    <row r="95" spans="1:16" ht="15.6" x14ac:dyDescent="0.3">
      <c r="A95" s="27" t="s">
        <v>924</v>
      </c>
      <c r="B95" s="27" t="s">
        <v>925</v>
      </c>
      <c r="C95" s="27">
        <v>367</v>
      </c>
      <c r="D95" s="27">
        <v>331</v>
      </c>
      <c r="E95" s="27">
        <v>280</v>
      </c>
      <c r="F95" s="27">
        <v>248</v>
      </c>
      <c r="G95" s="27">
        <v>215</v>
      </c>
      <c r="H95" s="27">
        <v>291</v>
      </c>
      <c r="I95" s="27">
        <v>235</v>
      </c>
      <c r="J95" s="27">
        <v>268</v>
      </c>
      <c r="K95" s="27">
        <v>282</v>
      </c>
      <c r="L95" s="27">
        <v>282</v>
      </c>
      <c r="M95" s="27">
        <v>304</v>
      </c>
      <c r="N95" s="27">
        <v>333</v>
      </c>
      <c r="O95" s="11">
        <f t="shared" si="2"/>
        <v>1732</v>
      </c>
      <c r="P95" s="11">
        <f t="shared" si="3"/>
        <v>1704</v>
      </c>
    </row>
    <row r="96" spans="1:16" ht="15.6" x14ac:dyDescent="0.3">
      <c r="A96" s="27" t="s">
        <v>211</v>
      </c>
      <c r="B96" s="27" t="s">
        <v>756</v>
      </c>
      <c r="C96" s="27">
        <v>268</v>
      </c>
      <c r="D96" s="27">
        <v>274</v>
      </c>
      <c r="E96" s="27">
        <v>290</v>
      </c>
      <c r="F96" s="27">
        <v>202</v>
      </c>
      <c r="G96" s="27">
        <v>183</v>
      </c>
      <c r="H96" s="27">
        <v>191</v>
      </c>
      <c r="I96" s="27">
        <v>200</v>
      </c>
      <c r="J96" s="27">
        <v>209</v>
      </c>
      <c r="K96" s="27">
        <v>227</v>
      </c>
      <c r="L96" s="27">
        <v>193</v>
      </c>
      <c r="M96" s="27">
        <v>219</v>
      </c>
      <c r="N96" s="27">
        <v>259</v>
      </c>
      <c r="O96" s="11">
        <f t="shared" si="2"/>
        <v>1408</v>
      </c>
      <c r="P96" s="11">
        <f t="shared" si="3"/>
        <v>1307</v>
      </c>
    </row>
    <row r="97" spans="1:16" ht="15.6" x14ac:dyDescent="0.3">
      <c r="A97" s="27" t="s">
        <v>213</v>
      </c>
      <c r="B97" s="27" t="s">
        <v>757</v>
      </c>
      <c r="C97" s="27">
        <v>55</v>
      </c>
      <c r="D97" s="27">
        <v>47</v>
      </c>
      <c r="E97" s="27">
        <v>40</v>
      </c>
      <c r="F97" s="27">
        <v>27</v>
      </c>
      <c r="G97" s="27">
        <v>29</v>
      </c>
      <c r="H97" s="27">
        <v>33</v>
      </c>
      <c r="I97" s="27">
        <v>32</v>
      </c>
      <c r="J97" s="27">
        <v>37</v>
      </c>
      <c r="K97" s="27">
        <v>34</v>
      </c>
      <c r="L97" s="27">
        <v>27</v>
      </c>
      <c r="M97" s="27">
        <v>30</v>
      </c>
      <c r="N97" s="27">
        <v>49</v>
      </c>
      <c r="O97" s="11">
        <f t="shared" si="2"/>
        <v>231</v>
      </c>
      <c r="P97" s="11">
        <f t="shared" si="3"/>
        <v>209</v>
      </c>
    </row>
    <row r="98" spans="1:16" ht="15.6" x14ac:dyDescent="0.3">
      <c r="A98" s="27" t="s">
        <v>947</v>
      </c>
      <c r="B98" s="27" t="s">
        <v>948</v>
      </c>
      <c r="C98" s="27">
        <v>401</v>
      </c>
      <c r="D98" s="27">
        <v>380</v>
      </c>
      <c r="E98" s="27">
        <v>298</v>
      </c>
      <c r="F98" s="27">
        <v>291</v>
      </c>
      <c r="G98" s="27">
        <v>227</v>
      </c>
      <c r="H98" s="27">
        <v>223</v>
      </c>
      <c r="I98" s="27">
        <v>268</v>
      </c>
      <c r="J98" s="27">
        <v>261</v>
      </c>
      <c r="K98" s="27">
        <v>292</v>
      </c>
      <c r="L98" s="27">
        <v>282</v>
      </c>
      <c r="M98" s="27">
        <v>323</v>
      </c>
      <c r="N98" s="27">
        <v>313</v>
      </c>
      <c r="O98" s="11">
        <f t="shared" si="2"/>
        <v>1820</v>
      </c>
      <c r="P98" s="11">
        <f t="shared" si="3"/>
        <v>1739</v>
      </c>
    </row>
    <row r="99" spans="1:16" ht="15.6" x14ac:dyDescent="0.3">
      <c r="A99" s="27" t="s">
        <v>215</v>
      </c>
      <c r="B99" s="27" t="s">
        <v>216</v>
      </c>
      <c r="C99" s="34">
        <v>1044</v>
      </c>
      <c r="D99" s="27">
        <v>983</v>
      </c>
      <c r="E99" s="27">
        <v>773</v>
      </c>
      <c r="F99" s="27">
        <v>675</v>
      </c>
      <c r="G99" s="27">
        <v>608</v>
      </c>
      <c r="H99" s="27">
        <v>688</v>
      </c>
      <c r="I99" s="27">
        <v>717</v>
      </c>
      <c r="J99" s="27">
        <v>704</v>
      </c>
      <c r="K99" s="27">
        <v>727</v>
      </c>
      <c r="L99" s="27">
        <v>700</v>
      </c>
      <c r="M99" s="27">
        <v>757</v>
      </c>
      <c r="N99" s="27">
        <v>834</v>
      </c>
      <c r="O99" s="11">
        <f t="shared" si="2"/>
        <v>4771</v>
      </c>
      <c r="P99" s="11">
        <f t="shared" si="3"/>
        <v>4439</v>
      </c>
    </row>
    <row r="100" spans="1:16" ht="15.6" x14ac:dyDescent="0.3">
      <c r="A100" s="27" t="s">
        <v>217</v>
      </c>
      <c r="B100" s="27" t="s">
        <v>218</v>
      </c>
      <c r="C100" s="27">
        <v>205</v>
      </c>
      <c r="D100" s="27">
        <v>152</v>
      </c>
      <c r="E100" s="27">
        <v>111</v>
      </c>
      <c r="F100" s="27">
        <v>118</v>
      </c>
      <c r="G100" s="27">
        <v>86</v>
      </c>
      <c r="H100" s="27">
        <v>113</v>
      </c>
      <c r="I100" s="27">
        <v>110</v>
      </c>
      <c r="J100" s="27">
        <v>122</v>
      </c>
      <c r="K100" s="27">
        <v>125</v>
      </c>
      <c r="L100" s="27">
        <v>112</v>
      </c>
      <c r="M100" s="27">
        <v>124</v>
      </c>
      <c r="N100" s="27">
        <v>135</v>
      </c>
      <c r="O100" s="11">
        <f t="shared" si="2"/>
        <v>785</v>
      </c>
      <c r="P100" s="11">
        <f t="shared" si="3"/>
        <v>728</v>
      </c>
    </row>
    <row r="101" spans="1:16" ht="15.6" x14ac:dyDescent="0.3">
      <c r="A101" s="27" t="s">
        <v>219</v>
      </c>
      <c r="B101" s="27" t="s">
        <v>220</v>
      </c>
      <c r="C101" s="27">
        <v>129</v>
      </c>
      <c r="D101" s="27">
        <v>125</v>
      </c>
      <c r="E101" s="27">
        <v>94</v>
      </c>
      <c r="F101" s="27">
        <v>69</v>
      </c>
      <c r="G101" s="27">
        <v>73</v>
      </c>
      <c r="H101" s="27">
        <v>66</v>
      </c>
      <c r="I101" s="27">
        <v>78</v>
      </c>
      <c r="J101" s="27">
        <v>76</v>
      </c>
      <c r="K101" s="27">
        <v>76</v>
      </c>
      <c r="L101" s="27">
        <v>67</v>
      </c>
      <c r="M101" s="27">
        <v>72</v>
      </c>
      <c r="N101" s="27">
        <v>102</v>
      </c>
      <c r="O101" s="11">
        <f t="shared" si="2"/>
        <v>556</v>
      </c>
      <c r="P101" s="11">
        <f t="shared" si="3"/>
        <v>471</v>
      </c>
    </row>
    <row r="102" spans="1:16" ht="15.6" x14ac:dyDescent="0.3">
      <c r="A102" s="27" t="s">
        <v>221</v>
      </c>
      <c r="B102" s="27" t="s">
        <v>222</v>
      </c>
      <c r="C102" s="27">
        <v>128</v>
      </c>
      <c r="D102" s="27">
        <v>163</v>
      </c>
      <c r="E102" s="27">
        <v>97</v>
      </c>
      <c r="F102" s="27">
        <v>91</v>
      </c>
      <c r="G102" s="27">
        <v>81</v>
      </c>
      <c r="H102" s="27">
        <v>96</v>
      </c>
      <c r="I102" s="27">
        <v>108</v>
      </c>
      <c r="J102" s="27">
        <v>84</v>
      </c>
      <c r="K102" s="27">
        <v>91</v>
      </c>
      <c r="L102" s="27">
        <v>97</v>
      </c>
      <c r="M102" s="27">
        <v>112</v>
      </c>
      <c r="N102" s="27">
        <v>117</v>
      </c>
      <c r="O102" s="11">
        <f t="shared" si="2"/>
        <v>656</v>
      </c>
      <c r="P102" s="11">
        <f t="shared" si="3"/>
        <v>609</v>
      </c>
    </row>
    <row r="103" spans="1:16" ht="15.6" x14ac:dyDescent="0.3">
      <c r="A103" s="27" t="s">
        <v>223</v>
      </c>
      <c r="B103" s="27" t="s">
        <v>224</v>
      </c>
      <c r="C103" s="27">
        <v>97</v>
      </c>
      <c r="D103" s="27">
        <v>106</v>
      </c>
      <c r="E103" s="27">
        <v>72</v>
      </c>
      <c r="F103" s="27">
        <v>66</v>
      </c>
      <c r="G103" s="27">
        <v>63</v>
      </c>
      <c r="H103" s="27">
        <v>69</v>
      </c>
      <c r="I103" s="27">
        <v>75</v>
      </c>
      <c r="J103" s="27">
        <v>66</v>
      </c>
      <c r="K103" s="27">
        <v>68</v>
      </c>
      <c r="L103" s="27">
        <v>66</v>
      </c>
      <c r="M103" s="27">
        <v>82</v>
      </c>
      <c r="N103" s="27">
        <v>86</v>
      </c>
      <c r="O103" s="11">
        <f t="shared" si="2"/>
        <v>473</v>
      </c>
      <c r="P103" s="11">
        <f t="shared" si="3"/>
        <v>443</v>
      </c>
    </row>
    <row r="104" spans="1:16" ht="15.6" x14ac:dyDescent="0.3">
      <c r="A104" s="27" t="s">
        <v>225</v>
      </c>
      <c r="B104" s="27" t="s">
        <v>226</v>
      </c>
      <c r="C104" s="27">
        <v>142</v>
      </c>
      <c r="D104" s="27">
        <v>140</v>
      </c>
      <c r="E104" s="27">
        <v>104</v>
      </c>
      <c r="F104" s="27">
        <v>109</v>
      </c>
      <c r="G104" s="27">
        <v>95</v>
      </c>
      <c r="H104" s="27">
        <v>94</v>
      </c>
      <c r="I104" s="27">
        <v>105</v>
      </c>
      <c r="J104" s="27">
        <v>118</v>
      </c>
      <c r="K104" s="27">
        <v>104</v>
      </c>
      <c r="L104" s="27">
        <v>108</v>
      </c>
      <c r="M104" s="27">
        <v>104</v>
      </c>
      <c r="N104" s="27">
        <v>101</v>
      </c>
      <c r="O104" s="11">
        <f t="shared" si="2"/>
        <v>684</v>
      </c>
      <c r="P104" s="11">
        <f t="shared" si="3"/>
        <v>640</v>
      </c>
    </row>
    <row r="105" spans="1:16" ht="15.6" x14ac:dyDescent="0.3">
      <c r="A105" s="27" t="s">
        <v>227</v>
      </c>
      <c r="B105" s="27" t="s">
        <v>228</v>
      </c>
      <c r="C105" s="27">
        <v>106</v>
      </c>
      <c r="D105" s="27">
        <v>97</v>
      </c>
      <c r="E105" s="27">
        <v>90</v>
      </c>
      <c r="F105" s="27">
        <v>64</v>
      </c>
      <c r="G105" s="27">
        <v>59</v>
      </c>
      <c r="H105" s="27">
        <v>70</v>
      </c>
      <c r="I105" s="27">
        <v>80</v>
      </c>
      <c r="J105" s="27">
        <v>77</v>
      </c>
      <c r="K105" s="27">
        <v>62</v>
      </c>
      <c r="L105" s="27">
        <v>77</v>
      </c>
      <c r="M105" s="27">
        <v>88</v>
      </c>
      <c r="N105" s="27">
        <v>110</v>
      </c>
      <c r="O105" s="11">
        <f t="shared" si="2"/>
        <v>486</v>
      </c>
      <c r="P105" s="11">
        <f t="shared" si="3"/>
        <v>494</v>
      </c>
    </row>
    <row r="106" spans="1:16" ht="15.6" x14ac:dyDescent="0.3">
      <c r="A106" s="27" t="s">
        <v>229</v>
      </c>
      <c r="B106" s="27" t="s">
        <v>230</v>
      </c>
      <c r="C106" s="27">
        <v>132</v>
      </c>
      <c r="D106" s="27">
        <v>121</v>
      </c>
      <c r="E106" s="27">
        <v>117</v>
      </c>
      <c r="F106" s="27">
        <v>91</v>
      </c>
      <c r="G106" s="27">
        <v>85</v>
      </c>
      <c r="H106" s="27">
        <v>100</v>
      </c>
      <c r="I106" s="27">
        <v>102</v>
      </c>
      <c r="J106" s="27">
        <v>104</v>
      </c>
      <c r="K106" s="27">
        <v>124</v>
      </c>
      <c r="L106" s="27">
        <v>95</v>
      </c>
      <c r="M106" s="27">
        <v>112</v>
      </c>
      <c r="N106" s="27">
        <v>108</v>
      </c>
      <c r="O106" s="11">
        <f t="shared" si="2"/>
        <v>646</v>
      </c>
      <c r="P106" s="11">
        <f t="shared" si="3"/>
        <v>645</v>
      </c>
    </row>
    <row r="107" spans="1:16" ht="15.6" x14ac:dyDescent="0.3">
      <c r="A107" s="27" t="s">
        <v>231</v>
      </c>
      <c r="B107" s="27" t="s">
        <v>232</v>
      </c>
      <c r="C107" s="27">
        <v>105</v>
      </c>
      <c r="D107" s="27">
        <v>79</v>
      </c>
      <c r="E107" s="27">
        <v>88</v>
      </c>
      <c r="F107" s="27">
        <v>67</v>
      </c>
      <c r="G107" s="27">
        <v>66</v>
      </c>
      <c r="H107" s="27">
        <v>80</v>
      </c>
      <c r="I107" s="27">
        <v>59</v>
      </c>
      <c r="J107" s="27">
        <v>57</v>
      </c>
      <c r="K107" s="27">
        <v>77</v>
      </c>
      <c r="L107" s="27">
        <v>78</v>
      </c>
      <c r="M107" s="27">
        <v>63</v>
      </c>
      <c r="N107" s="27">
        <v>75</v>
      </c>
      <c r="O107" s="11">
        <f t="shared" si="2"/>
        <v>485</v>
      </c>
      <c r="P107" s="11">
        <f t="shared" si="3"/>
        <v>409</v>
      </c>
    </row>
    <row r="108" spans="1:16" ht="15.6" x14ac:dyDescent="0.3">
      <c r="A108" s="27" t="s">
        <v>233</v>
      </c>
      <c r="B108" s="27" t="s">
        <v>234</v>
      </c>
      <c r="C108" s="27">
        <v>840</v>
      </c>
      <c r="D108" s="27">
        <v>668</v>
      </c>
      <c r="E108" s="27">
        <v>625</v>
      </c>
      <c r="F108" s="27">
        <v>506</v>
      </c>
      <c r="G108" s="27">
        <v>467</v>
      </c>
      <c r="H108" s="27">
        <v>487</v>
      </c>
      <c r="I108" s="27">
        <v>503</v>
      </c>
      <c r="J108" s="27">
        <v>532</v>
      </c>
      <c r="K108" s="27">
        <v>587</v>
      </c>
      <c r="L108" s="27">
        <v>577</v>
      </c>
      <c r="M108" s="27">
        <v>657</v>
      </c>
      <c r="N108" s="27">
        <v>671</v>
      </c>
      <c r="O108" s="11">
        <f t="shared" si="2"/>
        <v>3593</v>
      </c>
      <c r="P108" s="11">
        <f t="shared" si="3"/>
        <v>3527</v>
      </c>
    </row>
    <row r="109" spans="1:16" ht="15.6" x14ac:dyDescent="0.3">
      <c r="A109" s="27" t="s">
        <v>235</v>
      </c>
      <c r="B109" s="27" t="s">
        <v>236</v>
      </c>
      <c r="C109" s="27">
        <v>108</v>
      </c>
      <c r="D109" s="27">
        <v>93</v>
      </c>
      <c r="E109" s="27">
        <v>87</v>
      </c>
      <c r="F109" s="27">
        <v>57</v>
      </c>
      <c r="G109" s="27">
        <v>72</v>
      </c>
      <c r="H109" s="27">
        <v>64</v>
      </c>
      <c r="I109" s="27">
        <v>69</v>
      </c>
      <c r="J109" s="27">
        <v>72</v>
      </c>
      <c r="K109" s="27">
        <v>71</v>
      </c>
      <c r="L109" s="27">
        <v>78</v>
      </c>
      <c r="M109" s="27">
        <v>84</v>
      </c>
      <c r="N109" s="27">
        <v>106</v>
      </c>
      <c r="O109" s="11">
        <f t="shared" si="2"/>
        <v>481</v>
      </c>
      <c r="P109" s="11">
        <f t="shared" si="3"/>
        <v>480</v>
      </c>
    </row>
    <row r="110" spans="1:16" ht="15.6" x14ac:dyDescent="0.3">
      <c r="A110" s="27" t="s">
        <v>237</v>
      </c>
      <c r="B110" s="27" t="s">
        <v>238</v>
      </c>
      <c r="C110" s="27">
        <v>205</v>
      </c>
      <c r="D110" s="27">
        <v>148</v>
      </c>
      <c r="E110" s="27">
        <v>163</v>
      </c>
      <c r="F110" s="27">
        <v>130</v>
      </c>
      <c r="G110" s="27">
        <v>105</v>
      </c>
      <c r="H110" s="27">
        <v>126</v>
      </c>
      <c r="I110" s="27">
        <v>112</v>
      </c>
      <c r="J110" s="27">
        <v>114</v>
      </c>
      <c r="K110" s="27">
        <v>135</v>
      </c>
      <c r="L110" s="27">
        <v>129</v>
      </c>
      <c r="M110" s="27">
        <v>165</v>
      </c>
      <c r="N110" s="27">
        <v>159</v>
      </c>
      <c r="O110" s="11">
        <f t="shared" si="2"/>
        <v>877</v>
      </c>
      <c r="P110" s="11">
        <f t="shared" si="3"/>
        <v>814</v>
      </c>
    </row>
    <row r="111" spans="1:16" ht="15.6" x14ac:dyDescent="0.3">
      <c r="A111" s="27" t="s">
        <v>239</v>
      </c>
      <c r="B111" s="27" t="s">
        <v>240</v>
      </c>
      <c r="C111" s="27">
        <v>113</v>
      </c>
      <c r="D111" s="27">
        <v>95</v>
      </c>
      <c r="E111" s="27">
        <v>69</v>
      </c>
      <c r="F111" s="27">
        <v>77</v>
      </c>
      <c r="G111" s="27">
        <v>60</v>
      </c>
      <c r="H111" s="27">
        <v>74</v>
      </c>
      <c r="I111" s="27">
        <v>67</v>
      </c>
      <c r="J111" s="27">
        <v>68</v>
      </c>
      <c r="K111" s="27">
        <v>87</v>
      </c>
      <c r="L111" s="27">
        <v>76</v>
      </c>
      <c r="M111" s="27">
        <v>82</v>
      </c>
      <c r="N111" s="27">
        <v>84</v>
      </c>
      <c r="O111" s="11">
        <f t="shared" si="2"/>
        <v>488</v>
      </c>
      <c r="P111" s="11">
        <f t="shared" si="3"/>
        <v>464</v>
      </c>
    </row>
    <row r="112" spans="1:16" ht="15.6" x14ac:dyDescent="0.3">
      <c r="A112" s="27" t="s">
        <v>241</v>
      </c>
      <c r="B112" s="27" t="s">
        <v>242</v>
      </c>
      <c r="C112" s="27">
        <v>127</v>
      </c>
      <c r="D112" s="27">
        <v>102</v>
      </c>
      <c r="E112" s="27">
        <v>94</v>
      </c>
      <c r="F112" s="27">
        <v>95</v>
      </c>
      <c r="G112" s="27">
        <v>87</v>
      </c>
      <c r="H112" s="27">
        <v>73</v>
      </c>
      <c r="I112" s="27">
        <v>82</v>
      </c>
      <c r="J112" s="27">
        <v>83</v>
      </c>
      <c r="K112" s="27">
        <v>108</v>
      </c>
      <c r="L112" s="27">
        <v>97</v>
      </c>
      <c r="M112" s="27">
        <v>114</v>
      </c>
      <c r="N112" s="27">
        <v>121</v>
      </c>
      <c r="O112" s="11">
        <f t="shared" si="2"/>
        <v>578</v>
      </c>
      <c r="P112" s="11">
        <f t="shared" si="3"/>
        <v>605</v>
      </c>
    </row>
    <row r="113" spans="1:16" ht="15.6" x14ac:dyDescent="0.3">
      <c r="A113" s="27" t="s">
        <v>243</v>
      </c>
      <c r="B113" s="27" t="s">
        <v>244</v>
      </c>
      <c r="C113" s="27">
        <v>49</v>
      </c>
      <c r="D113" s="27">
        <v>58</v>
      </c>
      <c r="E113" s="27">
        <v>50</v>
      </c>
      <c r="F113" s="27">
        <v>31</v>
      </c>
      <c r="G113" s="27">
        <v>39</v>
      </c>
      <c r="H113" s="27">
        <v>49</v>
      </c>
      <c r="I113" s="27">
        <v>35</v>
      </c>
      <c r="J113" s="27">
        <v>49</v>
      </c>
      <c r="K113" s="27">
        <v>48</v>
      </c>
      <c r="L113" s="27">
        <v>55</v>
      </c>
      <c r="M113" s="27">
        <v>52</v>
      </c>
      <c r="N113" s="27">
        <v>52</v>
      </c>
      <c r="O113" s="11">
        <f t="shared" si="2"/>
        <v>276</v>
      </c>
      <c r="P113" s="11">
        <f t="shared" si="3"/>
        <v>291</v>
      </c>
    </row>
    <row r="114" spans="1:16" ht="15.6" x14ac:dyDescent="0.3">
      <c r="A114" s="27" t="s">
        <v>245</v>
      </c>
      <c r="B114" s="27" t="s">
        <v>246</v>
      </c>
      <c r="C114" s="27">
        <v>138</v>
      </c>
      <c r="D114" s="27">
        <v>96</v>
      </c>
      <c r="E114" s="27">
        <v>109</v>
      </c>
      <c r="F114" s="27">
        <v>73</v>
      </c>
      <c r="G114" s="27">
        <v>61</v>
      </c>
      <c r="H114" s="27">
        <v>63</v>
      </c>
      <c r="I114" s="27">
        <v>80</v>
      </c>
      <c r="J114" s="27">
        <v>93</v>
      </c>
      <c r="K114" s="27">
        <v>83</v>
      </c>
      <c r="L114" s="27">
        <v>92</v>
      </c>
      <c r="M114" s="27">
        <v>90</v>
      </c>
      <c r="N114" s="27">
        <v>95</v>
      </c>
      <c r="O114" s="11">
        <f t="shared" si="2"/>
        <v>540</v>
      </c>
      <c r="P114" s="11">
        <f t="shared" si="3"/>
        <v>533</v>
      </c>
    </row>
    <row r="115" spans="1:16" ht="15.6" x14ac:dyDescent="0.3">
      <c r="A115" s="27" t="s">
        <v>247</v>
      </c>
      <c r="B115" s="27" t="s">
        <v>248</v>
      </c>
      <c r="C115" s="27">
        <v>100</v>
      </c>
      <c r="D115" s="27">
        <v>76</v>
      </c>
      <c r="E115" s="27">
        <v>53</v>
      </c>
      <c r="F115" s="27">
        <v>43</v>
      </c>
      <c r="G115" s="27">
        <v>43</v>
      </c>
      <c r="H115" s="27">
        <v>38</v>
      </c>
      <c r="I115" s="27">
        <v>58</v>
      </c>
      <c r="J115" s="27">
        <v>53</v>
      </c>
      <c r="K115" s="27">
        <v>55</v>
      </c>
      <c r="L115" s="27">
        <v>50</v>
      </c>
      <c r="M115" s="27">
        <v>70</v>
      </c>
      <c r="N115" s="27">
        <v>54</v>
      </c>
      <c r="O115" s="11">
        <f t="shared" si="2"/>
        <v>353</v>
      </c>
      <c r="P115" s="11">
        <f t="shared" si="3"/>
        <v>340</v>
      </c>
    </row>
    <row r="116" spans="1:16" ht="15.6" x14ac:dyDescent="0.3">
      <c r="A116" s="27" t="s">
        <v>758</v>
      </c>
      <c r="B116" s="27" t="s">
        <v>249</v>
      </c>
      <c r="C116" s="34">
        <v>1080</v>
      </c>
      <c r="D116" s="27">
        <v>875</v>
      </c>
      <c r="E116" s="27">
        <v>758</v>
      </c>
      <c r="F116" s="27">
        <v>656</v>
      </c>
      <c r="G116" s="27">
        <v>610</v>
      </c>
      <c r="H116" s="27">
        <v>650</v>
      </c>
      <c r="I116" s="27">
        <v>691</v>
      </c>
      <c r="J116" s="27">
        <v>715</v>
      </c>
      <c r="K116" s="27">
        <v>710</v>
      </c>
      <c r="L116" s="27">
        <v>726</v>
      </c>
      <c r="M116" s="27">
        <v>851</v>
      </c>
      <c r="N116" s="27">
        <v>806</v>
      </c>
      <c r="O116" s="11">
        <f t="shared" si="2"/>
        <v>4629</v>
      </c>
      <c r="P116" s="11">
        <f t="shared" si="3"/>
        <v>4499</v>
      </c>
    </row>
    <row r="117" spans="1:16" ht="15.6" x14ac:dyDescent="0.3">
      <c r="A117" s="27" t="s">
        <v>759</v>
      </c>
      <c r="B117" s="27" t="s">
        <v>250</v>
      </c>
      <c r="C117" s="27">
        <v>78</v>
      </c>
      <c r="D117" s="27">
        <v>69</v>
      </c>
      <c r="E117" s="27">
        <v>64</v>
      </c>
      <c r="F117" s="27">
        <v>62</v>
      </c>
      <c r="G117" s="27">
        <v>50</v>
      </c>
      <c r="H117" s="27">
        <v>59</v>
      </c>
      <c r="I117" s="27">
        <v>52</v>
      </c>
      <c r="J117" s="27">
        <v>78</v>
      </c>
      <c r="K117" s="27">
        <v>66</v>
      </c>
      <c r="L117" s="27">
        <v>52</v>
      </c>
      <c r="M117" s="27">
        <v>90</v>
      </c>
      <c r="N117" s="27">
        <v>77</v>
      </c>
      <c r="O117" s="11">
        <f t="shared" si="2"/>
        <v>382</v>
      </c>
      <c r="P117" s="11">
        <f t="shared" si="3"/>
        <v>415</v>
      </c>
    </row>
    <row r="118" spans="1:16" ht="15.6" x14ac:dyDescent="0.3">
      <c r="A118" s="27" t="s">
        <v>760</v>
      </c>
      <c r="B118" s="27" t="s">
        <v>251</v>
      </c>
      <c r="C118" s="27">
        <v>238</v>
      </c>
      <c r="D118" s="27">
        <v>202</v>
      </c>
      <c r="E118" s="27">
        <v>189</v>
      </c>
      <c r="F118" s="27">
        <v>173</v>
      </c>
      <c r="G118" s="27">
        <v>146</v>
      </c>
      <c r="H118" s="27">
        <v>149</v>
      </c>
      <c r="I118" s="27">
        <v>180</v>
      </c>
      <c r="J118" s="27">
        <v>192</v>
      </c>
      <c r="K118" s="27">
        <v>174</v>
      </c>
      <c r="L118" s="27">
        <v>202</v>
      </c>
      <c r="M118" s="27">
        <v>206</v>
      </c>
      <c r="N118" s="27">
        <v>198</v>
      </c>
      <c r="O118" s="11">
        <f t="shared" si="2"/>
        <v>1097</v>
      </c>
      <c r="P118" s="11">
        <f t="shared" si="3"/>
        <v>1152</v>
      </c>
    </row>
    <row r="119" spans="1:16" ht="15.6" x14ac:dyDescent="0.3">
      <c r="A119" s="27" t="s">
        <v>761</v>
      </c>
      <c r="B119" s="27" t="s">
        <v>252</v>
      </c>
      <c r="C119" s="27">
        <v>127</v>
      </c>
      <c r="D119" s="27">
        <v>90</v>
      </c>
      <c r="E119" s="27">
        <v>86</v>
      </c>
      <c r="F119" s="27">
        <v>65</v>
      </c>
      <c r="G119" s="27">
        <v>63</v>
      </c>
      <c r="H119" s="27">
        <v>78</v>
      </c>
      <c r="I119" s="27">
        <v>81</v>
      </c>
      <c r="J119" s="27">
        <v>74</v>
      </c>
      <c r="K119" s="27">
        <v>73</v>
      </c>
      <c r="L119" s="27">
        <v>89</v>
      </c>
      <c r="M119" s="27">
        <v>91</v>
      </c>
      <c r="N119" s="27">
        <v>97</v>
      </c>
      <c r="O119" s="11">
        <f t="shared" si="2"/>
        <v>509</v>
      </c>
      <c r="P119" s="11">
        <f t="shared" si="3"/>
        <v>505</v>
      </c>
    </row>
    <row r="120" spans="1:16" ht="15.6" x14ac:dyDescent="0.3">
      <c r="A120" s="27" t="s">
        <v>762</v>
      </c>
      <c r="B120" s="27" t="s">
        <v>253</v>
      </c>
      <c r="C120" s="27">
        <v>141</v>
      </c>
      <c r="D120" s="27">
        <v>127</v>
      </c>
      <c r="E120" s="27">
        <v>101</v>
      </c>
      <c r="F120" s="27">
        <v>105</v>
      </c>
      <c r="G120" s="27">
        <v>93</v>
      </c>
      <c r="H120" s="27">
        <v>86</v>
      </c>
      <c r="I120" s="27">
        <v>88</v>
      </c>
      <c r="J120" s="27">
        <v>94</v>
      </c>
      <c r="K120" s="27">
        <v>100</v>
      </c>
      <c r="L120" s="27">
        <v>91</v>
      </c>
      <c r="M120" s="27">
        <v>105</v>
      </c>
      <c r="N120" s="27">
        <v>93</v>
      </c>
      <c r="O120" s="11">
        <f t="shared" si="2"/>
        <v>653</v>
      </c>
      <c r="P120" s="11">
        <f t="shared" si="3"/>
        <v>571</v>
      </c>
    </row>
    <row r="121" spans="1:16" ht="15.6" x14ac:dyDescent="0.3">
      <c r="A121" s="27" t="s">
        <v>763</v>
      </c>
      <c r="B121" s="27" t="s">
        <v>254</v>
      </c>
      <c r="C121" s="27">
        <v>118</v>
      </c>
      <c r="D121" s="27">
        <v>120</v>
      </c>
      <c r="E121" s="27">
        <v>90</v>
      </c>
      <c r="F121" s="27">
        <v>78</v>
      </c>
      <c r="G121" s="27">
        <v>85</v>
      </c>
      <c r="H121" s="27">
        <v>90</v>
      </c>
      <c r="I121" s="27">
        <v>92</v>
      </c>
      <c r="J121" s="27">
        <v>84</v>
      </c>
      <c r="K121" s="27">
        <v>100</v>
      </c>
      <c r="L121" s="27">
        <v>90</v>
      </c>
      <c r="M121" s="27">
        <v>108</v>
      </c>
      <c r="N121" s="27">
        <v>102</v>
      </c>
      <c r="O121" s="11">
        <f t="shared" si="2"/>
        <v>581</v>
      </c>
      <c r="P121" s="11">
        <f t="shared" si="3"/>
        <v>576</v>
      </c>
    </row>
    <row r="122" spans="1:16" ht="15.6" x14ac:dyDescent="0.3">
      <c r="A122" s="27" t="s">
        <v>764</v>
      </c>
      <c r="B122" s="27" t="s">
        <v>255</v>
      </c>
      <c r="C122" s="27">
        <v>223</v>
      </c>
      <c r="D122" s="27">
        <v>156</v>
      </c>
      <c r="E122" s="27">
        <v>131</v>
      </c>
      <c r="F122" s="27">
        <v>89</v>
      </c>
      <c r="G122" s="27">
        <v>112</v>
      </c>
      <c r="H122" s="27">
        <v>105</v>
      </c>
      <c r="I122" s="27">
        <v>126</v>
      </c>
      <c r="J122" s="27">
        <v>115</v>
      </c>
      <c r="K122" s="27">
        <v>113</v>
      </c>
      <c r="L122" s="27">
        <v>110</v>
      </c>
      <c r="M122" s="27">
        <v>138</v>
      </c>
      <c r="N122" s="27">
        <v>133</v>
      </c>
      <c r="O122" s="11">
        <f t="shared" si="2"/>
        <v>816</v>
      </c>
      <c r="P122" s="11">
        <f t="shared" si="3"/>
        <v>735</v>
      </c>
    </row>
    <row r="123" spans="1:16" ht="15.6" x14ac:dyDescent="0.3">
      <c r="A123" s="27" t="s">
        <v>765</v>
      </c>
      <c r="B123" s="27" t="s">
        <v>256</v>
      </c>
      <c r="C123" s="27">
        <v>155</v>
      </c>
      <c r="D123" s="27">
        <v>111</v>
      </c>
      <c r="E123" s="27">
        <v>97</v>
      </c>
      <c r="F123" s="27">
        <v>84</v>
      </c>
      <c r="G123" s="27">
        <v>61</v>
      </c>
      <c r="H123" s="27">
        <v>83</v>
      </c>
      <c r="I123" s="27">
        <v>72</v>
      </c>
      <c r="J123" s="27">
        <v>78</v>
      </c>
      <c r="K123" s="27">
        <v>84</v>
      </c>
      <c r="L123" s="27">
        <v>92</v>
      </c>
      <c r="M123" s="27">
        <v>113</v>
      </c>
      <c r="N123" s="27">
        <v>106</v>
      </c>
      <c r="O123" s="11">
        <f t="shared" si="2"/>
        <v>591</v>
      </c>
      <c r="P123" s="11">
        <f t="shared" si="3"/>
        <v>545</v>
      </c>
    </row>
    <row r="124" spans="1:16" ht="15.6" x14ac:dyDescent="0.3">
      <c r="A124" s="27" t="s">
        <v>774</v>
      </c>
      <c r="B124" s="27" t="s">
        <v>265</v>
      </c>
      <c r="C124" s="34">
        <v>1019</v>
      </c>
      <c r="D124" s="27">
        <v>988</v>
      </c>
      <c r="E124" s="27">
        <v>822</v>
      </c>
      <c r="F124" s="27">
        <v>664</v>
      </c>
      <c r="G124" s="27">
        <v>608</v>
      </c>
      <c r="H124" s="27">
        <v>657</v>
      </c>
      <c r="I124" s="27">
        <v>659</v>
      </c>
      <c r="J124" s="27">
        <v>715</v>
      </c>
      <c r="K124" s="27">
        <v>763</v>
      </c>
      <c r="L124" s="27">
        <v>760</v>
      </c>
      <c r="M124" s="27">
        <v>796</v>
      </c>
      <c r="N124" s="27">
        <v>833</v>
      </c>
      <c r="O124" s="11">
        <f t="shared" si="2"/>
        <v>4758</v>
      </c>
      <c r="P124" s="11">
        <f t="shared" si="3"/>
        <v>4526</v>
      </c>
    </row>
    <row r="125" spans="1:16" ht="15.6" x14ac:dyDescent="0.3">
      <c r="A125" s="27" t="s">
        <v>775</v>
      </c>
      <c r="B125" s="27" t="s">
        <v>266</v>
      </c>
      <c r="C125" s="27">
        <v>158</v>
      </c>
      <c r="D125" s="27">
        <v>174</v>
      </c>
      <c r="E125" s="27">
        <v>135</v>
      </c>
      <c r="F125" s="27">
        <v>96</v>
      </c>
      <c r="G125" s="27">
        <v>91</v>
      </c>
      <c r="H125" s="27">
        <v>94</v>
      </c>
      <c r="I125" s="27">
        <v>93</v>
      </c>
      <c r="J125" s="27">
        <v>113</v>
      </c>
      <c r="K125" s="27">
        <v>124</v>
      </c>
      <c r="L125" s="27">
        <v>114</v>
      </c>
      <c r="M125" s="27">
        <v>153</v>
      </c>
      <c r="N125" s="27">
        <v>130</v>
      </c>
      <c r="O125" s="11">
        <f t="shared" si="2"/>
        <v>748</v>
      </c>
      <c r="P125" s="11">
        <f t="shared" si="3"/>
        <v>727</v>
      </c>
    </row>
    <row r="126" spans="1:16" ht="15.6" x14ac:dyDescent="0.3">
      <c r="A126" s="27" t="s">
        <v>776</v>
      </c>
      <c r="B126" s="27" t="s">
        <v>267</v>
      </c>
      <c r="C126" s="27">
        <v>130</v>
      </c>
      <c r="D126" s="27">
        <v>116</v>
      </c>
      <c r="E126" s="27">
        <v>124</v>
      </c>
      <c r="F126" s="27">
        <v>97</v>
      </c>
      <c r="G126" s="27">
        <v>89</v>
      </c>
      <c r="H126" s="27">
        <v>100</v>
      </c>
      <c r="I126" s="27">
        <v>97</v>
      </c>
      <c r="J126" s="27">
        <v>110</v>
      </c>
      <c r="K126" s="27">
        <v>130</v>
      </c>
      <c r="L126" s="27">
        <v>128</v>
      </c>
      <c r="M126" s="27">
        <v>121</v>
      </c>
      <c r="N126" s="27">
        <v>140</v>
      </c>
      <c r="O126" s="11">
        <f t="shared" si="2"/>
        <v>656</v>
      </c>
      <c r="P126" s="11">
        <f t="shared" si="3"/>
        <v>726</v>
      </c>
    </row>
    <row r="127" spans="1:16" ht="15.6" x14ac:dyDescent="0.3">
      <c r="A127" s="27" t="s">
        <v>777</v>
      </c>
      <c r="B127" s="27" t="s">
        <v>268</v>
      </c>
      <c r="C127" s="27">
        <v>130</v>
      </c>
      <c r="D127" s="27">
        <v>146</v>
      </c>
      <c r="E127" s="27">
        <v>97</v>
      </c>
      <c r="F127" s="27">
        <v>84</v>
      </c>
      <c r="G127" s="27">
        <v>82</v>
      </c>
      <c r="H127" s="27">
        <v>96</v>
      </c>
      <c r="I127" s="27">
        <v>108</v>
      </c>
      <c r="J127" s="27">
        <v>82</v>
      </c>
      <c r="K127" s="27">
        <v>90</v>
      </c>
      <c r="L127" s="27">
        <v>108</v>
      </c>
      <c r="M127" s="27">
        <v>89</v>
      </c>
      <c r="N127" s="27">
        <v>114</v>
      </c>
      <c r="O127" s="11">
        <f t="shared" si="2"/>
        <v>635</v>
      </c>
      <c r="P127" s="11">
        <f t="shared" si="3"/>
        <v>591</v>
      </c>
    </row>
    <row r="128" spans="1:16" ht="15.6" x14ac:dyDescent="0.3">
      <c r="A128" s="27" t="s">
        <v>778</v>
      </c>
      <c r="B128" s="27" t="s">
        <v>269</v>
      </c>
      <c r="C128" s="27">
        <v>161</v>
      </c>
      <c r="D128" s="27">
        <v>115</v>
      </c>
      <c r="E128" s="27">
        <v>109</v>
      </c>
      <c r="F128" s="27">
        <v>92</v>
      </c>
      <c r="G128" s="27">
        <v>88</v>
      </c>
      <c r="H128" s="27">
        <v>83</v>
      </c>
      <c r="I128" s="27">
        <v>109</v>
      </c>
      <c r="J128" s="27">
        <v>98</v>
      </c>
      <c r="K128" s="27">
        <v>105</v>
      </c>
      <c r="L128" s="27">
        <v>121</v>
      </c>
      <c r="M128" s="27">
        <v>109</v>
      </c>
      <c r="N128" s="27">
        <v>103</v>
      </c>
      <c r="O128" s="11">
        <f t="shared" si="2"/>
        <v>648</v>
      </c>
      <c r="P128" s="11">
        <f t="shared" si="3"/>
        <v>645</v>
      </c>
    </row>
    <row r="129" spans="1:16" ht="15.6" x14ac:dyDescent="0.3">
      <c r="A129" s="27" t="s">
        <v>779</v>
      </c>
      <c r="B129" s="27" t="s">
        <v>270</v>
      </c>
      <c r="C129" s="27">
        <v>180</v>
      </c>
      <c r="D129" s="27">
        <v>146</v>
      </c>
      <c r="E129" s="27">
        <v>129</v>
      </c>
      <c r="F129" s="27">
        <v>95</v>
      </c>
      <c r="G129" s="27">
        <v>88</v>
      </c>
      <c r="H129" s="27">
        <v>88</v>
      </c>
      <c r="I129" s="27">
        <v>86</v>
      </c>
      <c r="J129" s="27">
        <v>100</v>
      </c>
      <c r="K129" s="27">
        <v>117</v>
      </c>
      <c r="L129" s="27">
        <v>87</v>
      </c>
      <c r="M129" s="27">
        <v>105</v>
      </c>
      <c r="N129" s="27">
        <v>104</v>
      </c>
      <c r="O129" s="11">
        <f t="shared" si="2"/>
        <v>726</v>
      </c>
      <c r="P129" s="11">
        <f t="shared" si="3"/>
        <v>599</v>
      </c>
    </row>
    <row r="130" spans="1:16" ht="15.6" x14ac:dyDescent="0.3">
      <c r="A130" s="27" t="s">
        <v>780</v>
      </c>
      <c r="B130" s="27" t="s">
        <v>271</v>
      </c>
      <c r="C130" s="27">
        <v>143</v>
      </c>
      <c r="D130" s="27">
        <v>160</v>
      </c>
      <c r="E130" s="27">
        <v>121</v>
      </c>
      <c r="F130" s="27">
        <v>109</v>
      </c>
      <c r="G130" s="27">
        <v>85</v>
      </c>
      <c r="H130" s="27">
        <v>115</v>
      </c>
      <c r="I130" s="27">
        <v>84</v>
      </c>
      <c r="J130" s="27">
        <v>117</v>
      </c>
      <c r="K130" s="27">
        <v>108</v>
      </c>
      <c r="L130" s="27">
        <v>115</v>
      </c>
      <c r="M130" s="27">
        <v>116</v>
      </c>
      <c r="N130" s="27">
        <v>141</v>
      </c>
      <c r="O130" s="11">
        <f t="shared" si="2"/>
        <v>733</v>
      </c>
      <c r="P130" s="11">
        <f t="shared" si="3"/>
        <v>681</v>
      </c>
    </row>
    <row r="131" spans="1:16" ht="15.6" x14ac:dyDescent="0.3">
      <c r="A131" s="35" t="s">
        <v>781</v>
      </c>
      <c r="B131" s="35" t="s">
        <v>272</v>
      </c>
      <c r="C131" s="35">
        <v>117</v>
      </c>
      <c r="D131" s="35">
        <v>131</v>
      </c>
      <c r="E131" s="35">
        <v>107</v>
      </c>
      <c r="F131" s="35">
        <v>91</v>
      </c>
      <c r="G131" s="35">
        <v>85</v>
      </c>
      <c r="H131" s="35">
        <v>81</v>
      </c>
      <c r="I131" s="35">
        <v>82</v>
      </c>
      <c r="J131" s="35">
        <v>95</v>
      </c>
      <c r="K131" s="35">
        <v>89</v>
      </c>
      <c r="L131" s="35">
        <v>87</v>
      </c>
      <c r="M131" s="35">
        <v>103</v>
      </c>
      <c r="N131" s="35">
        <v>101</v>
      </c>
      <c r="O131" s="11">
        <f t="shared" si="2"/>
        <v>612</v>
      </c>
      <c r="P131" s="11">
        <f t="shared" si="3"/>
        <v>557</v>
      </c>
    </row>
    <row r="132" spans="1:16" ht="15.6" x14ac:dyDescent="0.3">
      <c r="A132" s="27" t="s">
        <v>273</v>
      </c>
      <c r="B132" s="27" t="s">
        <v>274</v>
      </c>
      <c r="C132" s="34">
        <v>7576</v>
      </c>
      <c r="D132" s="34">
        <v>6449</v>
      </c>
      <c r="E132" s="34">
        <v>5209</v>
      </c>
      <c r="F132" s="34">
        <v>4266</v>
      </c>
      <c r="G132" s="34">
        <v>3972</v>
      </c>
      <c r="H132" s="34">
        <v>4139</v>
      </c>
      <c r="I132" s="34">
        <v>4603</v>
      </c>
      <c r="J132" s="34">
        <v>4471</v>
      </c>
      <c r="K132" s="34">
        <v>4916</v>
      </c>
      <c r="L132" s="34">
        <v>4910</v>
      </c>
      <c r="M132" s="34">
        <v>5480</v>
      </c>
      <c r="N132" s="34">
        <v>5537</v>
      </c>
      <c r="O132" s="11">
        <f t="shared" si="2"/>
        <v>31611</v>
      </c>
      <c r="P132" s="11">
        <f t="shared" si="3"/>
        <v>29917</v>
      </c>
    </row>
    <row r="133" spans="1:16" ht="15.6" x14ac:dyDescent="0.3">
      <c r="A133" s="27" t="s">
        <v>275</v>
      </c>
      <c r="B133" s="27" t="s">
        <v>782</v>
      </c>
      <c r="C133" s="27">
        <v>283</v>
      </c>
      <c r="D133" s="27">
        <v>208</v>
      </c>
      <c r="E133" s="27">
        <v>176</v>
      </c>
      <c r="F133" s="27">
        <v>173</v>
      </c>
      <c r="G133" s="27">
        <v>150</v>
      </c>
      <c r="H133" s="27">
        <v>160</v>
      </c>
      <c r="I133" s="27">
        <v>194</v>
      </c>
      <c r="J133" s="27">
        <v>166</v>
      </c>
      <c r="K133" s="27">
        <v>207</v>
      </c>
      <c r="L133" s="27">
        <v>178</v>
      </c>
      <c r="M133" s="27">
        <v>205</v>
      </c>
      <c r="N133" s="27">
        <v>210</v>
      </c>
      <c r="O133" s="11">
        <f t="shared" si="2"/>
        <v>1150</v>
      </c>
      <c r="P133" s="11">
        <f t="shared" si="3"/>
        <v>1160</v>
      </c>
    </row>
    <row r="134" spans="1:16" ht="15.6" x14ac:dyDescent="0.3">
      <c r="A134" s="27" t="s">
        <v>277</v>
      </c>
      <c r="B134" s="27" t="s">
        <v>783</v>
      </c>
      <c r="C134" s="27">
        <v>397</v>
      </c>
      <c r="D134" s="27">
        <v>381</v>
      </c>
      <c r="E134" s="27">
        <v>302</v>
      </c>
      <c r="F134" s="27">
        <v>274</v>
      </c>
      <c r="G134" s="27">
        <v>236</v>
      </c>
      <c r="H134" s="27">
        <v>284</v>
      </c>
      <c r="I134" s="27">
        <v>287</v>
      </c>
      <c r="J134" s="27">
        <v>266</v>
      </c>
      <c r="K134" s="27">
        <v>334</v>
      </c>
      <c r="L134" s="27">
        <v>339</v>
      </c>
      <c r="M134" s="27">
        <v>330</v>
      </c>
      <c r="N134" s="27">
        <v>371</v>
      </c>
      <c r="O134" s="11">
        <f t="shared" si="2"/>
        <v>1874</v>
      </c>
      <c r="P134" s="11">
        <f t="shared" si="3"/>
        <v>1927</v>
      </c>
    </row>
    <row r="135" spans="1:16" ht="15.6" x14ac:dyDescent="0.3">
      <c r="A135" s="27" t="s">
        <v>279</v>
      </c>
      <c r="B135" s="27" t="s">
        <v>784</v>
      </c>
      <c r="C135" s="27">
        <v>358</v>
      </c>
      <c r="D135" s="27">
        <v>272</v>
      </c>
      <c r="E135" s="27">
        <v>257</v>
      </c>
      <c r="F135" s="27">
        <v>194</v>
      </c>
      <c r="G135" s="27">
        <v>192</v>
      </c>
      <c r="H135" s="27">
        <v>173</v>
      </c>
      <c r="I135" s="27">
        <v>234</v>
      </c>
      <c r="J135" s="27">
        <v>218</v>
      </c>
      <c r="K135" s="27">
        <v>200</v>
      </c>
      <c r="L135" s="27">
        <v>270</v>
      </c>
      <c r="M135" s="27">
        <v>218</v>
      </c>
      <c r="N135" s="27">
        <v>271</v>
      </c>
      <c r="O135" s="11">
        <f t="shared" ref="O135:O198" si="4">SUM(C135:H135)</f>
        <v>1446</v>
      </c>
      <c r="P135" s="11">
        <f t="shared" ref="P135:P198" si="5">SUM(I135:N135)</f>
        <v>1411</v>
      </c>
    </row>
    <row r="136" spans="1:16" ht="15.6" x14ac:dyDescent="0.3">
      <c r="A136" s="27" t="s">
        <v>281</v>
      </c>
      <c r="B136" s="27" t="s">
        <v>785</v>
      </c>
      <c r="C136" s="27">
        <v>182</v>
      </c>
      <c r="D136" s="27">
        <v>157</v>
      </c>
      <c r="E136" s="27">
        <v>173</v>
      </c>
      <c r="F136" s="27">
        <v>114</v>
      </c>
      <c r="G136" s="27">
        <v>104</v>
      </c>
      <c r="H136" s="27">
        <v>110</v>
      </c>
      <c r="I136" s="27">
        <v>130</v>
      </c>
      <c r="J136" s="27">
        <v>145</v>
      </c>
      <c r="K136" s="27">
        <v>140</v>
      </c>
      <c r="L136" s="27">
        <v>170</v>
      </c>
      <c r="M136" s="27">
        <v>140</v>
      </c>
      <c r="N136" s="27">
        <v>171</v>
      </c>
      <c r="O136" s="11">
        <f t="shared" si="4"/>
        <v>840</v>
      </c>
      <c r="P136" s="11">
        <f t="shared" si="5"/>
        <v>896</v>
      </c>
    </row>
    <row r="137" spans="1:16" ht="15.6" x14ac:dyDescent="0.3">
      <c r="A137" s="27" t="s">
        <v>786</v>
      </c>
      <c r="B137" s="27" t="s">
        <v>283</v>
      </c>
      <c r="C137" s="34">
        <v>1164</v>
      </c>
      <c r="D137" s="34">
        <v>1013</v>
      </c>
      <c r="E137" s="27">
        <v>804</v>
      </c>
      <c r="F137" s="27">
        <v>750</v>
      </c>
      <c r="G137" s="27">
        <v>616</v>
      </c>
      <c r="H137" s="27">
        <v>608</v>
      </c>
      <c r="I137" s="27">
        <v>698</v>
      </c>
      <c r="J137" s="27">
        <v>688</v>
      </c>
      <c r="K137" s="27">
        <v>772</v>
      </c>
      <c r="L137" s="27">
        <v>820</v>
      </c>
      <c r="M137" s="27">
        <v>841</v>
      </c>
      <c r="N137" s="27">
        <v>866</v>
      </c>
      <c r="O137" s="11">
        <f t="shared" si="4"/>
        <v>4955</v>
      </c>
      <c r="P137" s="11">
        <f t="shared" si="5"/>
        <v>4685</v>
      </c>
    </row>
    <row r="138" spans="1:16" ht="15.6" x14ac:dyDescent="0.3">
      <c r="A138" s="27" t="s">
        <v>787</v>
      </c>
      <c r="B138" s="27" t="s">
        <v>284</v>
      </c>
      <c r="C138" s="27">
        <v>162</v>
      </c>
      <c r="D138" s="27">
        <v>99</v>
      </c>
      <c r="E138" s="27">
        <v>103</v>
      </c>
      <c r="F138" s="27">
        <v>84</v>
      </c>
      <c r="G138" s="27">
        <v>76</v>
      </c>
      <c r="H138" s="27">
        <v>62</v>
      </c>
      <c r="I138" s="27">
        <v>66</v>
      </c>
      <c r="J138" s="27">
        <v>75</v>
      </c>
      <c r="K138" s="27">
        <v>85</v>
      </c>
      <c r="L138" s="27">
        <v>91</v>
      </c>
      <c r="M138" s="27">
        <v>90</v>
      </c>
      <c r="N138" s="27">
        <v>112</v>
      </c>
      <c r="O138" s="11">
        <f t="shared" si="4"/>
        <v>586</v>
      </c>
      <c r="P138" s="11">
        <f t="shared" si="5"/>
        <v>519</v>
      </c>
    </row>
    <row r="139" spans="1:16" ht="15.6" x14ac:dyDescent="0.3">
      <c r="A139" s="27" t="s">
        <v>788</v>
      </c>
      <c r="B139" s="27" t="s">
        <v>285</v>
      </c>
      <c r="C139" s="27">
        <v>157</v>
      </c>
      <c r="D139" s="27">
        <v>157</v>
      </c>
      <c r="E139" s="27">
        <v>120</v>
      </c>
      <c r="F139" s="27">
        <v>91</v>
      </c>
      <c r="G139" s="27">
        <v>75</v>
      </c>
      <c r="H139" s="27">
        <v>89</v>
      </c>
      <c r="I139" s="27">
        <v>102</v>
      </c>
      <c r="J139" s="27">
        <v>77</v>
      </c>
      <c r="K139" s="27">
        <v>110</v>
      </c>
      <c r="L139" s="27">
        <v>106</v>
      </c>
      <c r="M139" s="27">
        <v>107</v>
      </c>
      <c r="N139" s="27">
        <v>117</v>
      </c>
      <c r="O139" s="11">
        <f t="shared" si="4"/>
        <v>689</v>
      </c>
      <c r="P139" s="11">
        <f t="shared" si="5"/>
        <v>619</v>
      </c>
    </row>
    <row r="140" spans="1:16" ht="15.6" x14ac:dyDescent="0.3">
      <c r="A140" s="27" t="s">
        <v>789</v>
      </c>
      <c r="B140" s="27" t="s">
        <v>286</v>
      </c>
      <c r="C140" s="27">
        <v>121</v>
      </c>
      <c r="D140" s="27">
        <v>128</v>
      </c>
      <c r="E140" s="27">
        <v>92</v>
      </c>
      <c r="F140" s="27">
        <v>93</v>
      </c>
      <c r="G140" s="27">
        <v>71</v>
      </c>
      <c r="H140" s="27">
        <v>75</v>
      </c>
      <c r="I140" s="27">
        <v>77</v>
      </c>
      <c r="J140" s="27">
        <v>78</v>
      </c>
      <c r="K140" s="27">
        <v>90</v>
      </c>
      <c r="L140" s="27">
        <v>103</v>
      </c>
      <c r="M140" s="27">
        <v>103</v>
      </c>
      <c r="N140" s="27">
        <v>107</v>
      </c>
      <c r="O140" s="11">
        <f t="shared" si="4"/>
        <v>580</v>
      </c>
      <c r="P140" s="11">
        <f t="shared" si="5"/>
        <v>558</v>
      </c>
    </row>
    <row r="141" spans="1:16" ht="15.6" x14ac:dyDescent="0.3">
      <c r="A141" s="27" t="s">
        <v>790</v>
      </c>
      <c r="B141" s="27" t="s">
        <v>287</v>
      </c>
      <c r="C141" s="27">
        <v>159</v>
      </c>
      <c r="D141" s="27">
        <v>142</v>
      </c>
      <c r="E141" s="27">
        <v>114</v>
      </c>
      <c r="F141" s="27">
        <v>136</v>
      </c>
      <c r="G141" s="27">
        <v>86</v>
      </c>
      <c r="H141" s="27">
        <v>81</v>
      </c>
      <c r="I141" s="27">
        <v>104</v>
      </c>
      <c r="J141" s="27">
        <v>107</v>
      </c>
      <c r="K141" s="27">
        <v>107</v>
      </c>
      <c r="L141" s="27">
        <v>123</v>
      </c>
      <c r="M141" s="27">
        <v>129</v>
      </c>
      <c r="N141" s="27">
        <v>141</v>
      </c>
      <c r="O141" s="11">
        <f t="shared" si="4"/>
        <v>718</v>
      </c>
      <c r="P141" s="11">
        <f t="shared" si="5"/>
        <v>711</v>
      </c>
    </row>
    <row r="142" spans="1:16" ht="15.6" x14ac:dyDescent="0.3">
      <c r="A142" s="27" t="s">
        <v>791</v>
      </c>
      <c r="B142" s="27" t="s">
        <v>288</v>
      </c>
      <c r="C142" s="27">
        <v>155</v>
      </c>
      <c r="D142" s="27">
        <v>145</v>
      </c>
      <c r="E142" s="27">
        <v>109</v>
      </c>
      <c r="F142" s="27">
        <v>108</v>
      </c>
      <c r="G142" s="27">
        <v>68</v>
      </c>
      <c r="H142" s="27">
        <v>98</v>
      </c>
      <c r="I142" s="27">
        <v>100</v>
      </c>
      <c r="J142" s="27">
        <v>100</v>
      </c>
      <c r="K142" s="27">
        <v>114</v>
      </c>
      <c r="L142" s="27">
        <v>109</v>
      </c>
      <c r="M142" s="27">
        <v>130</v>
      </c>
      <c r="N142" s="27">
        <v>112</v>
      </c>
      <c r="O142" s="11">
        <f t="shared" si="4"/>
        <v>683</v>
      </c>
      <c r="P142" s="11">
        <f t="shared" si="5"/>
        <v>665</v>
      </c>
    </row>
    <row r="143" spans="1:16" ht="15.6" x14ac:dyDescent="0.3">
      <c r="A143" s="27" t="s">
        <v>792</v>
      </c>
      <c r="B143" s="27" t="s">
        <v>289</v>
      </c>
      <c r="C143" s="27">
        <v>173</v>
      </c>
      <c r="D143" s="27">
        <v>137</v>
      </c>
      <c r="E143" s="27">
        <v>109</v>
      </c>
      <c r="F143" s="27">
        <v>108</v>
      </c>
      <c r="G143" s="27">
        <v>116</v>
      </c>
      <c r="H143" s="27">
        <v>92</v>
      </c>
      <c r="I143" s="27">
        <v>110</v>
      </c>
      <c r="J143" s="27">
        <v>103</v>
      </c>
      <c r="K143" s="27">
        <v>115</v>
      </c>
      <c r="L143" s="27">
        <v>130</v>
      </c>
      <c r="M143" s="27">
        <v>110</v>
      </c>
      <c r="N143" s="27">
        <v>137</v>
      </c>
      <c r="O143" s="11">
        <f t="shared" si="4"/>
        <v>735</v>
      </c>
      <c r="P143" s="11">
        <f t="shared" si="5"/>
        <v>705</v>
      </c>
    </row>
    <row r="144" spans="1:16" ht="15.6" x14ac:dyDescent="0.3">
      <c r="A144" s="27" t="s">
        <v>793</v>
      </c>
      <c r="B144" s="27" t="s">
        <v>290</v>
      </c>
      <c r="C144" s="27">
        <v>140</v>
      </c>
      <c r="D144" s="27">
        <v>126</v>
      </c>
      <c r="E144" s="27">
        <v>99</v>
      </c>
      <c r="F144" s="27">
        <v>79</v>
      </c>
      <c r="G144" s="27">
        <v>73</v>
      </c>
      <c r="H144" s="27">
        <v>71</v>
      </c>
      <c r="I144" s="27">
        <v>81</v>
      </c>
      <c r="J144" s="27">
        <v>85</v>
      </c>
      <c r="K144" s="27">
        <v>93</v>
      </c>
      <c r="L144" s="27">
        <v>96</v>
      </c>
      <c r="M144" s="27">
        <v>109</v>
      </c>
      <c r="N144" s="27">
        <v>88</v>
      </c>
      <c r="O144" s="11">
        <f t="shared" si="4"/>
        <v>588</v>
      </c>
      <c r="P144" s="11">
        <f t="shared" si="5"/>
        <v>552</v>
      </c>
    </row>
    <row r="145" spans="1:16" ht="15.6" x14ac:dyDescent="0.3">
      <c r="A145" s="27" t="s">
        <v>794</v>
      </c>
      <c r="B145" s="27" t="s">
        <v>291</v>
      </c>
      <c r="C145" s="27">
        <v>97</v>
      </c>
      <c r="D145" s="27">
        <v>79</v>
      </c>
      <c r="E145" s="27">
        <v>58</v>
      </c>
      <c r="F145" s="27">
        <v>51</v>
      </c>
      <c r="G145" s="27">
        <v>51</v>
      </c>
      <c r="H145" s="27">
        <v>40</v>
      </c>
      <c r="I145" s="27">
        <v>58</v>
      </c>
      <c r="J145" s="27">
        <v>63</v>
      </c>
      <c r="K145" s="27">
        <v>58</v>
      </c>
      <c r="L145" s="27">
        <v>62</v>
      </c>
      <c r="M145" s="27">
        <v>63</v>
      </c>
      <c r="N145" s="27">
        <v>52</v>
      </c>
      <c r="O145" s="11">
        <f t="shared" si="4"/>
        <v>376</v>
      </c>
      <c r="P145" s="11">
        <f t="shared" si="5"/>
        <v>356</v>
      </c>
    </row>
    <row r="146" spans="1:16" ht="15.6" x14ac:dyDescent="0.3">
      <c r="A146" s="27" t="s">
        <v>795</v>
      </c>
      <c r="B146" s="27" t="s">
        <v>292</v>
      </c>
      <c r="C146" s="27">
        <v>713</v>
      </c>
      <c r="D146" s="27">
        <v>580</v>
      </c>
      <c r="E146" s="27">
        <v>507</v>
      </c>
      <c r="F146" s="27">
        <v>435</v>
      </c>
      <c r="G146" s="27">
        <v>351</v>
      </c>
      <c r="H146" s="27">
        <v>433</v>
      </c>
      <c r="I146" s="27">
        <v>456</v>
      </c>
      <c r="J146" s="27">
        <v>484</v>
      </c>
      <c r="K146" s="27">
        <v>463</v>
      </c>
      <c r="L146" s="27">
        <v>521</v>
      </c>
      <c r="M146" s="27">
        <v>572</v>
      </c>
      <c r="N146" s="27">
        <v>587</v>
      </c>
      <c r="O146" s="11">
        <f t="shared" si="4"/>
        <v>3019</v>
      </c>
      <c r="P146" s="11">
        <f t="shared" si="5"/>
        <v>3083</v>
      </c>
    </row>
    <row r="147" spans="1:16" ht="15.6" x14ac:dyDescent="0.3">
      <c r="A147" s="27" t="s">
        <v>796</v>
      </c>
      <c r="B147" s="27" t="s">
        <v>293</v>
      </c>
      <c r="C147" s="27">
        <v>66</v>
      </c>
      <c r="D147" s="27">
        <v>59</v>
      </c>
      <c r="E147" s="27">
        <v>59</v>
      </c>
      <c r="F147" s="27">
        <v>49</v>
      </c>
      <c r="G147" s="27">
        <v>55</v>
      </c>
      <c r="H147" s="27">
        <v>53</v>
      </c>
      <c r="I147" s="27">
        <v>54</v>
      </c>
      <c r="J147" s="27">
        <v>74</v>
      </c>
      <c r="K147" s="27">
        <v>55</v>
      </c>
      <c r="L147" s="27">
        <v>77</v>
      </c>
      <c r="M147" s="27">
        <v>71</v>
      </c>
      <c r="N147" s="27">
        <v>63</v>
      </c>
      <c r="O147" s="11">
        <f t="shared" si="4"/>
        <v>341</v>
      </c>
      <c r="P147" s="11">
        <f t="shared" si="5"/>
        <v>394</v>
      </c>
    </row>
    <row r="148" spans="1:16" ht="15.6" x14ac:dyDescent="0.3">
      <c r="A148" s="27" t="s">
        <v>797</v>
      </c>
      <c r="B148" s="27" t="s">
        <v>294</v>
      </c>
      <c r="C148" s="27">
        <v>149</v>
      </c>
      <c r="D148" s="27">
        <v>125</v>
      </c>
      <c r="E148" s="27">
        <v>115</v>
      </c>
      <c r="F148" s="27">
        <v>113</v>
      </c>
      <c r="G148" s="27">
        <v>80</v>
      </c>
      <c r="H148" s="27">
        <v>99</v>
      </c>
      <c r="I148" s="27">
        <v>109</v>
      </c>
      <c r="J148" s="27">
        <v>103</v>
      </c>
      <c r="K148" s="27">
        <v>114</v>
      </c>
      <c r="L148" s="27">
        <v>121</v>
      </c>
      <c r="M148" s="27">
        <v>137</v>
      </c>
      <c r="N148" s="27">
        <v>147</v>
      </c>
      <c r="O148" s="11">
        <f t="shared" si="4"/>
        <v>681</v>
      </c>
      <c r="P148" s="11">
        <f t="shared" si="5"/>
        <v>731</v>
      </c>
    </row>
    <row r="149" spans="1:16" ht="15.6" x14ac:dyDescent="0.3">
      <c r="A149" s="27" t="s">
        <v>798</v>
      </c>
      <c r="B149" s="27" t="s">
        <v>295</v>
      </c>
      <c r="C149" s="27">
        <v>131</v>
      </c>
      <c r="D149" s="27">
        <v>97</v>
      </c>
      <c r="E149" s="27">
        <v>92</v>
      </c>
      <c r="F149" s="27">
        <v>75</v>
      </c>
      <c r="G149" s="27">
        <v>55</v>
      </c>
      <c r="H149" s="27">
        <v>72</v>
      </c>
      <c r="I149" s="27">
        <v>79</v>
      </c>
      <c r="J149" s="27">
        <v>87</v>
      </c>
      <c r="K149" s="27">
        <v>83</v>
      </c>
      <c r="L149" s="27">
        <v>93</v>
      </c>
      <c r="M149" s="27">
        <v>90</v>
      </c>
      <c r="N149" s="27">
        <v>103</v>
      </c>
      <c r="O149" s="11">
        <f t="shared" si="4"/>
        <v>522</v>
      </c>
      <c r="P149" s="11">
        <f t="shared" si="5"/>
        <v>535</v>
      </c>
    </row>
    <row r="150" spans="1:16" ht="15.6" x14ac:dyDescent="0.3">
      <c r="A150" s="27" t="s">
        <v>799</v>
      </c>
      <c r="B150" s="27" t="s">
        <v>296</v>
      </c>
      <c r="C150" s="27">
        <v>187</v>
      </c>
      <c r="D150" s="27">
        <v>145</v>
      </c>
      <c r="E150" s="27">
        <v>134</v>
      </c>
      <c r="F150" s="27">
        <v>96</v>
      </c>
      <c r="G150" s="27">
        <v>75</v>
      </c>
      <c r="H150" s="27">
        <v>97</v>
      </c>
      <c r="I150" s="27">
        <v>115</v>
      </c>
      <c r="J150" s="27">
        <v>118</v>
      </c>
      <c r="K150" s="27">
        <v>104</v>
      </c>
      <c r="L150" s="27">
        <v>105</v>
      </c>
      <c r="M150" s="27">
        <v>135</v>
      </c>
      <c r="N150" s="27">
        <v>143</v>
      </c>
      <c r="O150" s="11">
        <f t="shared" si="4"/>
        <v>734</v>
      </c>
      <c r="P150" s="11">
        <f t="shared" si="5"/>
        <v>720</v>
      </c>
    </row>
    <row r="151" spans="1:16" ht="15.6" x14ac:dyDescent="0.3">
      <c r="A151" s="27" t="s">
        <v>800</v>
      </c>
      <c r="B151" s="27" t="s">
        <v>297</v>
      </c>
      <c r="C151" s="27">
        <v>180</v>
      </c>
      <c r="D151" s="27">
        <v>154</v>
      </c>
      <c r="E151" s="27">
        <v>107</v>
      </c>
      <c r="F151" s="27">
        <v>102</v>
      </c>
      <c r="G151" s="27">
        <v>86</v>
      </c>
      <c r="H151" s="27">
        <v>112</v>
      </c>
      <c r="I151" s="27">
        <v>99</v>
      </c>
      <c r="J151" s="27">
        <v>102</v>
      </c>
      <c r="K151" s="27">
        <v>107</v>
      </c>
      <c r="L151" s="27">
        <v>125</v>
      </c>
      <c r="M151" s="27">
        <v>139</v>
      </c>
      <c r="N151" s="27">
        <v>131</v>
      </c>
      <c r="O151" s="11">
        <f t="shared" si="4"/>
        <v>741</v>
      </c>
      <c r="P151" s="11">
        <f t="shared" si="5"/>
        <v>703</v>
      </c>
    </row>
    <row r="152" spans="1:16" ht="15.6" x14ac:dyDescent="0.3">
      <c r="A152" s="27" t="s">
        <v>801</v>
      </c>
      <c r="B152" s="27" t="s">
        <v>298</v>
      </c>
      <c r="C152" s="34">
        <v>3614</v>
      </c>
      <c r="D152" s="34">
        <v>3190</v>
      </c>
      <c r="E152" s="34">
        <v>2401</v>
      </c>
      <c r="F152" s="34">
        <v>1865</v>
      </c>
      <c r="G152" s="34">
        <v>1856</v>
      </c>
      <c r="H152" s="34">
        <v>1894</v>
      </c>
      <c r="I152" s="34">
        <v>2047</v>
      </c>
      <c r="J152" s="34">
        <v>2032</v>
      </c>
      <c r="K152" s="34">
        <v>2269</v>
      </c>
      <c r="L152" s="34">
        <v>2113</v>
      </c>
      <c r="M152" s="34">
        <v>2536</v>
      </c>
      <c r="N152" s="34">
        <v>2431</v>
      </c>
      <c r="O152" s="11">
        <f t="shared" si="4"/>
        <v>14820</v>
      </c>
      <c r="P152" s="11">
        <f t="shared" si="5"/>
        <v>13428</v>
      </c>
    </row>
    <row r="153" spans="1:16" ht="15.6" x14ac:dyDescent="0.3">
      <c r="A153" s="27" t="s">
        <v>802</v>
      </c>
      <c r="B153" s="27" t="s">
        <v>299</v>
      </c>
      <c r="C153" s="34">
        <v>1279</v>
      </c>
      <c r="D153" s="34">
        <v>1142</v>
      </c>
      <c r="E153" s="27">
        <v>793</v>
      </c>
      <c r="F153" s="27">
        <v>655</v>
      </c>
      <c r="G153" s="27">
        <v>659</v>
      </c>
      <c r="H153" s="27">
        <v>644</v>
      </c>
      <c r="I153" s="27">
        <v>686</v>
      </c>
      <c r="J153" s="27">
        <v>733</v>
      </c>
      <c r="K153" s="27">
        <v>844</v>
      </c>
      <c r="L153" s="27">
        <v>713</v>
      </c>
      <c r="M153" s="27">
        <v>931</v>
      </c>
      <c r="N153" s="27">
        <v>843</v>
      </c>
      <c r="O153" s="11">
        <f t="shared" si="4"/>
        <v>5172</v>
      </c>
      <c r="P153" s="11">
        <f t="shared" si="5"/>
        <v>4750</v>
      </c>
    </row>
    <row r="154" spans="1:16" ht="15.6" x14ac:dyDescent="0.3">
      <c r="A154" s="27" t="s">
        <v>803</v>
      </c>
      <c r="B154" s="27" t="s">
        <v>300</v>
      </c>
      <c r="C154" s="27">
        <v>366</v>
      </c>
      <c r="D154" s="27">
        <v>308</v>
      </c>
      <c r="E154" s="27">
        <v>274</v>
      </c>
      <c r="F154" s="27">
        <v>222</v>
      </c>
      <c r="G154" s="27">
        <v>205</v>
      </c>
      <c r="H154" s="27">
        <v>215</v>
      </c>
      <c r="I154" s="27">
        <v>251</v>
      </c>
      <c r="J154" s="27">
        <v>213</v>
      </c>
      <c r="K154" s="27">
        <v>223</v>
      </c>
      <c r="L154" s="27">
        <v>257</v>
      </c>
      <c r="M154" s="27">
        <v>271</v>
      </c>
      <c r="N154" s="27">
        <v>258</v>
      </c>
      <c r="O154" s="11">
        <f t="shared" si="4"/>
        <v>1590</v>
      </c>
      <c r="P154" s="11">
        <f t="shared" si="5"/>
        <v>1473</v>
      </c>
    </row>
    <row r="155" spans="1:16" ht="15.6" x14ac:dyDescent="0.3">
      <c r="A155" s="27" t="s">
        <v>804</v>
      </c>
      <c r="B155" s="27" t="s">
        <v>301</v>
      </c>
      <c r="C155" s="27">
        <v>419</v>
      </c>
      <c r="D155" s="27">
        <v>410</v>
      </c>
      <c r="E155" s="27">
        <v>287</v>
      </c>
      <c r="F155" s="27">
        <v>234</v>
      </c>
      <c r="G155" s="27">
        <v>238</v>
      </c>
      <c r="H155" s="27">
        <v>285</v>
      </c>
      <c r="I155" s="27">
        <v>263</v>
      </c>
      <c r="J155" s="27">
        <v>243</v>
      </c>
      <c r="K155" s="27">
        <v>286</v>
      </c>
      <c r="L155" s="27">
        <v>274</v>
      </c>
      <c r="M155" s="27">
        <v>321</v>
      </c>
      <c r="N155" s="27">
        <v>352</v>
      </c>
      <c r="O155" s="11">
        <f t="shared" si="4"/>
        <v>1873</v>
      </c>
      <c r="P155" s="11">
        <f t="shared" si="5"/>
        <v>1739</v>
      </c>
    </row>
    <row r="156" spans="1:16" ht="15.6" x14ac:dyDescent="0.3">
      <c r="A156" s="27" t="s">
        <v>805</v>
      </c>
      <c r="B156" s="27" t="s">
        <v>302</v>
      </c>
      <c r="C156" s="27">
        <v>468</v>
      </c>
      <c r="D156" s="27">
        <v>382</v>
      </c>
      <c r="E156" s="27">
        <v>292</v>
      </c>
      <c r="F156" s="27">
        <v>222</v>
      </c>
      <c r="G156" s="27">
        <v>220</v>
      </c>
      <c r="H156" s="27">
        <v>214</v>
      </c>
      <c r="I156" s="27">
        <v>232</v>
      </c>
      <c r="J156" s="27">
        <v>229</v>
      </c>
      <c r="K156" s="27">
        <v>292</v>
      </c>
      <c r="L156" s="27">
        <v>246</v>
      </c>
      <c r="M156" s="27">
        <v>273</v>
      </c>
      <c r="N156" s="27">
        <v>281</v>
      </c>
      <c r="O156" s="11">
        <f t="shared" si="4"/>
        <v>1798</v>
      </c>
      <c r="P156" s="11">
        <f t="shared" si="5"/>
        <v>1553</v>
      </c>
    </row>
    <row r="157" spans="1:16" ht="15.6" x14ac:dyDescent="0.3">
      <c r="A157" s="27" t="s">
        <v>806</v>
      </c>
      <c r="B157" s="27" t="s">
        <v>303</v>
      </c>
      <c r="C157" s="27">
        <v>256</v>
      </c>
      <c r="D157" s="27">
        <v>232</v>
      </c>
      <c r="E157" s="27">
        <v>217</v>
      </c>
      <c r="F157" s="27">
        <v>163</v>
      </c>
      <c r="G157" s="27">
        <v>167</v>
      </c>
      <c r="H157" s="27">
        <v>139</v>
      </c>
      <c r="I157" s="27">
        <v>172</v>
      </c>
      <c r="J157" s="27">
        <v>170</v>
      </c>
      <c r="K157" s="27">
        <v>173</v>
      </c>
      <c r="L157" s="27">
        <v>161</v>
      </c>
      <c r="M157" s="27">
        <v>207</v>
      </c>
      <c r="N157" s="27">
        <v>199</v>
      </c>
      <c r="O157" s="11">
        <f t="shared" si="4"/>
        <v>1174</v>
      </c>
      <c r="P157" s="11">
        <f t="shared" si="5"/>
        <v>1082</v>
      </c>
    </row>
    <row r="158" spans="1:16" ht="15.6" x14ac:dyDescent="0.3">
      <c r="A158" s="27" t="s">
        <v>807</v>
      </c>
      <c r="B158" s="27" t="s">
        <v>304</v>
      </c>
      <c r="C158" s="27">
        <v>393</v>
      </c>
      <c r="D158" s="27">
        <v>358</v>
      </c>
      <c r="E158" s="27">
        <v>281</v>
      </c>
      <c r="F158" s="27">
        <v>196</v>
      </c>
      <c r="G158" s="27">
        <v>205</v>
      </c>
      <c r="H158" s="27">
        <v>207</v>
      </c>
      <c r="I158" s="27">
        <v>232</v>
      </c>
      <c r="J158" s="27">
        <v>224</v>
      </c>
      <c r="K158" s="27">
        <v>206</v>
      </c>
      <c r="L158" s="27">
        <v>215</v>
      </c>
      <c r="M158" s="27">
        <v>286</v>
      </c>
      <c r="N158" s="27">
        <v>264</v>
      </c>
      <c r="O158" s="11">
        <f t="shared" si="4"/>
        <v>1640</v>
      </c>
      <c r="P158" s="11">
        <f t="shared" si="5"/>
        <v>1427</v>
      </c>
    </row>
    <row r="159" spans="1:16" ht="15.6" x14ac:dyDescent="0.3">
      <c r="A159" s="27" t="s">
        <v>808</v>
      </c>
      <c r="B159" s="27" t="s">
        <v>305</v>
      </c>
      <c r="C159" s="27">
        <v>433</v>
      </c>
      <c r="D159" s="27">
        <v>358</v>
      </c>
      <c r="E159" s="27">
        <v>257</v>
      </c>
      <c r="F159" s="27">
        <v>173</v>
      </c>
      <c r="G159" s="27">
        <v>162</v>
      </c>
      <c r="H159" s="27">
        <v>190</v>
      </c>
      <c r="I159" s="27">
        <v>211</v>
      </c>
      <c r="J159" s="27">
        <v>220</v>
      </c>
      <c r="K159" s="27">
        <v>245</v>
      </c>
      <c r="L159" s="27">
        <v>247</v>
      </c>
      <c r="M159" s="27">
        <v>247</v>
      </c>
      <c r="N159" s="27">
        <v>234</v>
      </c>
      <c r="O159" s="11">
        <f t="shared" si="4"/>
        <v>1573</v>
      </c>
      <c r="P159" s="11">
        <f t="shared" si="5"/>
        <v>1404</v>
      </c>
    </row>
    <row r="160" spans="1:16" ht="15.6" x14ac:dyDescent="0.3">
      <c r="A160" s="27" t="s">
        <v>809</v>
      </c>
      <c r="B160" s="27" t="s">
        <v>306</v>
      </c>
      <c r="C160" s="27">
        <v>865</v>
      </c>
      <c r="D160" s="27">
        <v>648</v>
      </c>
      <c r="E160" s="27">
        <v>589</v>
      </c>
      <c r="F160" s="27">
        <v>461</v>
      </c>
      <c r="G160" s="27">
        <v>467</v>
      </c>
      <c r="H160" s="27">
        <v>477</v>
      </c>
      <c r="I160" s="27">
        <v>557</v>
      </c>
      <c r="J160" s="27">
        <v>472</v>
      </c>
      <c r="K160" s="27">
        <v>531</v>
      </c>
      <c r="L160" s="27">
        <v>499</v>
      </c>
      <c r="M160" s="27">
        <v>638</v>
      </c>
      <c r="N160" s="27">
        <v>630</v>
      </c>
      <c r="O160" s="11">
        <f t="shared" si="4"/>
        <v>3507</v>
      </c>
      <c r="P160" s="11">
        <f t="shared" si="5"/>
        <v>3327</v>
      </c>
    </row>
    <row r="161" spans="1:16" ht="15.6" x14ac:dyDescent="0.3">
      <c r="A161" s="27" t="s">
        <v>810</v>
      </c>
      <c r="B161" s="27" t="s">
        <v>307</v>
      </c>
      <c r="C161" s="27">
        <v>153</v>
      </c>
      <c r="D161" s="27">
        <v>114</v>
      </c>
      <c r="E161" s="27">
        <v>88</v>
      </c>
      <c r="F161" s="27">
        <v>87</v>
      </c>
      <c r="G161" s="27">
        <v>66</v>
      </c>
      <c r="H161" s="27">
        <v>80</v>
      </c>
      <c r="I161" s="27">
        <v>93</v>
      </c>
      <c r="J161" s="27">
        <v>79</v>
      </c>
      <c r="K161" s="27">
        <v>101</v>
      </c>
      <c r="L161" s="27">
        <v>91</v>
      </c>
      <c r="M161" s="27">
        <v>130</v>
      </c>
      <c r="N161" s="27">
        <v>117</v>
      </c>
      <c r="O161" s="11">
        <f t="shared" si="4"/>
        <v>588</v>
      </c>
      <c r="P161" s="11">
        <f t="shared" si="5"/>
        <v>611</v>
      </c>
    </row>
    <row r="162" spans="1:16" ht="15.6" x14ac:dyDescent="0.3">
      <c r="A162" s="27" t="s">
        <v>811</v>
      </c>
      <c r="B162" s="27" t="s">
        <v>308</v>
      </c>
      <c r="C162" s="27">
        <v>140</v>
      </c>
      <c r="D162" s="27">
        <v>100</v>
      </c>
      <c r="E162" s="27">
        <v>89</v>
      </c>
      <c r="F162" s="27">
        <v>70</v>
      </c>
      <c r="G162" s="27">
        <v>65</v>
      </c>
      <c r="H162" s="27">
        <v>54</v>
      </c>
      <c r="I162" s="27">
        <v>76</v>
      </c>
      <c r="J162" s="27">
        <v>69</v>
      </c>
      <c r="K162" s="27">
        <v>94</v>
      </c>
      <c r="L162" s="27">
        <v>70</v>
      </c>
      <c r="M162" s="27">
        <v>97</v>
      </c>
      <c r="N162" s="27">
        <v>84</v>
      </c>
      <c r="O162" s="11">
        <f t="shared" si="4"/>
        <v>518</v>
      </c>
      <c r="P162" s="11">
        <f t="shared" si="5"/>
        <v>490</v>
      </c>
    </row>
    <row r="163" spans="1:16" ht="15.6" x14ac:dyDescent="0.3">
      <c r="A163" s="27" t="s">
        <v>812</v>
      </c>
      <c r="B163" s="27" t="s">
        <v>309</v>
      </c>
      <c r="C163" s="27">
        <v>110</v>
      </c>
      <c r="D163" s="27">
        <v>89</v>
      </c>
      <c r="E163" s="27">
        <v>73</v>
      </c>
      <c r="F163" s="27">
        <v>60</v>
      </c>
      <c r="G163" s="27">
        <v>57</v>
      </c>
      <c r="H163" s="27">
        <v>54</v>
      </c>
      <c r="I163" s="27">
        <v>57</v>
      </c>
      <c r="J163" s="27">
        <v>51</v>
      </c>
      <c r="K163" s="27">
        <v>48</v>
      </c>
      <c r="L163" s="27">
        <v>62</v>
      </c>
      <c r="M163" s="27">
        <v>83</v>
      </c>
      <c r="N163" s="27">
        <v>80</v>
      </c>
      <c r="O163" s="11">
        <f t="shared" si="4"/>
        <v>443</v>
      </c>
      <c r="P163" s="11">
        <f t="shared" si="5"/>
        <v>381</v>
      </c>
    </row>
    <row r="164" spans="1:16" ht="15.6" x14ac:dyDescent="0.3">
      <c r="A164" s="27" t="s">
        <v>813</v>
      </c>
      <c r="B164" s="27" t="s">
        <v>310</v>
      </c>
      <c r="C164" s="27">
        <v>146</v>
      </c>
      <c r="D164" s="27">
        <v>79</v>
      </c>
      <c r="E164" s="27">
        <v>92</v>
      </c>
      <c r="F164" s="27">
        <v>57</v>
      </c>
      <c r="G164" s="27">
        <v>71</v>
      </c>
      <c r="H164" s="27">
        <v>62</v>
      </c>
      <c r="I164" s="27">
        <v>81</v>
      </c>
      <c r="J164" s="27">
        <v>81</v>
      </c>
      <c r="K164" s="27">
        <v>73</v>
      </c>
      <c r="L164" s="27">
        <v>66</v>
      </c>
      <c r="M164" s="27">
        <v>74</v>
      </c>
      <c r="N164" s="27">
        <v>89</v>
      </c>
      <c r="O164" s="11">
        <f t="shared" si="4"/>
        <v>507</v>
      </c>
      <c r="P164" s="11">
        <f t="shared" si="5"/>
        <v>464</v>
      </c>
    </row>
    <row r="165" spans="1:16" ht="15.6" x14ac:dyDescent="0.3">
      <c r="A165" s="27" t="s">
        <v>814</v>
      </c>
      <c r="B165" s="27" t="s">
        <v>311</v>
      </c>
      <c r="C165" s="27">
        <v>164</v>
      </c>
      <c r="D165" s="27">
        <v>131</v>
      </c>
      <c r="E165" s="27">
        <v>124</v>
      </c>
      <c r="F165" s="27">
        <v>103</v>
      </c>
      <c r="G165" s="27">
        <v>113</v>
      </c>
      <c r="H165" s="27">
        <v>129</v>
      </c>
      <c r="I165" s="27">
        <v>138</v>
      </c>
      <c r="J165" s="27">
        <v>101</v>
      </c>
      <c r="K165" s="27">
        <v>117</v>
      </c>
      <c r="L165" s="27">
        <v>125</v>
      </c>
      <c r="M165" s="27">
        <v>124</v>
      </c>
      <c r="N165" s="27">
        <v>141</v>
      </c>
      <c r="O165" s="11">
        <f t="shared" si="4"/>
        <v>764</v>
      </c>
      <c r="P165" s="11">
        <f t="shared" si="5"/>
        <v>746</v>
      </c>
    </row>
    <row r="166" spans="1:16" ht="15.6" x14ac:dyDescent="0.3">
      <c r="A166" s="35" t="s">
        <v>815</v>
      </c>
      <c r="B166" s="35" t="s">
        <v>312</v>
      </c>
      <c r="C166" s="35">
        <v>152</v>
      </c>
      <c r="D166" s="35">
        <v>135</v>
      </c>
      <c r="E166" s="35">
        <v>123</v>
      </c>
      <c r="F166" s="35">
        <v>84</v>
      </c>
      <c r="G166" s="35">
        <v>95</v>
      </c>
      <c r="H166" s="35">
        <v>98</v>
      </c>
      <c r="I166" s="35">
        <v>112</v>
      </c>
      <c r="J166" s="35">
        <v>91</v>
      </c>
      <c r="K166" s="35">
        <v>98</v>
      </c>
      <c r="L166" s="35">
        <v>85</v>
      </c>
      <c r="M166" s="35">
        <v>130</v>
      </c>
      <c r="N166" s="35">
        <v>119</v>
      </c>
      <c r="O166" s="11">
        <f t="shared" si="4"/>
        <v>687</v>
      </c>
      <c r="P166" s="11">
        <f t="shared" si="5"/>
        <v>635</v>
      </c>
    </row>
    <row r="167" spans="1:16" ht="15.6" x14ac:dyDescent="0.3">
      <c r="A167" s="27" t="s">
        <v>313</v>
      </c>
      <c r="B167" s="27" t="s">
        <v>314</v>
      </c>
      <c r="C167" s="34">
        <v>9014</v>
      </c>
      <c r="D167" s="34">
        <v>6985</v>
      </c>
      <c r="E167" s="34">
        <v>5112</v>
      </c>
      <c r="F167" s="34">
        <v>4453</v>
      </c>
      <c r="G167" s="34">
        <v>3888</v>
      </c>
      <c r="H167" s="34">
        <v>4291</v>
      </c>
      <c r="I167" s="34">
        <v>4558</v>
      </c>
      <c r="J167" s="34">
        <v>4428</v>
      </c>
      <c r="K167" s="34">
        <v>4963</v>
      </c>
      <c r="L167" s="34">
        <v>4755</v>
      </c>
      <c r="M167" s="34">
        <v>5515</v>
      </c>
      <c r="N167" s="34">
        <v>5636</v>
      </c>
      <c r="O167" s="11">
        <f t="shared" si="4"/>
        <v>33743</v>
      </c>
      <c r="P167" s="11">
        <f t="shared" si="5"/>
        <v>29855</v>
      </c>
    </row>
    <row r="168" spans="1:16" ht="15.6" x14ac:dyDescent="0.3">
      <c r="A168" s="27" t="s">
        <v>315</v>
      </c>
      <c r="B168" s="27" t="s">
        <v>816</v>
      </c>
      <c r="C168" s="27">
        <v>275</v>
      </c>
      <c r="D168" s="27">
        <v>221</v>
      </c>
      <c r="E168" s="27">
        <v>134</v>
      </c>
      <c r="F168" s="27">
        <v>121</v>
      </c>
      <c r="G168" s="27">
        <v>106</v>
      </c>
      <c r="H168" s="27">
        <v>124</v>
      </c>
      <c r="I168" s="27">
        <v>102</v>
      </c>
      <c r="J168" s="27">
        <v>118</v>
      </c>
      <c r="K168" s="27">
        <v>132</v>
      </c>
      <c r="L168" s="27">
        <v>135</v>
      </c>
      <c r="M168" s="27">
        <v>175</v>
      </c>
      <c r="N168" s="27">
        <v>139</v>
      </c>
      <c r="O168" s="11">
        <f t="shared" si="4"/>
        <v>981</v>
      </c>
      <c r="P168" s="11">
        <f t="shared" si="5"/>
        <v>801</v>
      </c>
    </row>
    <row r="169" spans="1:16" ht="15.6" x14ac:dyDescent="0.3">
      <c r="A169" s="27" t="s">
        <v>317</v>
      </c>
      <c r="B169" s="27" t="s">
        <v>817</v>
      </c>
      <c r="C169" s="27">
        <v>344</v>
      </c>
      <c r="D169" s="27">
        <v>273</v>
      </c>
      <c r="E169" s="27">
        <v>219</v>
      </c>
      <c r="F169" s="27">
        <v>199</v>
      </c>
      <c r="G169" s="27">
        <v>140</v>
      </c>
      <c r="H169" s="27">
        <v>163</v>
      </c>
      <c r="I169" s="27">
        <v>187</v>
      </c>
      <c r="J169" s="27">
        <v>176</v>
      </c>
      <c r="K169" s="27">
        <v>204</v>
      </c>
      <c r="L169" s="27">
        <v>188</v>
      </c>
      <c r="M169" s="27">
        <v>216</v>
      </c>
      <c r="N169" s="27">
        <v>236</v>
      </c>
      <c r="O169" s="11">
        <f t="shared" si="4"/>
        <v>1338</v>
      </c>
      <c r="P169" s="11">
        <f t="shared" si="5"/>
        <v>1207</v>
      </c>
    </row>
    <row r="170" spans="1:16" ht="15.6" x14ac:dyDescent="0.3">
      <c r="A170" s="27" t="s">
        <v>319</v>
      </c>
      <c r="B170" s="27" t="s">
        <v>818</v>
      </c>
      <c r="C170" s="27">
        <v>271</v>
      </c>
      <c r="D170" s="27">
        <v>181</v>
      </c>
      <c r="E170" s="27">
        <v>138</v>
      </c>
      <c r="F170" s="27">
        <v>114</v>
      </c>
      <c r="G170" s="27">
        <v>97</v>
      </c>
      <c r="H170" s="27">
        <v>128</v>
      </c>
      <c r="I170" s="27">
        <v>114</v>
      </c>
      <c r="J170" s="27">
        <v>113</v>
      </c>
      <c r="K170" s="27">
        <v>122</v>
      </c>
      <c r="L170" s="27">
        <v>131</v>
      </c>
      <c r="M170" s="27">
        <v>141</v>
      </c>
      <c r="N170" s="27">
        <v>147</v>
      </c>
      <c r="O170" s="11">
        <f t="shared" si="4"/>
        <v>929</v>
      </c>
      <c r="P170" s="11">
        <f t="shared" si="5"/>
        <v>768</v>
      </c>
    </row>
    <row r="171" spans="1:16" ht="15.6" x14ac:dyDescent="0.3">
      <c r="A171" s="27" t="s">
        <v>321</v>
      </c>
      <c r="B171" s="27" t="s">
        <v>819</v>
      </c>
      <c r="C171" s="27">
        <v>209</v>
      </c>
      <c r="D171" s="27">
        <v>193</v>
      </c>
      <c r="E171" s="27">
        <v>161</v>
      </c>
      <c r="F171" s="27">
        <v>130</v>
      </c>
      <c r="G171" s="27">
        <v>112</v>
      </c>
      <c r="H171" s="27">
        <v>137</v>
      </c>
      <c r="I171" s="27">
        <v>149</v>
      </c>
      <c r="J171" s="27">
        <v>137</v>
      </c>
      <c r="K171" s="27">
        <v>137</v>
      </c>
      <c r="L171" s="27">
        <v>131</v>
      </c>
      <c r="M171" s="27">
        <v>144</v>
      </c>
      <c r="N171" s="27">
        <v>161</v>
      </c>
      <c r="O171" s="11">
        <f t="shared" si="4"/>
        <v>942</v>
      </c>
      <c r="P171" s="11">
        <f t="shared" si="5"/>
        <v>859</v>
      </c>
    </row>
    <row r="172" spans="1:16" ht="15.6" x14ac:dyDescent="0.3">
      <c r="A172" s="27" t="s">
        <v>323</v>
      </c>
      <c r="B172" s="27" t="s">
        <v>820</v>
      </c>
      <c r="C172" s="27">
        <v>367</v>
      </c>
      <c r="D172" s="27">
        <v>254</v>
      </c>
      <c r="E172" s="27">
        <v>166</v>
      </c>
      <c r="F172" s="27">
        <v>155</v>
      </c>
      <c r="G172" s="27">
        <v>143</v>
      </c>
      <c r="H172" s="27">
        <v>132</v>
      </c>
      <c r="I172" s="27">
        <v>143</v>
      </c>
      <c r="J172" s="27">
        <v>119</v>
      </c>
      <c r="K172" s="27">
        <v>150</v>
      </c>
      <c r="L172" s="27">
        <v>144</v>
      </c>
      <c r="M172" s="27">
        <v>167</v>
      </c>
      <c r="N172" s="27">
        <v>192</v>
      </c>
      <c r="O172" s="11">
        <f t="shared" si="4"/>
        <v>1217</v>
      </c>
      <c r="P172" s="11">
        <f t="shared" si="5"/>
        <v>915</v>
      </c>
    </row>
    <row r="173" spans="1:16" ht="15.6" x14ac:dyDescent="0.3">
      <c r="A173" s="27" t="s">
        <v>325</v>
      </c>
      <c r="B173" s="27" t="s">
        <v>821</v>
      </c>
      <c r="C173" s="27">
        <v>253</v>
      </c>
      <c r="D173" s="27">
        <v>137</v>
      </c>
      <c r="E173" s="27">
        <v>106</v>
      </c>
      <c r="F173" s="27">
        <v>80</v>
      </c>
      <c r="G173" s="27">
        <v>93</v>
      </c>
      <c r="H173" s="27">
        <v>92</v>
      </c>
      <c r="I173" s="27">
        <v>112</v>
      </c>
      <c r="J173" s="27">
        <v>100</v>
      </c>
      <c r="K173" s="27">
        <v>121</v>
      </c>
      <c r="L173" s="27">
        <v>95</v>
      </c>
      <c r="M173" s="27">
        <v>129</v>
      </c>
      <c r="N173" s="27">
        <v>133</v>
      </c>
      <c r="O173" s="11">
        <f t="shared" si="4"/>
        <v>761</v>
      </c>
      <c r="P173" s="11">
        <f t="shared" si="5"/>
        <v>690</v>
      </c>
    </row>
    <row r="174" spans="1:16" ht="15.6" x14ac:dyDescent="0.3">
      <c r="A174" s="27" t="s">
        <v>822</v>
      </c>
      <c r="B174" s="27" t="s">
        <v>327</v>
      </c>
      <c r="C174" s="27">
        <v>636</v>
      </c>
      <c r="D174" s="27">
        <v>619</v>
      </c>
      <c r="E174" s="27">
        <v>478</v>
      </c>
      <c r="F174" s="27">
        <v>439</v>
      </c>
      <c r="G174" s="27">
        <v>371</v>
      </c>
      <c r="H174" s="27">
        <v>426</v>
      </c>
      <c r="I174" s="27">
        <v>479</v>
      </c>
      <c r="J174" s="27">
        <v>454</v>
      </c>
      <c r="K174" s="27">
        <v>458</v>
      </c>
      <c r="L174" s="27">
        <v>477</v>
      </c>
      <c r="M174" s="27">
        <v>528</v>
      </c>
      <c r="N174" s="27">
        <v>566</v>
      </c>
      <c r="O174" s="11">
        <f t="shared" si="4"/>
        <v>2969</v>
      </c>
      <c r="P174" s="11">
        <f t="shared" si="5"/>
        <v>2962</v>
      </c>
    </row>
    <row r="175" spans="1:16" ht="15.6" x14ac:dyDescent="0.3">
      <c r="A175" s="27" t="s">
        <v>823</v>
      </c>
      <c r="B175" s="27" t="s">
        <v>328</v>
      </c>
      <c r="C175" s="27">
        <v>75</v>
      </c>
      <c r="D175" s="27">
        <v>83</v>
      </c>
      <c r="E175" s="27">
        <v>61</v>
      </c>
      <c r="F175" s="27">
        <v>56</v>
      </c>
      <c r="G175" s="27">
        <v>65</v>
      </c>
      <c r="H175" s="27">
        <v>66</v>
      </c>
      <c r="I175" s="27">
        <v>59</v>
      </c>
      <c r="J175" s="27">
        <v>69</v>
      </c>
      <c r="K175" s="27">
        <v>86</v>
      </c>
      <c r="L175" s="27">
        <v>72</v>
      </c>
      <c r="M175" s="27">
        <v>86</v>
      </c>
      <c r="N175" s="27">
        <v>95</v>
      </c>
      <c r="O175" s="11">
        <f t="shared" si="4"/>
        <v>406</v>
      </c>
      <c r="P175" s="11">
        <f t="shared" si="5"/>
        <v>467</v>
      </c>
    </row>
    <row r="176" spans="1:16" ht="15.6" x14ac:dyDescent="0.3">
      <c r="A176" s="27" t="s">
        <v>824</v>
      </c>
      <c r="B176" s="27" t="s">
        <v>329</v>
      </c>
      <c r="C176" s="27">
        <v>70</v>
      </c>
      <c r="D176" s="27">
        <v>84</v>
      </c>
      <c r="E176" s="27">
        <v>59</v>
      </c>
      <c r="F176" s="27">
        <v>68</v>
      </c>
      <c r="G176" s="27">
        <v>50</v>
      </c>
      <c r="H176" s="27">
        <v>60</v>
      </c>
      <c r="I176" s="27">
        <v>72</v>
      </c>
      <c r="J176" s="27">
        <v>62</v>
      </c>
      <c r="K176" s="27">
        <v>67</v>
      </c>
      <c r="L176" s="27">
        <v>66</v>
      </c>
      <c r="M176" s="27">
        <v>79</v>
      </c>
      <c r="N176" s="27">
        <v>79</v>
      </c>
      <c r="O176" s="11">
        <f t="shared" si="4"/>
        <v>391</v>
      </c>
      <c r="P176" s="11">
        <f t="shared" si="5"/>
        <v>425</v>
      </c>
    </row>
    <row r="177" spans="1:16" ht="15.6" x14ac:dyDescent="0.3">
      <c r="A177" s="27" t="s">
        <v>825</v>
      </c>
      <c r="B177" s="27" t="s">
        <v>330</v>
      </c>
      <c r="C177" s="27">
        <v>163</v>
      </c>
      <c r="D177" s="27">
        <v>133</v>
      </c>
      <c r="E177" s="27">
        <v>108</v>
      </c>
      <c r="F177" s="27">
        <v>93</v>
      </c>
      <c r="G177" s="27">
        <v>80</v>
      </c>
      <c r="H177" s="27">
        <v>94</v>
      </c>
      <c r="I177" s="27">
        <v>105</v>
      </c>
      <c r="J177" s="27">
        <v>79</v>
      </c>
      <c r="K177" s="27">
        <v>96</v>
      </c>
      <c r="L177" s="27">
        <v>107</v>
      </c>
      <c r="M177" s="27">
        <v>103</v>
      </c>
      <c r="N177" s="27">
        <v>135</v>
      </c>
      <c r="O177" s="11">
        <f t="shared" si="4"/>
        <v>671</v>
      </c>
      <c r="P177" s="11">
        <f t="shared" si="5"/>
        <v>625</v>
      </c>
    </row>
    <row r="178" spans="1:16" ht="15.6" x14ac:dyDescent="0.3">
      <c r="A178" s="27" t="s">
        <v>826</v>
      </c>
      <c r="B178" s="27" t="s">
        <v>331</v>
      </c>
      <c r="C178" s="27">
        <v>185</v>
      </c>
      <c r="D178" s="27">
        <v>157</v>
      </c>
      <c r="E178" s="27">
        <v>147</v>
      </c>
      <c r="F178" s="27">
        <v>125</v>
      </c>
      <c r="G178" s="27">
        <v>113</v>
      </c>
      <c r="H178" s="27">
        <v>122</v>
      </c>
      <c r="I178" s="27">
        <v>134</v>
      </c>
      <c r="J178" s="27">
        <v>136</v>
      </c>
      <c r="K178" s="27">
        <v>125</v>
      </c>
      <c r="L178" s="27">
        <v>109</v>
      </c>
      <c r="M178" s="27">
        <v>149</v>
      </c>
      <c r="N178" s="27">
        <v>138</v>
      </c>
      <c r="O178" s="11">
        <f t="shared" si="4"/>
        <v>849</v>
      </c>
      <c r="P178" s="11">
        <f t="shared" si="5"/>
        <v>791</v>
      </c>
    </row>
    <row r="179" spans="1:16" ht="15.6" x14ac:dyDescent="0.3">
      <c r="A179" s="27" t="s">
        <v>827</v>
      </c>
      <c r="B179" s="27" t="s">
        <v>332</v>
      </c>
      <c r="C179" s="27">
        <v>143</v>
      </c>
      <c r="D179" s="27">
        <v>162</v>
      </c>
      <c r="E179" s="27">
        <v>103</v>
      </c>
      <c r="F179" s="27">
        <v>97</v>
      </c>
      <c r="G179" s="27">
        <v>63</v>
      </c>
      <c r="H179" s="27">
        <v>84</v>
      </c>
      <c r="I179" s="27">
        <v>109</v>
      </c>
      <c r="J179" s="27">
        <v>108</v>
      </c>
      <c r="K179" s="27">
        <v>84</v>
      </c>
      <c r="L179" s="27">
        <v>123</v>
      </c>
      <c r="M179" s="27">
        <v>111</v>
      </c>
      <c r="N179" s="27">
        <v>119</v>
      </c>
      <c r="O179" s="11">
        <f t="shared" si="4"/>
        <v>652</v>
      </c>
      <c r="P179" s="11">
        <f t="shared" si="5"/>
        <v>654</v>
      </c>
    </row>
    <row r="180" spans="1:16" ht="15.6" x14ac:dyDescent="0.3">
      <c r="A180" s="27" t="s">
        <v>828</v>
      </c>
      <c r="B180" s="27" t="s">
        <v>333</v>
      </c>
      <c r="C180" s="34">
        <v>2635</v>
      </c>
      <c r="D180" s="34">
        <v>1861</v>
      </c>
      <c r="E180" s="34">
        <v>1300</v>
      </c>
      <c r="F180" s="34">
        <v>1115</v>
      </c>
      <c r="G180" s="34">
        <v>1001</v>
      </c>
      <c r="H180" s="27">
        <v>974</v>
      </c>
      <c r="I180" s="34">
        <v>1138</v>
      </c>
      <c r="J180" s="34">
        <v>1096</v>
      </c>
      <c r="K180" s="34">
        <v>1214</v>
      </c>
      <c r="L180" s="34">
        <v>1209</v>
      </c>
      <c r="M180" s="34">
        <v>1359</v>
      </c>
      <c r="N180" s="34">
        <v>1399</v>
      </c>
      <c r="O180" s="11">
        <f t="shared" si="4"/>
        <v>8886</v>
      </c>
      <c r="P180" s="11">
        <f t="shared" si="5"/>
        <v>7415</v>
      </c>
    </row>
    <row r="181" spans="1:16" ht="15.6" x14ac:dyDescent="0.3">
      <c r="A181" s="27" t="s">
        <v>829</v>
      </c>
      <c r="B181" s="27" t="s">
        <v>334</v>
      </c>
      <c r="C181" s="27">
        <v>298</v>
      </c>
      <c r="D181" s="27">
        <v>174</v>
      </c>
      <c r="E181" s="27">
        <v>155</v>
      </c>
      <c r="F181" s="27">
        <v>111</v>
      </c>
      <c r="G181" s="27">
        <v>111</v>
      </c>
      <c r="H181" s="27">
        <v>133</v>
      </c>
      <c r="I181" s="27">
        <v>136</v>
      </c>
      <c r="J181" s="27">
        <v>124</v>
      </c>
      <c r="K181" s="27">
        <v>119</v>
      </c>
      <c r="L181" s="27">
        <v>127</v>
      </c>
      <c r="M181" s="27">
        <v>143</v>
      </c>
      <c r="N181" s="27">
        <v>168</v>
      </c>
      <c r="O181" s="11">
        <f t="shared" si="4"/>
        <v>982</v>
      </c>
      <c r="P181" s="11">
        <f t="shared" si="5"/>
        <v>817</v>
      </c>
    </row>
    <row r="182" spans="1:16" ht="15.6" x14ac:dyDescent="0.3">
      <c r="A182" s="27" t="s">
        <v>830</v>
      </c>
      <c r="B182" s="27" t="s">
        <v>335</v>
      </c>
      <c r="C182" s="27">
        <v>296</v>
      </c>
      <c r="D182" s="27">
        <v>219</v>
      </c>
      <c r="E182" s="27">
        <v>121</v>
      </c>
      <c r="F182" s="27">
        <v>104</v>
      </c>
      <c r="G182" s="27">
        <v>110</v>
      </c>
      <c r="H182" s="27">
        <v>95</v>
      </c>
      <c r="I182" s="27">
        <v>117</v>
      </c>
      <c r="J182" s="27">
        <v>100</v>
      </c>
      <c r="K182" s="27">
        <v>123</v>
      </c>
      <c r="L182" s="27">
        <v>138</v>
      </c>
      <c r="M182" s="27">
        <v>135</v>
      </c>
      <c r="N182" s="27">
        <v>149</v>
      </c>
      <c r="O182" s="11">
        <f t="shared" si="4"/>
        <v>945</v>
      </c>
      <c r="P182" s="11">
        <f t="shared" si="5"/>
        <v>762</v>
      </c>
    </row>
    <row r="183" spans="1:16" ht="15.6" x14ac:dyDescent="0.3">
      <c r="A183" s="27" t="s">
        <v>831</v>
      </c>
      <c r="B183" s="27" t="s">
        <v>336</v>
      </c>
      <c r="C183" s="27">
        <v>128</v>
      </c>
      <c r="D183" s="27">
        <v>87</v>
      </c>
      <c r="E183" s="27">
        <v>63</v>
      </c>
      <c r="F183" s="27">
        <v>55</v>
      </c>
      <c r="G183" s="27">
        <v>54</v>
      </c>
      <c r="H183" s="27">
        <v>58</v>
      </c>
      <c r="I183" s="27">
        <v>50</v>
      </c>
      <c r="J183" s="27">
        <v>50</v>
      </c>
      <c r="K183" s="27">
        <v>63</v>
      </c>
      <c r="L183" s="27">
        <v>74</v>
      </c>
      <c r="M183" s="27">
        <v>74</v>
      </c>
      <c r="N183" s="27">
        <v>75</v>
      </c>
      <c r="O183" s="11">
        <f t="shared" si="4"/>
        <v>445</v>
      </c>
      <c r="P183" s="11">
        <f t="shared" si="5"/>
        <v>386</v>
      </c>
    </row>
    <row r="184" spans="1:16" ht="15.6" x14ac:dyDescent="0.3">
      <c r="A184" s="27" t="s">
        <v>832</v>
      </c>
      <c r="B184" s="27" t="s">
        <v>337</v>
      </c>
      <c r="C184" s="27">
        <v>233</v>
      </c>
      <c r="D184" s="27">
        <v>166</v>
      </c>
      <c r="E184" s="27">
        <v>84</v>
      </c>
      <c r="F184" s="27">
        <v>93</v>
      </c>
      <c r="G184" s="27">
        <v>64</v>
      </c>
      <c r="H184" s="27">
        <v>67</v>
      </c>
      <c r="I184" s="27">
        <v>90</v>
      </c>
      <c r="J184" s="27">
        <v>68</v>
      </c>
      <c r="K184" s="27">
        <v>92</v>
      </c>
      <c r="L184" s="27">
        <v>99</v>
      </c>
      <c r="M184" s="27">
        <v>106</v>
      </c>
      <c r="N184" s="27">
        <v>102</v>
      </c>
      <c r="O184" s="11">
        <f t="shared" si="4"/>
        <v>707</v>
      </c>
      <c r="P184" s="11">
        <f t="shared" si="5"/>
        <v>557</v>
      </c>
    </row>
    <row r="185" spans="1:16" ht="15.6" x14ac:dyDescent="0.3">
      <c r="A185" s="27" t="s">
        <v>833</v>
      </c>
      <c r="B185" s="27" t="s">
        <v>338</v>
      </c>
      <c r="C185" s="27">
        <v>260</v>
      </c>
      <c r="D185" s="27">
        <v>206</v>
      </c>
      <c r="E185" s="27">
        <v>120</v>
      </c>
      <c r="F185" s="27">
        <v>127</v>
      </c>
      <c r="G185" s="27">
        <v>116</v>
      </c>
      <c r="H185" s="27">
        <v>93</v>
      </c>
      <c r="I185" s="27">
        <v>101</v>
      </c>
      <c r="J185" s="27">
        <v>115</v>
      </c>
      <c r="K185" s="27">
        <v>130</v>
      </c>
      <c r="L185" s="27">
        <v>131</v>
      </c>
      <c r="M185" s="27">
        <v>166</v>
      </c>
      <c r="N185" s="27">
        <v>169</v>
      </c>
      <c r="O185" s="11">
        <f t="shared" si="4"/>
        <v>922</v>
      </c>
      <c r="P185" s="11">
        <f t="shared" si="5"/>
        <v>812</v>
      </c>
    </row>
    <row r="186" spans="1:16" ht="15.6" x14ac:dyDescent="0.3">
      <c r="A186" s="27" t="s">
        <v>834</v>
      </c>
      <c r="B186" s="27" t="s">
        <v>339</v>
      </c>
      <c r="C186" s="27">
        <v>271</v>
      </c>
      <c r="D186" s="27">
        <v>207</v>
      </c>
      <c r="E186" s="27">
        <v>151</v>
      </c>
      <c r="F186" s="27">
        <v>147</v>
      </c>
      <c r="G186" s="27">
        <v>107</v>
      </c>
      <c r="H186" s="27">
        <v>107</v>
      </c>
      <c r="I186" s="27">
        <v>122</v>
      </c>
      <c r="J186" s="27">
        <v>115</v>
      </c>
      <c r="K186" s="27">
        <v>153</v>
      </c>
      <c r="L186" s="27">
        <v>126</v>
      </c>
      <c r="M186" s="27">
        <v>163</v>
      </c>
      <c r="N186" s="27">
        <v>127</v>
      </c>
      <c r="O186" s="11">
        <f t="shared" si="4"/>
        <v>990</v>
      </c>
      <c r="P186" s="11">
        <f t="shared" si="5"/>
        <v>806</v>
      </c>
    </row>
    <row r="187" spans="1:16" ht="15.6" x14ac:dyDescent="0.3">
      <c r="A187" s="27" t="s">
        <v>835</v>
      </c>
      <c r="B187" s="27" t="s">
        <v>340</v>
      </c>
      <c r="C187" s="27">
        <v>238</v>
      </c>
      <c r="D187" s="27">
        <v>142</v>
      </c>
      <c r="E187" s="27">
        <v>96</v>
      </c>
      <c r="F187" s="27">
        <v>83</v>
      </c>
      <c r="G187" s="27">
        <v>77</v>
      </c>
      <c r="H187" s="27">
        <v>85</v>
      </c>
      <c r="I187" s="27">
        <v>107</v>
      </c>
      <c r="J187" s="27">
        <v>98</v>
      </c>
      <c r="K187" s="27">
        <v>100</v>
      </c>
      <c r="L187" s="27">
        <v>96</v>
      </c>
      <c r="M187" s="27">
        <v>112</v>
      </c>
      <c r="N187" s="27">
        <v>104</v>
      </c>
      <c r="O187" s="11">
        <f t="shared" si="4"/>
        <v>721</v>
      </c>
      <c r="P187" s="11">
        <f t="shared" si="5"/>
        <v>617</v>
      </c>
    </row>
    <row r="188" spans="1:16" ht="15.6" x14ac:dyDescent="0.3">
      <c r="A188" s="27" t="s">
        <v>836</v>
      </c>
      <c r="B188" s="27" t="s">
        <v>341</v>
      </c>
      <c r="C188" s="27">
        <v>124</v>
      </c>
      <c r="D188" s="27">
        <v>82</v>
      </c>
      <c r="E188" s="27">
        <v>63</v>
      </c>
      <c r="F188" s="27">
        <v>63</v>
      </c>
      <c r="G188" s="27">
        <v>51</v>
      </c>
      <c r="H188" s="27">
        <v>52</v>
      </c>
      <c r="I188" s="27">
        <v>61</v>
      </c>
      <c r="J188" s="27">
        <v>67</v>
      </c>
      <c r="K188" s="27">
        <v>57</v>
      </c>
      <c r="L188" s="27">
        <v>55</v>
      </c>
      <c r="M188" s="27">
        <v>53</v>
      </c>
      <c r="N188" s="27">
        <v>76</v>
      </c>
      <c r="O188" s="11">
        <f t="shared" si="4"/>
        <v>435</v>
      </c>
      <c r="P188" s="11">
        <f t="shared" si="5"/>
        <v>369</v>
      </c>
    </row>
    <row r="189" spans="1:16" ht="15.6" x14ac:dyDescent="0.3">
      <c r="A189" s="27" t="s">
        <v>837</v>
      </c>
      <c r="B189" s="27" t="s">
        <v>342</v>
      </c>
      <c r="C189" s="27">
        <v>123</v>
      </c>
      <c r="D189" s="27">
        <v>69</v>
      </c>
      <c r="E189" s="27">
        <v>60</v>
      </c>
      <c r="F189" s="27">
        <v>48</v>
      </c>
      <c r="G189" s="27">
        <v>38</v>
      </c>
      <c r="H189" s="27">
        <v>44</v>
      </c>
      <c r="I189" s="27">
        <v>45</v>
      </c>
      <c r="J189" s="27">
        <v>60</v>
      </c>
      <c r="K189" s="27">
        <v>55</v>
      </c>
      <c r="L189" s="27">
        <v>58</v>
      </c>
      <c r="M189" s="27">
        <v>64</v>
      </c>
      <c r="N189" s="27">
        <v>61</v>
      </c>
      <c r="O189" s="11">
        <f t="shared" si="4"/>
        <v>382</v>
      </c>
      <c r="P189" s="11">
        <f t="shared" si="5"/>
        <v>343</v>
      </c>
    </row>
    <row r="190" spans="1:16" ht="15.6" x14ac:dyDescent="0.3">
      <c r="A190" s="27" t="s">
        <v>838</v>
      </c>
      <c r="B190" s="27" t="s">
        <v>343</v>
      </c>
      <c r="C190" s="27">
        <v>163</v>
      </c>
      <c r="D190" s="27">
        <v>115</v>
      </c>
      <c r="E190" s="27">
        <v>100</v>
      </c>
      <c r="F190" s="27">
        <v>55</v>
      </c>
      <c r="G190" s="27">
        <v>62</v>
      </c>
      <c r="H190" s="27">
        <v>50</v>
      </c>
      <c r="I190" s="27">
        <v>80</v>
      </c>
      <c r="J190" s="27">
        <v>68</v>
      </c>
      <c r="K190" s="27">
        <v>78</v>
      </c>
      <c r="L190" s="27">
        <v>76</v>
      </c>
      <c r="M190" s="27">
        <v>80</v>
      </c>
      <c r="N190" s="27">
        <v>84</v>
      </c>
      <c r="O190" s="11">
        <f t="shared" si="4"/>
        <v>545</v>
      </c>
      <c r="P190" s="11">
        <f t="shared" si="5"/>
        <v>466</v>
      </c>
    </row>
    <row r="191" spans="1:16" ht="15.6" x14ac:dyDescent="0.3">
      <c r="A191" s="27" t="s">
        <v>839</v>
      </c>
      <c r="B191" s="27" t="s">
        <v>344</v>
      </c>
      <c r="C191" s="27">
        <v>406</v>
      </c>
      <c r="D191" s="27">
        <v>330</v>
      </c>
      <c r="E191" s="27">
        <v>210</v>
      </c>
      <c r="F191" s="27">
        <v>171</v>
      </c>
      <c r="G191" s="27">
        <v>164</v>
      </c>
      <c r="H191" s="27">
        <v>153</v>
      </c>
      <c r="I191" s="27">
        <v>175</v>
      </c>
      <c r="J191" s="27">
        <v>175</v>
      </c>
      <c r="K191" s="27">
        <v>181</v>
      </c>
      <c r="L191" s="27">
        <v>163</v>
      </c>
      <c r="M191" s="27">
        <v>201</v>
      </c>
      <c r="N191" s="27">
        <v>214</v>
      </c>
      <c r="O191" s="11">
        <f t="shared" si="4"/>
        <v>1434</v>
      </c>
      <c r="P191" s="11">
        <f t="shared" si="5"/>
        <v>1109</v>
      </c>
    </row>
    <row r="192" spans="1:16" ht="15.6" x14ac:dyDescent="0.3">
      <c r="A192" s="27" t="s">
        <v>840</v>
      </c>
      <c r="B192" s="27" t="s">
        <v>345</v>
      </c>
      <c r="C192" s="27">
        <v>95</v>
      </c>
      <c r="D192" s="27">
        <v>64</v>
      </c>
      <c r="E192" s="27">
        <v>77</v>
      </c>
      <c r="F192" s="27">
        <v>58</v>
      </c>
      <c r="G192" s="27">
        <v>47</v>
      </c>
      <c r="H192" s="27">
        <v>37</v>
      </c>
      <c r="I192" s="27">
        <v>54</v>
      </c>
      <c r="J192" s="27">
        <v>56</v>
      </c>
      <c r="K192" s="27">
        <v>63</v>
      </c>
      <c r="L192" s="27">
        <v>66</v>
      </c>
      <c r="M192" s="27">
        <v>62</v>
      </c>
      <c r="N192" s="27">
        <v>70</v>
      </c>
      <c r="O192" s="11">
        <f t="shared" si="4"/>
        <v>378</v>
      </c>
      <c r="P192" s="11">
        <f t="shared" si="5"/>
        <v>371</v>
      </c>
    </row>
    <row r="193" spans="1:16" ht="15.6" x14ac:dyDescent="0.3">
      <c r="A193" s="27" t="s">
        <v>841</v>
      </c>
      <c r="B193" s="27" t="s">
        <v>346</v>
      </c>
      <c r="C193" s="34">
        <v>1605</v>
      </c>
      <c r="D193" s="34">
        <v>1013</v>
      </c>
      <c r="E193" s="27">
        <v>838</v>
      </c>
      <c r="F193" s="27">
        <v>724</v>
      </c>
      <c r="G193" s="27">
        <v>612</v>
      </c>
      <c r="H193" s="27">
        <v>688</v>
      </c>
      <c r="I193" s="27">
        <v>707</v>
      </c>
      <c r="J193" s="27">
        <v>769</v>
      </c>
      <c r="K193" s="27">
        <v>827</v>
      </c>
      <c r="L193" s="27">
        <v>756</v>
      </c>
      <c r="M193" s="27">
        <v>886</v>
      </c>
      <c r="N193" s="27">
        <v>921</v>
      </c>
      <c r="O193" s="11">
        <f t="shared" si="4"/>
        <v>5480</v>
      </c>
      <c r="P193" s="11">
        <f t="shared" si="5"/>
        <v>4866</v>
      </c>
    </row>
    <row r="194" spans="1:16" ht="15.6" x14ac:dyDescent="0.3">
      <c r="A194" s="27" t="s">
        <v>842</v>
      </c>
      <c r="B194" s="27" t="s">
        <v>347</v>
      </c>
      <c r="C194" s="27">
        <v>153</v>
      </c>
      <c r="D194" s="27">
        <v>67</v>
      </c>
      <c r="E194" s="27">
        <v>65</v>
      </c>
      <c r="F194" s="27">
        <v>58</v>
      </c>
      <c r="G194" s="27">
        <v>40</v>
      </c>
      <c r="H194" s="27">
        <v>55</v>
      </c>
      <c r="I194" s="27">
        <v>66</v>
      </c>
      <c r="J194" s="27">
        <v>65</v>
      </c>
      <c r="K194" s="27">
        <v>52</v>
      </c>
      <c r="L194" s="27">
        <v>72</v>
      </c>
      <c r="M194" s="27">
        <v>90</v>
      </c>
      <c r="N194" s="27">
        <v>77</v>
      </c>
      <c r="O194" s="11">
        <f t="shared" si="4"/>
        <v>438</v>
      </c>
      <c r="P194" s="11">
        <f t="shared" si="5"/>
        <v>422</v>
      </c>
    </row>
    <row r="195" spans="1:16" ht="15.6" x14ac:dyDescent="0.3">
      <c r="A195" s="27" t="s">
        <v>843</v>
      </c>
      <c r="B195" s="27" t="s">
        <v>348</v>
      </c>
      <c r="C195" s="27">
        <v>222</v>
      </c>
      <c r="D195" s="27">
        <v>120</v>
      </c>
      <c r="E195" s="27">
        <v>94</v>
      </c>
      <c r="F195" s="27">
        <v>85</v>
      </c>
      <c r="G195" s="27">
        <v>81</v>
      </c>
      <c r="H195" s="27">
        <v>90</v>
      </c>
      <c r="I195" s="27">
        <v>95</v>
      </c>
      <c r="J195" s="27">
        <v>96</v>
      </c>
      <c r="K195" s="27">
        <v>99</v>
      </c>
      <c r="L195" s="27">
        <v>112</v>
      </c>
      <c r="M195" s="27">
        <v>121</v>
      </c>
      <c r="N195" s="27">
        <v>133</v>
      </c>
      <c r="O195" s="11">
        <f t="shared" si="4"/>
        <v>692</v>
      </c>
      <c r="P195" s="11">
        <f t="shared" si="5"/>
        <v>656</v>
      </c>
    </row>
    <row r="196" spans="1:16" ht="15.6" x14ac:dyDescent="0.3">
      <c r="A196" s="27" t="s">
        <v>844</v>
      </c>
      <c r="B196" s="27" t="s">
        <v>349</v>
      </c>
      <c r="C196" s="27">
        <v>143</v>
      </c>
      <c r="D196" s="27">
        <v>114</v>
      </c>
      <c r="E196" s="27">
        <v>110</v>
      </c>
      <c r="F196" s="27">
        <v>103</v>
      </c>
      <c r="G196" s="27">
        <v>99</v>
      </c>
      <c r="H196" s="27">
        <v>91</v>
      </c>
      <c r="I196" s="27">
        <v>90</v>
      </c>
      <c r="J196" s="27">
        <v>108</v>
      </c>
      <c r="K196" s="27">
        <v>117</v>
      </c>
      <c r="L196" s="27">
        <v>104</v>
      </c>
      <c r="M196" s="27">
        <v>108</v>
      </c>
      <c r="N196" s="27">
        <v>110</v>
      </c>
      <c r="O196" s="11">
        <f t="shared" si="4"/>
        <v>660</v>
      </c>
      <c r="P196" s="11">
        <f t="shared" si="5"/>
        <v>637</v>
      </c>
    </row>
    <row r="197" spans="1:16" ht="15.6" x14ac:dyDescent="0.3">
      <c r="A197" s="27" t="s">
        <v>845</v>
      </c>
      <c r="B197" s="27" t="s">
        <v>350</v>
      </c>
      <c r="C197" s="27">
        <v>139</v>
      </c>
      <c r="D197" s="27">
        <v>105</v>
      </c>
      <c r="E197" s="27">
        <v>80</v>
      </c>
      <c r="F197" s="27">
        <v>68</v>
      </c>
      <c r="G197" s="27">
        <v>54</v>
      </c>
      <c r="H197" s="27">
        <v>77</v>
      </c>
      <c r="I197" s="27">
        <v>64</v>
      </c>
      <c r="J197" s="27">
        <v>76</v>
      </c>
      <c r="K197" s="27">
        <v>72</v>
      </c>
      <c r="L197" s="27">
        <v>78</v>
      </c>
      <c r="M197" s="27">
        <v>67</v>
      </c>
      <c r="N197" s="27">
        <v>82</v>
      </c>
      <c r="O197" s="11">
        <f t="shared" si="4"/>
        <v>523</v>
      </c>
      <c r="P197" s="11">
        <f t="shared" si="5"/>
        <v>439</v>
      </c>
    </row>
    <row r="198" spans="1:16" ht="15.6" x14ac:dyDescent="0.3">
      <c r="A198" s="27" t="s">
        <v>846</v>
      </c>
      <c r="B198" s="27" t="s">
        <v>351</v>
      </c>
      <c r="C198" s="27">
        <v>205</v>
      </c>
      <c r="D198" s="27">
        <v>151</v>
      </c>
      <c r="E198" s="27">
        <v>115</v>
      </c>
      <c r="F198" s="27">
        <v>95</v>
      </c>
      <c r="G198" s="27">
        <v>75</v>
      </c>
      <c r="H198" s="27">
        <v>92</v>
      </c>
      <c r="I198" s="27">
        <v>78</v>
      </c>
      <c r="J198" s="27">
        <v>106</v>
      </c>
      <c r="K198" s="27">
        <v>111</v>
      </c>
      <c r="L198" s="27">
        <v>105</v>
      </c>
      <c r="M198" s="27">
        <v>115</v>
      </c>
      <c r="N198" s="27">
        <v>133</v>
      </c>
      <c r="O198" s="11">
        <f t="shared" si="4"/>
        <v>733</v>
      </c>
      <c r="P198" s="11">
        <f t="shared" si="5"/>
        <v>648</v>
      </c>
    </row>
    <row r="199" spans="1:16" ht="15.6" x14ac:dyDescent="0.3">
      <c r="A199" s="27" t="s">
        <v>847</v>
      </c>
      <c r="B199" s="27" t="s">
        <v>352</v>
      </c>
      <c r="C199" s="27">
        <v>188</v>
      </c>
      <c r="D199" s="27">
        <v>134</v>
      </c>
      <c r="E199" s="27">
        <v>95</v>
      </c>
      <c r="F199" s="27">
        <v>94</v>
      </c>
      <c r="G199" s="27">
        <v>61</v>
      </c>
      <c r="H199" s="27">
        <v>77</v>
      </c>
      <c r="I199" s="27">
        <v>90</v>
      </c>
      <c r="J199" s="27">
        <v>86</v>
      </c>
      <c r="K199" s="27">
        <v>87</v>
      </c>
      <c r="L199" s="27">
        <v>67</v>
      </c>
      <c r="M199" s="27">
        <v>98</v>
      </c>
      <c r="N199" s="27">
        <v>94</v>
      </c>
      <c r="O199" s="11">
        <f t="shared" ref="O199:O262" si="6">SUM(C199:H199)</f>
        <v>649</v>
      </c>
      <c r="P199" s="11">
        <f t="shared" ref="P199:P262" si="7">SUM(I199:N199)</f>
        <v>522</v>
      </c>
    </row>
    <row r="200" spans="1:16" ht="15.6" x14ac:dyDescent="0.3">
      <c r="A200" s="27" t="s">
        <v>848</v>
      </c>
      <c r="B200" s="27" t="s">
        <v>353</v>
      </c>
      <c r="C200" s="27">
        <v>104</v>
      </c>
      <c r="D200" s="27">
        <v>72</v>
      </c>
      <c r="E200" s="27">
        <v>75</v>
      </c>
      <c r="F200" s="27">
        <v>54</v>
      </c>
      <c r="G200" s="27">
        <v>39</v>
      </c>
      <c r="H200" s="27">
        <v>57</v>
      </c>
      <c r="I200" s="27">
        <v>51</v>
      </c>
      <c r="J200" s="27">
        <v>56</v>
      </c>
      <c r="K200" s="27">
        <v>78</v>
      </c>
      <c r="L200" s="27">
        <v>50</v>
      </c>
      <c r="M200" s="27">
        <v>70</v>
      </c>
      <c r="N200" s="27">
        <v>58</v>
      </c>
      <c r="O200" s="11">
        <f t="shared" si="6"/>
        <v>401</v>
      </c>
      <c r="P200" s="11">
        <f t="shared" si="7"/>
        <v>363</v>
      </c>
    </row>
    <row r="201" spans="1:16" ht="15.6" x14ac:dyDescent="0.3">
      <c r="A201" s="27" t="s">
        <v>849</v>
      </c>
      <c r="B201" s="27" t="s">
        <v>354</v>
      </c>
      <c r="C201" s="27">
        <v>139</v>
      </c>
      <c r="D201" s="27">
        <v>75</v>
      </c>
      <c r="E201" s="27">
        <v>58</v>
      </c>
      <c r="F201" s="27">
        <v>46</v>
      </c>
      <c r="G201" s="27">
        <v>55</v>
      </c>
      <c r="H201" s="27">
        <v>50</v>
      </c>
      <c r="I201" s="27">
        <v>58</v>
      </c>
      <c r="J201" s="27">
        <v>48</v>
      </c>
      <c r="K201" s="27">
        <v>65</v>
      </c>
      <c r="L201" s="27">
        <v>48</v>
      </c>
      <c r="M201" s="27">
        <v>73</v>
      </c>
      <c r="N201" s="27">
        <v>67</v>
      </c>
      <c r="O201" s="11">
        <f t="shared" si="6"/>
        <v>423</v>
      </c>
      <c r="P201" s="11">
        <f t="shared" si="7"/>
        <v>359</v>
      </c>
    </row>
    <row r="202" spans="1:16" ht="15.6" x14ac:dyDescent="0.3">
      <c r="A202" s="27" t="s">
        <v>850</v>
      </c>
      <c r="B202" s="27" t="s">
        <v>355</v>
      </c>
      <c r="C202" s="27">
        <v>134</v>
      </c>
      <c r="D202" s="27">
        <v>78</v>
      </c>
      <c r="E202" s="27">
        <v>46</v>
      </c>
      <c r="F202" s="27">
        <v>62</v>
      </c>
      <c r="G202" s="27">
        <v>42</v>
      </c>
      <c r="H202" s="27">
        <v>47</v>
      </c>
      <c r="I202" s="27">
        <v>51</v>
      </c>
      <c r="J202" s="27">
        <v>57</v>
      </c>
      <c r="K202" s="27">
        <v>67</v>
      </c>
      <c r="L202" s="27">
        <v>47</v>
      </c>
      <c r="M202" s="27">
        <v>67</v>
      </c>
      <c r="N202" s="27">
        <v>68</v>
      </c>
      <c r="O202" s="11">
        <f t="shared" si="6"/>
        <v>409</v>
      </c>
      <c r="P202" s="11">
        <f t="shared" si="7"/>
        <v>357</v>
      </c>
    </row>
    <row r="203" spans="1:16" ht="15.6" x14ac:dyDescent="0.3">
      <c r="A203" s="27" t="s">
        <v>851</v>
      </c>
      <c r="B203" s="27" t="s">
        <v>356</v>
      </c>
      <c r="C203" s="27">
        <v>178</v>
      </c>
      <c r="D203" s="27">
        <v>97</v>
      </c>
      <c r="E203" s="27">
        <v>100</v>
      </c>
      <c r="F203" s="27">
        <v>59</v>
      </c>
      <c r="G203" s="27">
        <v>66</v>
      </c>
      <c r="H203" s="27">
        <v>52</v>
      </c>
      <c r="I203" s="27">
        <v>64</v>
      </c>
      <c r="J203" s="27">
        <v>71</v>
      </c>
      <c r="K203" s="27">
        <v>79</v>
      </c>
      <c r="L203" s="27">
        <v>73</v>
      </c>
      <c r="M203" s="27">
        <v>77</v>
      </c>
      <c r="N203" s="27">
        <v>99</v>
      </c>
      <c r="O203" s="11">
        <f t="shared" si="6"/>
        <v>552</v>
      </c>
      <c r="P203" s="11">
        <f t="shared" si="7"/>
        <v>463</v>
      </c>
    </row>
    <row r="204" spans="1:16" ht="15.6" x14ac:dyDescent="0.3">
      <c r="A204" s="27" t="s">
        <v>852</v>
      </c>
      <c r="B204" s="27" t="s">
        <v>357</v>
      </c>
      <c r="C204" s="34">
        <v>1400</v>
      </c>
      <c r="D204" s="34">
        <v>1405</v>
      </c>
      <c r="E204" s="27">
        <v>845</v>
      </c>
      <c r="F204" s="27">
        <v>794</v>
      </c>
      <c r="G204" s="27">
        <v>642</v>
      </c>
      <c r="H204" s="27">
        <v>837</v>
      </c>
      <c r="I204" s="27">
        <v>832</v>
      </c>
      <c r="J204" s="27">
        <v>748</v>
      </c>
      <c r="K204" s="27">
        <v>902</v>
      </c>
      <c r="L204" s="27">
        <v>824</v>
      </c>
      <c r="M204" s="34">
        <v>1001</v>
      </c>
      <c r="N204" s="27">
        <v>983</v>
      </c>
      <c r="O204" s="11">
        <f t="shared" si="6"/>
        <v>5923</v>
      </c>
      <c r="P204" s="11">
        <f t="shared" si="7"/>
        <v>5290</v>
      </c>
    </row>
    <row r="205" spans="1:16" ht="15.6" x14ac:dyDescent="0.3">
      <c r="A205" s="27" t="s">
        <v>853</v>
      </c>
      <c r="B205" s="27" t="s">
        <v>358</v>
      </c>
      <c r="C205" s="27">
        <v>221</v>
      </c>
      <c r="D205" s="27">
        <v>197</v>
      </c>
      <c r="E205" s="27">
        <v>142</v>
      </c>
      <c r="F205" s="27">
        <v>122</v>
      </c>
      <c r="G205" s="27">
        <v>87</v>
      </c>
      <c r="H205" s="27">
        <v>136</v>
      </c>
      <c r="I205" s="27">
        <v>148</v>
      </c>
      <c r="J205" s="27">
        <v>118</v>
      </c>
      <c r="K205" s="27">
        <v>130</v>
      </c>
      <c r="L205" s="27">
        <v>125</v>
      </c>
      <c r="M205" s="27">
        <v>159</v>
      </c>
      <c r="N205" s="27">
        <v>164</v>
      </c>
      <c r="O205" s="11">
        <f t="shared" si="6"/>
        <v>905</v>
      </c>
      <c r="P205" s="11">
        <f t="shared" si="7"/>
        <v>844</v>
      </c>
    </row>
    <row r="206" spans="1:16" ht="15.6" x14ac:dyDescent="0.3">
      <c r="A206" s="27" t="s">
        <v>854</v>
      </c>
      <c r="B206" s="27" t="s">
        <v>359</v>
      </c>
      <c r="C206" s="27">
        <v>217</v>
      </c>
      <c r="D206" s="27">
        <v>230</v>
      </c>
      <c r="E206" s="27">
        <v>128</v>
      </c>
      <c r="F206" s="27">
        <v>117</v>
      </c>
      <c r="G206" s="27">
        <v>100</v>
      </c>
      <c r="H206" s="27">
        <v>123</v>
      </c>
      <c r="I206" s="27">
        <v>106</v>
      </c>
      <c r="J206" s="27">
        <v>101</v>
      </c>
      <c r="K206" s="27">
        <v>133</v>
      </c>
      <c r="L206" s="27">
        <v>124</v>
      </c>
      <c r="M206" s="27">
        <v>159</v>
      </c>
      <c r="N206" s="27">
        <v>148</v>
      </c>
      <c r="O206" s="11">
        <f t="shared" si="6"/>
        <v>915</v>
      </c>
      <c r="P206" s="11">
        <f t="shared" si="7"/>
        <v>771</v>
      </c>
    </row>
    <row r="207" spans="1:16" ht="15.6" x14ac:dyDescent="0.3">
      <c r="A207" s="27" t="s">
        <v>855</v>
      </c>
      <c r="B207" s="27" t="s">
        <v>360</v>
      </c>
      <c r="C207" s="27">
        <v>155</v>
      </c>
      <c r="D207" s="27">
        <v>202</v>
      </c>
      <c r="E207" s="27">
        <v>98</v>
      </c>
      <c r="F207" s="27">
        <v>98</v>
      </c>
      <c r="G207" s="27">
        <v>89</v>
      </c>
      <c r="H207" s="27">
        <v>94</v>
      </c>
      <c r="I207" s="27">
        <v>98</v>
      </c>
      <c r="J207" s="27">
        <v>103</v>
      </c>
      <c r="K207" s="27">
        <v>103</v>
      </c>
      <c r="L207" s="27">
        <v>102</v>
      </c>
      <c r="M207" s="27">
        <v>130</v>
      </c>
      <c r="N207" s="27">
        <v>105</v>
      </c>
      <c r="O207" s="11">
        <f t="shared" si="6"/>
        <v>736</v>
      </c>
      <c r="P207" s="11">
        <f t="shared" si="7"/>
        <v>641</v>
      </c>
    </row>
    <row r="208" spans="1:16" ht="15.6" x14ac:dyDescent="0.3">
      <c r="A208" s="27" t="s">
        <v>856</v>
      </c>
      <c r="B208" s="27" t="s">
        <v>361</v>
      </c>
      <c r="C208" s="27">
        <v>240</v>
      </c>
      <c r="D208" s="27">
        <v>234</v>
      </c>
      <c r="E208" s="27">
        <v>136</v>
      </c>
      <c r="F208" s="27">
        <v>133</v>
      </c>
      <c r="G208" s="27">
        <v>124</v>
      </c>
      <c r="H208" s="27">
        <v>143</v>
      </c>
      <c r="I208" s="27">
        <v>160</v>
      </c>
      <c r="J208" s="27">
        <v>127</v>
      </c>
      <c r="K208" s="27">
        <v>166</v>
      </c>
      <c r="L208" s="27">
        <v>156</v>
      </c>
      <c r="M208" s="27">
        <v>166</v>
      </c>
      <c r="N208" s="27">
        <v>188</v>
      </c>
      <c r="O208" s="11">
        <f t="shared" si="6"/>
        <v>1010</v>
      </c>
      <c r="P208" s="11">
        <f t="shared" si="7"/>
        <v>963</v>
      </c>
    </row>
    <row r="209" spans="1:16" ht="15.6" x14ac:dyDescent="0.3">
      <c r="A209" s="27" t="s">
        <v>857</v>
      </c>
      <c r="B209" s="27" t="s">
        <v>362</v>
      </c>
      <c r="C209" s="27">
        <v>201</v>
      </c>
      <c r="D209" s="27">
        <v>167</v>
      </c>
      <c r="E209" s="27">
        <v>123</v>
      </c>
      <c r="F209" s="27">
        <v>117</v>
      </c>
      <c r="G209" s="27">
        <v>85</v>
      </c>
      <c r="H209" s="27">
        <v>108</v>
      </c>
      <c r="I209" s="27">
        <v>123</v>
      </c>
      <c r="J209" s="27">
        <v>110</v>
      </c>
      <c r="K209" s="27">
        <v>143</v>
      </c>
      <c r="L209" s="27">
        <v>134</v>
      </c>
      <c r="M209" s="27">
        <v>143</v>
      </c>
      <c r="N209" s="27">
        <v>119</v>
      </c>
      <c r="O209" s="11">
        <f t="shared" si="6"/>
        <v>801</v>
      </c>
      <c r="P209" s="11">
        <f t="shared" si="7"/>
        <v>772</v>
      </c>
    </row>
    <row r="210" spans="1:16" ht="15.6" x14ac:dyDescent="0.3">
      <c r="A210" s="27" t="s">
        <v>858</v>
      </c>
      <c r="B210" s="27" t="s">
        <v>363</v>
      </c>
      <c r="C210" s="27">
        <v>165</v>
      </c>
      <c r="D210" s="27">
        <v>190</v>
      </c>
      <c r="E210" s="27">
        <v>99</v>
      </c>
      <c r="F210" s="27">
        <v>94</v>
      </c>
      <c r="G210" s="27">
        <v>71</v>
      </c>
      <c r="H210" s="27">
        <v>91</v>
      </c>
      <c r="I210" s="27">
        <v>92</v>
      </c>
      <c r="J210" s="27">
        <v>68</v>
      </c>
      <c r="K210" s="27">
        <v>91</v>
      </c>
      <c r="L210" s="27">
        <v>86</v>
      </c>
      <c r="M210" s="27">
        <v>108</v>
      </c>
      <c r="N210" s="27">
        <v>117</v>
      </c>
      <c r="O210" s="11">
        <f t="shared" si="6"/>
        <v>710</v>
      </c>
      <c r="P210" s="11">
        <f t="shared" si="7"/>
        <v>562</v>
      </c>
    </row>
    <row r="211" spans="1:16" ht="15.6" x14ac:dyDescent="0.3">
      <c r="A211" s="27" t="s">
        <v>859</v>
      </c>
      <c r="B211" s="27" t="s">
        <v>364</v>
      </c>
      <c r="C211" s="27">
        <v>201</v>
      </c>
      <c r="D211" s="27">
        <v>185</v>
      </c>
      <c r="E211" s="27">
        <v>119</v>
      </c>
      <c r="F211" s="27">
        <v>113</v>
      </c>
      <c r="G211" s="27">
        <v>86</v>
      </c>
      <c r="H211" s="27">
        <v>142</v>
      </c>
      <c r="I211" s="27">
        <v>105</v>
      </c>
      <c r="J211" s="27">
        <v>121</v>
      </c>
      <c r="K211" s="27">
        <v>136</v>
      </c>
      <c r="L211" s="27">
        <v>97</v>
      </c>
      <c r="M211" s="27">
        <v>136</v>
      </c>
      <c r="N211" s="27">
        <v>142</v>
      </c>
      <c r="O211" s="11">
        <f t="shared" si="6"/>
        <v>846</v>
      </c>
      <c r="P211" s="11">
        <f t="shared" si="7"/>
        <v>737</v>
      </c>
    </row>
    <row r="212" spans="1:16" ht="15.6" x14ac:dyDescent="0.3">
      <c r="A212" s="27" t="s">
        <v>860</v>
      </c>
      <c r="B212" s="27" t="s">
        <v>365</v>
      </c>
      <c r="C212" s="34">
        <v>1019</v>
      </c>
      <c r="D212" s="27">
        <v>828</v>
      </c>
      <c r="E212" s="27">
        <v>727</v>
      </c>
      <c r="F212" s="27">
        <v>582</v>
      </c>
      <c r="G212" s="27">
        <v>571</v>
      </c>
      <c r="H212" s="27">
        <v>590</v>
      </c>
      <c r="I212" s="27">
        <v>595</v>
      </c>
      <c r="J212" s="27">
        <v>598</v>
      </c>
      <c r="K212" s="27">
        <v>696</v>
      </c>
      <c r="L212" s="27">
        <v>665</v>
      </c>
      <c r="M212" s="27">
        <v>769</v>
      </c>
      <c r="N212" s="27">
        <v>759</v>
      </c>
      <c r="O212" s="11">
        <f t="shared" si="6"/>
        <v>4317</v>
      </c>
      <c r="P212" s="11">
        <f t="shared" si="7"/>
        <v>4082</v>
      </c>
    </row>
    <row r="213" spans="1:16" ht="15.6" x14ac:dyDescent="0.3">
      <c r="A213" s="27" t="s">
        <v>861</v>
      </c>
      <c r="B213" s="27" t="s">
        <v>366</v>
      </c>
      <c r="C213" s="27">
        <v>160</v>
      </c>
      <c r="D213" s="27">
        <v>92</v>
      </c>
      <c r="E213" s="27">
        <v>87</v>
      </c>
      <c r="F213" s="27">
        <v>79</v>
      </c>
      <c r="G213" s="27">
        <v>74</v>
      </c>
      <c r="H213" s="27">
        <v>68</v>
      </c>
      <c r="I213" s="27">
        <v>74</v>
      </c>
      <c r="J213" s="27">
        <v>76</v>
      </c>
      <c r="K213" s="27">
        <v>84</v>
      </c>
      <c r="L213" s="27">
        <v>74</v>
      </c>
      <c r="M213" s="27">
        <v>95</v>
      </c>
      <c r="N213" s="27">
        <v>96</v>
      </c>
      <c r="O213" s="11">
        <f t="shared" si="6"/>
        <v>560</v>
      </c>
      <c r="P213" s="11">
        <f t="shared" si="7"/>
        <v>499</v>
      </c>
    </row>
    <row r="214" spans="1:16" ht="15.6" x14ac:dyDescent="0.3">
      <c r="A214" s="27" t="s">
        <v>906</v>
      </c>
      <c r="B214" s="27" t="s">
        <v>907</v>
      </c>
      <c r="C214" s="27">
        <v>376</v>
      </c>
      <c r="D214" s="27">
        <v>345</v>
      </c>
      <c r="E214" s="27">
        <v>279</v>
      </c>
      <c r="F214" s="27">
        <v>232</v>
      </c>
      <c r="G214" s="27">
        <v>205</v>
      </c>
      <c r="H214" s="27">
        <v>238</v>
      </c>
      <c r="I214" s="27">
        <v>254</v>
      </c>
      <c r="J214" s="27">
        <v>226</v>
      </c>
      <c r="K214" s="27">
        <v>274</v>
      </c>
      <c r="L214" s="27">
        <v>276</v>
      </c>
      <c r="M214" s="27">
        <v>279</v>
      </c>
      <c r="N214" s="27">
        <v>271</v>
      </c>
      <c r="O214" s="11">
        <f t="shared" si="6"/>
        <v>1675</v>
      </c>
      <c r="P214" s="11">
        <f t="shared" si="7"/>
        <v>1580</v>
      </c>
    </row>
    <row r="215" spans="1:16" ht="15.6" x14ac:dyDescent="0.3">
      <c r="A215" s="27" t="s">
        <v>863</v>
      </c>
      <c r="B215" s="27" t="s">
        <v>368</v>
      </c>
      <c r="C215" s="27">
        <v>186</v>
      </c>
      <c r="D215" s="27">
        <v>125</v>
      </c>
      <c r="E215" s="27">
        <v>110</v>
      </c>
      <c r="F215" s="27">
        <v>91</v>
      </c>
      <c r="G215" s="27">
        <v>84</v>
      </c>
      <c r="H215" s="27">
        <v>94</v>
      </c>
      <c r="I215" s="27">
        <v>76</v>
      </c>
      <c r="J215" s="27">
        <v>88</v>
      </c>
      <c r="K215" s="27">
        <v>107</v>
      </c>
      <c r="L215" s="27">
        <v>89</v>
      </c>
      <c r="M215" s="27">
        <v>110</v>
      </c>
      <c r="N215" s="27">
        <v>116</v>
      </c>
      <c r="O215" s="11">
        <f t="shared" si="6"/>
        <v>690</v>
      </c>
      <c r="P215" s="11">
        <f t="shared" si="7"/>
        <v>586</v>
      </c>
    </row>
    <row r="216" spans="1:16" ht="15.6" x14ac:dyDescent="0.3">
      <c r="A216" s="27" t="s">
        <v>864</v>
      </c>
      <c r="B216" s="27" t="s">
        <v>369</v>
      </c>
      <c r="C216" s="27">
        <v>133</v>
      </c>
      <c r="D216" s="27">
        <v>99</v>
      </c>
      <c r="E216" s="27">
        <v>95</v>
      </c>
      <c r="F216" s="27">
        <v>63</v>
      </c>
      <c r="G216" s="27">
        <v>76</v>
      </c>
      <c r="H216" s="27">
        <v>75</v>
      </c>
      <c r="I216" s="27">
        <v>72</v>
      </c>
      <c r="J216" s="27">
        <v>89</v>
      </c>
      <c r="K216" s="27">
        <v>78</v>
      </c>
      <c r="L216" s="27">
        <v>88</v>
      </c>
      <c r="M216" s="27">
        <v>108</v>
      </c>
      <c r="N216" s="27">
        <v>103</v>
      </c>
      <c r="O216" s="11">
        <f t="shared" si="6"/>
        <v>541</v>
      </c>
      <c r="P216" s="11">
        <f t="shared" si="7"/>
        <v>538</v>
      </c>
    </row>
    <row r="217" spans="1:16" ht="15.6" x14ac:dyDescent="0.3">
      <c r="A217" s="35" t="s">
        <v>908</v>
      </c>
      <c r="B217" s="35" t="s">
        <v>909</v>
      </c>
      <c r="C217" s="35">
        <v>164</v>
      </c>
      <c r="D217" s="35">
        <v>167</v>
      </c>
      <c r="E217" s="35">
        <v>156</v>
      </c>
      <c r="F217" s="35">
        <v>117</v>
      </c>
      <c r="G217" s="35">
        <v>132</v>
      </c>
      <c r="H217" s="35">
        <v>115</v>
      </c>
      <c r="I217" s="35">
        <v>119</v>
      </c>
      <c r="J217" s="35">
        <v>119</v>
      </c>
      <c r="K217" s="35">
        <v>153</v>
      </c>
      <c r="L217" s="35">
        <v>138</v>
      </c>
      <c r="M217" s="35">
        <v>177</v>
      </c>
      <c r="N217" s="35">
        <v>173</v>
      </c>
      <c r="O217" s="11">
        <f t="shared" si="6"/>
        <v>851</v>
      </c>
      <c r="P217" s="11">
        <f t="shared" si="7"/>
        <v>879</v>
      </c>
    </row>
    <row r="218" spans="1:16" ht="15.6" x14ac:dyDescent="0.3">
      <c r="A218" s="27" t="s">
        <v>373</v>
      </c>
      <c r="B218" s="27" t="s">
        <v>374</v>
      </c>
      <c r="C218" s="34">
        <v>9267</v>
      </c>
      <c r="D218" s="34">
        <v>6071</v>
      </c>
      <c r="E218" s="34">
        <v>4404</v>
      </c>
      <c r="F218" s="34">
        <v>3885</v>
      </c>
      <c r="G218" s="34">
        <v>3491</v>
      </c>
      <c r="H218" s="34">
        <v>3800</v>
      </c>
      <c r="I218" s="34">
        <v>4013</v>
      </c>
      <c r="J218" s="34">
        <v>3858</v>
      </c>
      <c r="K218" s="34">
        <v>4480</v>
      </c>
      <c r="L218" s="34">
        <v>4264</v>
      </c>
      <c r="M218" s="34">
        <v>4580</v>
      </c>
      <c r="N218" s="34">
        <v>4831</v>
      </c>
      <c r="O218" s="11">
        <f t="shared" si="6"/>
        <v>30918</v>
      </c>
      <c r="P218" s="11">
        <f t="shared" si="7"/>
        <v>26026</v>
      </c>
    </row>
    <row r="219" spans="1:16" ht="15.6" x14ac:dyDescent="0.3">
      <c r="A219" s="27" t="s">
        <v>375</v>
      </c>
      <c r="B219" s="27" t="s">
        <v>376</v>
      </c>
      <c r="C219" s="34">
        <v>2894</v>
      </c>
      <c r="D219" s="34">
        <v>2048</v>
      </c>
      <c r="E219" s="34">
        <v>1395</v>
      </c>
      <c r="F219" s="34">
        <v>1273</v>
      </c>
      <c r="G219" s="34">
        <v>1165</v>
      </c>
      <c r="H219" s="34">
        <v>1206</v>
      </c>
      <c r="I219" s="34">
        <v>1293</v>
      </c>
      <c r="J219" s="34">
        <v>1267</v>
      </c>
      <c r="K219" s="34">
        <v>1430</v>
      </c>
      <c r="L219" s="34">
        <v>1381</v>
      </c>
      <c r="M219" s="34">
        <v>1423</v>
      </c>
      <c r="N219" s="34">
        <v>1553</v>
      </c>
      <c r="O219" s="11">
        <f t="shared" si="6"/>
        <v>9981</v>
      </c>
      <c r="P219" s="11">
        <f t="shared" si="7"/>
        <v>8347</v>
      </c>
    </row>
    <row r="220" spans="1:16" ht="15.6" x14ac:dyDescent="0.3">
      <c r="A220" s="27" t="s">
        <v>377</v>
      </c>
      <c r="B220" s="27" t="s">
        <v>378</v>
      </c>
      <c r="C220" s="27">
        <v>178</v>
      </c>
      <c r="D220" s="27">
        <v>130</v>
      </c>
      <c r="E220" s="27">
        <v>100</v>
      </c>
      <c r="F220" s="27">
        <v>103</v>
      </c>
      <c r="G220" s="27">
        <v>84</v>
      </c>
      <c r="H220" s="27">
        <v>98</v>
      </c>
      <c r="I220" s="27">
        <v>74</v>
      </c>
      <c r="J220" s="27">
        <v>92</v>
      </c>
      <c r="K220" s="27">
        <v>94</v>
      </c>
      <c r="L220" s="27">
        <v>98</v>
      </c>
      <c r="M220" s="27">
        <v>111</v>
      </c>
      <c r="N220" s="27">
        <v>99</v>
      </c>
      <c r="O220" s="11">
        <f t="shared" si="6"/>
        <v>693</v>
      </c>
      <c r="P220" s="11">
        <f t="shared" si="7"/>
        <v>568</v>
      </c>
    </row>
    <row r="221" spans="1:16" ht="15.6" x14ac:dyDescent="0.3">
      <c r="A221" s="27" t="s">
        <v>379</v>
      </c>
      <c r="B221" s="27" t="s">
        <v>380</v>
      </c>
      <c r="C221" s="27">
        <v>6</v>
      </c>
      <c r="D221" s="27">
        <v>7</v>
      </c>
      <c r="E221" s="27">
        <v>3</v>
      </c>
      <c r="F221" s="27">
        <v>2</v>
      </c>
      <c r="G221" s="27">
        <v>5</v>
      </c>
      <c r="H221" s="27">
        <v>5</v>
      </c>
      <c r="I221" s="27">
        <v>4</v>
      </c>
      <c r="J221" s="27">
        <v>3</v>
      </c>
      <c r="K221" s="27">
        <v>2</v>
      </c>
      <c r="L221" s="27">
        <v>1</v>
      </c>
      <c r="M221" s="27">
        <v>3</v>
      </c>
      <c r="N221" s="27">
        <v>3</v>
      </c>
      <c r="O221" s="11">
        <f t="shared" si="6"/>
        <v>28</v>
      </c>
      <c r="P221" s="11">
        <f t="shared" si="7"/>
        <v>16</v>
      </c>
    </row>
    <row r="222" spans="1:16" ht="15.6" x14ac:dyDescent="0.3">
      <c r="A222" s="27" t="s">
        <v>381</v>
      </c>
      <c r="B222" s="27" t="s">
        <v>382</v>
      </c>
      <c r="C222" s="27">
        <v>237</v>
      </c>
      <c r="D222" s="27">
        <v>159</v>
      </c>
      <c r="E222" s="27">
        <v>103</v>
      </c>
      <c r="F222" s="27">
        <v>97</v>
      </c>
      <c r="G222" s="27">
        <v>92</v>
      </c>
      <c r="H222" s="27">
        <v>92</v>
      </c>
      <c r="I222" s="27">
        <v>95</v>
      </c>
      <c r="J222" s="27">
        <v>107</v>
      </c>
      <c r="K222" s="27">
        <v>112</v>
      </c>
      <c r="L222" s="27">
        <v>82</v>
      </c>
      <c r="M222" s="27">
        <v>107</v>
      </c>
      <c r="N222" s="27">
        <v>114</v>
      </c>
      <c r="O222" s="11">
        <f t="shared" si="6"/>
        <v>780</v>
      </c>
      <c r="P222" s="11">
        <f t="shared" si="7"/>
        <v>617</v>
      </c>
    </row>
    <row r="223" spans="1:16" ht="15.6" x14ac:dyDescent="0.3">
      <c r="A223" s="27" t="s">
        <v>383</v>
      </c>
      <c r="B223" s="27" t="s">
        <v>384</v>
      </c>
      <c r="C223" s="27">
        <v>148</v>
      </c>
      <c r="D223" s="27">
        <v>118</v>
      </c>
      <c r="E223" s="27">
        <v>70</v>
      </c>
      <c r="F223" s="27">
        <v>94</v>
      </c>
      <c r="G223" s="27">
        <v>76</v>
      </c>
      <c r="H223" s="27">
        <v>79</v>
      </c>
      <c r="I223" s="27">
        <v>82</v>
      </c>
      <c r="J223" s="27">
        <v>96</v>
      </c>
      <c r="K223" s="27">
        <v>85</v>
      </c>
      <c r="L223" s="27">
        <v>85</v>
      </c>
      <c r="M223" s="27">
        <v>78</v>
      </c>
      <c r="N223" s="27">
        <v>110</v>
      </c>
      <c r="O223" s="11">
        <f t="shared" si="6"/>
        <v>585</v>
      </c>
      <c r="P223" s="11">
        <f t="shared" si="7"/>
        <v>536</v>
      </c>
    </row>
    <row r="224" spans="1:16" ht="15.6" x14ac:dyDescent="0.3">
      <c r="A224" s="27" t="s">
        <v>385</v>
      </c>
      <c r="B224" s="27" t="s">
        <v>386</v>
      </c>
      <c r="C224" s="27">
        <v>227</v>
      </c>
      <c r="D224" s="27">
        <v>162</v>
      </c>
      <c r="E224" s="27">
        <v>115</v>
      </c>
      <c r="F224" s="27">
        <v>107</v>
      </c>
      <c r="G224" s="27">
        <v>99</v>
      </c>
      <c r="H224" s="27">
        <v>80</v>
      </c>
      <c r="I224" s="27">
        <v>109</v>
      </c>
      <c r="J224" s="27">
        <v>117</v>
      </c>
      <c r="K224" s="27">
        <v>121</v>
      </c>
      <c r="L224" s="27">
        <v>116</v>
      </c>
      <c r="M224" s="27">
        <v>133</v>
      </c>
      <c r="N224" s="27">
        <v>126</v>
      </c>
      <c r="O224" s="11">
        <f t="shared" si="6"/>
        <v>790</v>
      </c>
      <c r="P224" s="11">
        <f t="shared" si="7"/>
        <v>722</v>
      </c>
    </row>
    <row r="225" spans="1:16" ht="15.6" x14ac:dyDescent="0.3">
      <c r="A225" s="27" t="s">
        <v>387</v>
      </c>
      <c r="B225" s="27" t="s">
        <v>388</v>
      </c>
      <c r="C225" s="27">
        <v>192</v>
      </c>
      <c r="D225" s="27">
        <v>147</v>
      </c>
      <c r="E225" s="27">
        <v>96</v>
      </c>
      <c r="F225" s="27">
        <v>91</v>
      </c>
      <c r="G225" s="27">
        <v>77</v>
      </c>
      <c r="H225" s="27">
        <v>86</v>
      </c>
      <c r="I225" s="27">
        <v>93</v>
      </c>
      <c r="J225" s="27">
        <v>93</v>
      </c>
      <c r="K225" s="27">
        <v>99</v>
      </c>
      <c r="L225" s="27">
        <v>89</v>
      </c>
      <c r="M225" s="27">
        <v>84</v>
      </c>
      <c r="N225" s="27">
        <v>105</v>
      </c>
      <c r="O225" s="11">
        <f t="shared" si="6"/>
        <v>689</v>
      </c>
      <c r="P225" s="11">
        <f t="shared" si="7"/>
        <v>563</v>
      </c>
    </row>
    <row r="226" spans="1:16" ht="15.6" x14ac:dyDescent="0.3">
      <c r="A226" s="27" t="s">
        <v>389</v>
      </c>
      <c r="B226" s="27" t="s">
        <v>390</v>
      </c>
      <c r="C226" s="27">
        <v>126</v>
      </c>
      <c r="D226" s="27">
        <v>94</v>
      </c>
      <c r="E226" s="27">
        <v>89</v>
      </c>
      <c r="F226" s="27">
        <v>61</v>
      </c>
      <c r="G226" s="27">
        <v>61</v>
      </c>
      <c r="H226" s="27">
        <v>48</v>
      </c>
      <c r="I226" s="27">
        <v>65</v>
      </c>
      <c r="J226" s="27">
        <v>65</v>
      </c>
      <c r="K226" s="27">
        <v>75</v>
      </c>
      <c r="L226" s="27">
        <v>78</v>
      </c>
      <c r="M226" s="27">
        <v>70</v>
      </c>
      <c r="N226" s="27">
        <v>83</v>
      </c>
      <c r="O226" s="11">
        <f t="shared" si="6"/>
        <v>479</v>
      </c>
      <c r="P226" s="11">
        <f t="shared" si="7"/>
        <v>436</v>
      </c>
    </row>
    <row r="227" spans="1:16" ht="15.6" x14ac:dyDescent="0.3">
      <c r="A227" s="27" t="s">
        <v>391</v>
      </c>
      <c r="B227" s="27" t="s">
        <v>392</v>
      </c>
      <c r="C227" s="27">
        <v>257</v>
      </c>
      <c r="D227" s="27">
        <v>203</v>
      </c>
      <c r="E227" s="27">
        <v>123</v>
      </c>
      <c r="F227" s="27">
        <v>96</v>
      </c>
      <c r="G227" s="27">
        <v>96</v>
      </c>
      <c r="H227" s="27">
        <v>91</v>
      </c>
      <c r="I227" s="27">
        <v>121</v>
      </c>
      <c r="J227" s="27">
        <v>121</v>
      </c>
      <c r="K227" s="27">
        <v>140</v>
      </c>
      <c r="L227" s="27">
        <v>125</v>
      </c>
      <c r="M227" s="27">
        <v>99</v>
      </c>
      <c r="N227" s="27">
        <v>106</v>
      </c>
      <c r="O227" s="11">
        <f t="shared" si="6"/>
        <v>866</v>
      </c>
      <c r="P227" s="11">
        <f t="shared" si="7"/>
        <v>712</v>
      </c>
    </row>
    <row r="228" spans="1:16" ht="15.6" x14ac:dyDescent="0.3">
      <c r="A228" s="27" t="s">
        <v>393</v>
      </c>
      <c r="B228" s="27" t="s">
        <v>394</v>
      </c>
      <c r="C228" s="27">
        <v>268</v>
      </c>
      <c r="D228" s="27">
        <v>221</v>
      </c>
      <c r="E228" s="27">
        <v>124</v>
      </c>
      <c r="F228" s="27">
        <v>132</v>
      </c>
      <c r="G228" s="27">
        <v>122</v>
      </c>
      <c r="H228" s="27">
        <v>132</v>
      </c>
      <c r="I228" s="27">
        <v>133</v>
      </c>
      <c r="J228" s="27">
        <v>97</v>
      </c>
      <c r="K228" s="27">
        <v>128</v>
      </c>
      <c r="L228" s="27">
        <v>153</v>
      </c>
      <c r="M228" s="27">
        <v>138</v>
      </c>
      <c r="N228" s="27">
        <v>156</v>
      </c>
      <c r="O228" s="11">
        <f t="shared" si="6"/>
        <v>999</v>
      </c>
      <c r="P228" s="11">
        <f t="shared" si="7"/>
        <v>805</v>
      </c>
    </row>
    <row r="229" spans="1:16" ht="15.6" x14ac:dyDescent="0.3">
      <c r="A229" s="27" t="s">
        <v>395</v>
      </c>
      <c r="B229" s="27" t="s">
        <v>396</v>
      </c>
      <c r="C229" s="27">
        <v>347</v>
      </c>
      <c r="D229" s="27">
        <v>189</v>
      </c>
      <c r="E229" s="27">
        <v>134</v>
      </c>
      <c r="F229" s="27">
        <v>108</v>
      </c>
      <c r="G229" s="27">
        <v>138</v>
      </c>
      <c r="H229" s="27">
        <v>94</v>
      </c>
      <c r="I229" s="27">
        <v>110</v>
      </c>
      <c r="J229" s="27">
        <v>111</v>
      </c>
      <c r="K229" s="27">
        <v>138</v>
      </c>
      <c r="L229" s="27">
        <v>135</v>
      </c>
      <c r="M229" s="27">
        <v>142</v>
      </c>
      <c r="N229" s="27">
        <v>145</v>
      </c>
      <c r="O229" s="11">
        <f t="shared" si="6"/>
        <v>1010</v>
      </c>
      <c r="P229" s="11">
        <f t="shared" si="7"/>
        <v>781</v>
      </c>
    </row>
    <row r="230" spans="1:16" ht="15.6" x14ac:dyDescent="0.3">
      <c r="A230" s="27" t="s">
        <v>397</v>
      </c>
      <c r="B230" s="27" t="s">
        <v>398</v>
      </c>
      <c r="C230" s="27">
        <v>215</v>
      </c>
      <c r="D230" s="27">
        <v>144</v>
      </c>
      <c r="E230" s="27">
        <v>124</v>
      </c>
      <c r="F230" s="27">
        <v>95</v>
      </c>
      <c r="G230" s="27">
        <v>96</v>
      </c>
      <c r="H230" s="27">
        <v>114</v>
      </c>
      <c r="I230" s="27">
        <v>102</v>
      </c>
      <c r="J230" s="27">
        <v>106</v>
      </c>
      <c r="K230" s="27">
        <v>116</v>
      </c>
      <c r="L230" s="27">
        <v>123</v>
      </c>
      <c r="M230" s="27">
        <v>119</v>
      </c>
      <c r="N230" s="27">
        <v>151</v>
      </c>
      <c r="O230" s="11">
        <f t="shared" si="6"/>
        <v>788</v>
      </c>
      <c r="P230" s="11">
        <f t="shared" si="7"/>
        <v>717</v>
      </c>
    </row>
    <row r="231" spans="1:16" ht="15.6" x14ac:dyDescent="0.3">
      <c r="A231" s="27" t="s">
        <v>399</v>
      </c>
      <c r="B231" s="27" t="s">
        <v>400</v>
      </c>
      <c r="C231" s="27">
        <v>255</v>
      </c>
      <c r="D231" s="27">
        <v>129</v>
      </c>
      <c r="E231" s="27">
        <v>97</v>
      </c>
      <c r="F231" s="27">
        <v>102</v>
      </c>
      <c r="G231" s="27">
        <v>58</v>
      </c>
      <c r="H231" s="27">
        <v>85</v>
      </c>
      <c r="I231" s="27">
        <v>89</v>
      </c>
      <c r="J231" s="27">
        <v>71</v>
      </c>
      <c r="K231" s="27">
        <v>85</v>
      </c>
      <c r="L231" s="27">
        <v>87</v>
      </c>
      <c r="M231" s="27">
        <v>116</v>
      </c>
      <c r="N231" s="27">
        <v>132</v>
      </c>
      <c r="O231" s="11">
        <f t="shared" si="6"/>
        <v>726</v>
      </c>
      <c r="P231" s="11">
        <f t="shared" si="7"/>
        <v>580</v>
      </c>
    </row>
    <row r="232" spans="1:16" ht="15.6" x14ac:dyDescent="0.3">
      <c r="A232" s="27" t="s">
        <v>401</v>
      </c>
      <c r="B232" s="27" t="s">
        <v>402</v>
      </c>
      <c r="C232" s="27">
        <v>258</v>
      </c>
      <c r="D232" s="27">
        <v>203</v>
      </c>
      <c r="E232" s="27">
        <v>123</v>
      </c>
      <c r="F232" s="27">
        <v>109</v>
      </c>
      <c r="G232" s="27">
        <v>100</v>
      </c>
      <c r="H232" s="27">
        <v>107</v>
      </c>
      <c r="I232" s="27">
        <v>123</v>
      </c>
      <c r="J232" s="27">
        <v>115</v>
      </c>
      <c r="K232" s="27">
        <v>136</v>
      </c>
      <c r="L232" s="27">
        <v>128</v>
      </c>
      <c r="M232" s="27">
        <v>131</v>
      </c>
      <c r="N232" s="27">
        <v>120</v>
      </c>
      <c r="O232" s="11">
        <f t="shared" si="6"/>
        <v>900</v>
      </c>
      <c r="P232" s="11">
        <f t="shared" si="7"/>
        <v>753</v>
      </c>
    </row>
    <row r="233" spans="1:16" ht="15.6" x14ac:dyDescent="0.3">
      <c r="A233" s="27" t="s">
        <v>403</v>
      </c>
      <c r="B233" s="27" t="s">
        <v>404</v>
      </c>
      <c r="C233" s="27">
        <v>180</v>
      </c>
      <c r="D233" s="27">
        <v>142</v>
      </c>
      <c r="E233" s="27">
        <v>94</v>
      </c>
      <c r="F233" s="27">
        <v>76</v>
      </c>
      <c r="G233" s="27">
        <v>61</v>
      </c>
      <c r="H233" s="27">
        <v>95</v>
      </c>
      <c r="I233" s="27">
        <v>93</v>
      </c>
      <c r="J233" s="27">
        <v>73</v>
      </c>
      <c r="K233" s="27">
        <v>99</v>
      </c>
      <c r="L233" s="27">
        <v>81</v>
      </c>
      <c r="M233" s="27">
        <v>92</v>
      </c>
      <c r="N233" s="27">
        <v>103</v>
      </c>
      <c r="O233" s="11">
        <f t="shared" si="6"/>
        <v>648</v>
      </c>
      <c r="P233" s="11">
        <f t="shared" si="7"/>
        <v>541</v>
      </c>
    </row>
    <row r="234" spans="1:16" ht="15.6" x14ac:dyDescent="0.3">
      <c r="A234" s="27" t="s">
        <v>405</v>
      </c>
      <c r="B234" s="27" t="s">
        <v>406</v>
      </c>
      <c r="C234" s="34">
        <v>6373</v>
      </c>
      <c r="D234" s="34">
        <v>4023</v>
      </c>
      <c r="E234" s="34">
        <v>3009</v>
      </c>
      <c r="F234" s="34">
        <v>2612</v>
      </c>
      <c r="G234" s="34">
        <v>2326</v>
      </c>
      <c r="H234" s="34">
        <v>2594</v>
      </c>
      <c r="I234" s="34">
        <v>2720</v>
      </c>
      <c r="J234" s="34">
        <v>2591</v>
      </c>
      <c r="K234" s="34">
        <v>3050</v>
      </c>
      <c r="L234" s="34">
        <v>2883</v>
      </c>
      <c r="M234" s="34">
        <v>3157</v>
      </c>
      <c r="N234" s="34">
        <v>3278</v>
      </c>
      <c r="O234" s="11">
        <f t="shared" si="6"/>
        <v>20937</v>
      </c>
      <c r="P234" s="11">
        <f t="shared" si="7"/>
        <v>17679</v>
      </c>
    </row>
    <row r="235" spans="1:16" ht="15.6" x14ac:dyDescent="0.3">
      <c r="A235" s="27" t="s">
        <v>407</v>
      </c>
      <c r="B235" s="27" t="s">
        <v>408</v>
      </c>
      <c r="C235" s="27">
        <v>283</v>
      </c>
      <c r="D235" s="27">
        <v>143</v>
      </c>
      <c r="E235" s="27">
        <v>103</v>
      </c>
      <c r="F235" s="27">
        <v>82</v>
      </c>
      <c r="G235" s="27">
        <v>88</v>
      </c>
      <c r="H235" s="27">
        <v>99</v>
      </c>
      <c r="I235" s="27">
        <v>100</v>
      </c>
      <c r="J235" s="27">
        <v>86</v>
      </c>
      <c r="K235" s="27">
        <v>115</v>
      </c>
      <c r="L235" s="27">
        <v>115</v>
      </c>
      <c r="M235" s="27">
        <v>97</v>
      </c>
      <c r="N235" s="27">
        <v>120</v>
      </c>
      <c r="O235" s="11">
        <f t="shared" si="6"/>
        <v>798</v>
      </c>
      <c r="P235" s="11">
        <f t="shared" si="7"/>
        <v>633</v>
      </c>
    </row>
    <row r="236" spans="1:16" ht="15.6" x14ac:dyDescent="0.3">
      <c r="A236" s="27" t="s">
        <v>409</v>
      </c>
      <c r="B236" s="27" t="s">
        <v>410</v>
      </c>
      <c r="C236" s="27">
        <v>465</v>
      </c>
      <c r="D236" s="27">
        <v>270</v>
      </c>
      <c r="E236" s="27">
        <v>213</v>
      </c>
      <c r="F236" s="27">
        <v>161</v>
      </c>
      <c r="G236" s="27">
        <v>171</v>
      </c>
      <c r="H236" s="27">
        <v>150</v>
      </c>
      <c r="I236" s="27">
        <v>185</v>
      </c>
      <c r="J236" s="27">
        <v>172</v>
      </c>
      <c r="K236" s="27">
        <v>236</v>
      </c>
      <c r="L236" s="27">
        <v>206</v>
      </c>
      <c r="M236" s="27">
        <v>227</v>
      </c>
      <c r="N236" s="27">
        <v>237</v>
      </c>
      <c r="O236" s="11">
        <f t="shared" si="6"/>
        <v>1430</v>
      </c>
      <c r="P236" s="11">
        <f t="shared" si="7"/>
        <v>1263</v>
      </c>
    </row>
    <row r="237" spans="1:16" ht="15.6" x14ac:dyDescent="0.3">
      <c r="A237" s="27" t="s">
        <v>411</v>
      </c>
      <c r="B237" s="27" t="s">
        <v>412</v>
      </c>
      <c r="C237" s="27">
        <v>368</v>
      </c>
      <c r="D237" s="27">
        <v>245</v>
      </c>
      <c r="E237" s="27">
        <v>165</v>
      </c>
      <c r="F237" s="27">
        <v>181</v>
      </c>
      <c r="G237" s="27">
        <v>148</v>
      </c>
      <c r="H237" s="27">
        <v>157</v>
      </c>
      <c r="I237" s="27">
        <v>160</v>
      </c>
      <c r="J237" s="27">
        <v>152</v>
      </c>
      <c r="K237" s="27">
        <v>175</v>
      </c>
      <c r="L237" s="27">
        <v>140</v>
      </c>
      <c r="M237" s="27">
        <v>192</v>
      </c>
      <c r="N237" s="27">
        <v>202</v>
      </c>
      <c r="O237" s="11">
        <f t="shared" si="6"/>
        <v>1264</v>
      </c>
      <c r="P237" s="11">
        <f t="shared" si="7"/>
        <v>1021</v>
      </c>
    </row>
    <row r="238" spans="1:16" ht="15.6" x14ac:dyDescent="0.3">
      <c r="A238" s="27" t="s">
        <v>413</v>
      </c>
      <c r="B238" s="27" t="s">
        <v>414</v>
      </c>
      <c r="C238" s="27">
        <v>335</v>
      </c>
      <c r="D238" s="27">
        <v>221</v>
      </c>
      <c r="E238" s="27">
        <v>160</v>
      </c>
      <c r="F238" s="27">
        <v>143</v>
      </c>
      <c r="G238" s="27">
        <v>128</v>
      </c>
      <c r="H238" s="27">
        <v>149</v>
      </c>
      <c r="I238" s="27">
        <v>143</v>
      </c>
      <c r="J238" s="27">
        <v>197</v>
      </c>
      <c r="K238" s="27">
        <v>165</v>
      </c>
      <c r="L238" s="27">
        <v>151</v>
      </c>
      <c r="M238" s="27">
        <v>180</v>
      </c>
      <c r="N238" s="27">
        <v>188</v>
      </c>
      <c r="O238" s="11">
        <f t="shared" si="6"/>
        <v>1136</v>
      </c>
      <c r="P238" s="11">
        <f t="shared" si="7"/>
        <v>1024</v>
      </c>
    </row>
    <row r="239" spans="1:16" ht="15.6" x14ac:dyDescent="0.3">
      <c r="A239" s="27" t="s">
        <v>415</v>
      </c>
      <c r="B239" s="27" t="s">
        <v>416</v>
      </c>
      <c r="C239" s="27">
        <v>410</v>
      </c>
      <c r="D239" s="27">
        <v>330</v>
      </c>
      <c r="E239" s="27">
        <v>224</v>
      </c>
      <c r="F239" s="27">
        <v>202</v>
      </c>
      <c r="G239" s="27">
        <v>178</v>
      </c>
      <c r="H239" s="27">
        <v>194</v>
      </c>
      <c r="I239" s="27">
        <v>205</v>
      </c>
      <c r="J239" s="27">
        <v>198</v>
      </c>
      <c r="K239" s="27">
        <v>219</v>
      </c>
      <c r="L239" s="27">
        <v>198</v>
      </c>
      <c r="M239" s="27">
        <v>209</v>
      </c>
      <c r="N239" s="27">
        <v>246</v>
      </c>
      <c r="O239" s="11">
        <f t="shared" si="6"/>
        <v>1538</v>
      </c>
      <c r="P239" s="11">
        <f t="shared" si="7"/>
        <v>1275</v>
      </c>
    </row>
    <row r="240" spans="1:16" ht="15.6" x14ac:dyDescent="0.3">
      <c r="A240" s="27" t="s">
        <v>417</v>
      </c>
      <c r="B240" s="27" t="s">
        <v>418</v>
      </c>
      <c r="C240" s="27">
        <v>440</v>
      </c>
      <c r="D240" s="27">
        <v>317</v>
      </c>
      <c r="E240" s="27">
        <v>231</v>
      </c>
      <c r="F240" s="27">
        <v>195</v>
      </c>
      <c r="G240" s="27">
        <v>169</v>
      </c>
      <c r="H240" s="27">
        <v>181</v>
      </c>
      <c r="I240" s="27">
        <v>193</v>
      </c>
      <c r="J240" s="27">
        <v>200</v>
      </c>
      <c r="K240" s="27">
        <v>250</v>
      </c>
      <c r="L240" s="27">
        <v>189</v>
      </c>
      <c r="M240" s="27">
        <v>234</v>
      </c>
      <c r="N240" s="27">
        <v>219</v>
      </c>
      <c r="O240" s="11">
        <f t="shared" si="6"/>
        <v>1533</v>
      </c>
      <c r="P240" s="11">
        <f t="shared" si="7"/>
        <v>1285</v>
      </c>
    </row>
    <row r="241" spans="1:16" ht="15.6" x14ac:dyDescent="0.3">
      <c r="A241" s="27" t="s">
        <v>419</v>
      </c>
      <c r="B241" s="27" t="s">
        <v>420</v>
      </c>
      <c r="C241" s="27">
        <v>356</v>
      </c>
      <c r="D241" s="27">
        <v>252</v>
      </c>
      <c r="E241" s="27">
        <v>195</v>
      </c>
      <c r="F241" s="27">
        <v>173</v>
      </c>
      <c r="G241" s="27">
        <v>136</v>
      </c>
      <c r="H241" s="27">
        <v>180</v>
      </c>
      <c r="I241" s="27">
        <v>181</v>
      </c>
      <c r="J241" s="27">
        <v>188</v>
      </c>
      <c r="K241" s="27">
        <v>169</v>
      </c>
      <c r="L241" s="27">
        <v>176</v>
      </c>
      <c r="M241" s="27">
        <v>195</v>
      </c>
      <c r="N241" s="27">
        <v>203</v>
      </c>
      <c r="O241" s="11">
        <f t="shared" si="6"/>
        <v>1292</v>
      </c>
      <c r="P241" s="11">
        <f t="shared" si="7"/>
        <v>1112</v>
      </c>
    </row>
    <row r="242" spans="1:16" ht="15.6" x14ac:dyDescent="0.3">
      <c r="A242" s="27" t="s">
        <v>421</v>
      </c>
      <c r="B242" s="27" t="s">
        <v>422</v>
      </c>
      <c r="C242" s="27">
        <v>440</v>
      </c>
      <c r="D242" s="27">
        <v>240</v>
      </c>
      <c r="E242" s="27">
        <v>173</v>
      </c>
      <c r="F242" s="27">
        <v>146</v>
      </c>
      <c r="G242" s="27">
        <v>168</v>
      </c>
      <c r="H242" s="27">
        <v>146</v>
      </c>
      <c r="I242" s="27">
        <v>150</v>
      </c>
      <c r="J242" s="27">
        <v>135</v>
      </c>
      <c r="K242" s="27">
        <v>207</v>
      </c>
      <c r="L242" s="27">
        <v>172</v>
      </c>
      <c r="M242" s="27">
        <v>198</v>
      </c>
      <c r="N242" s="27">
        <v>164</v>
      </c>
      <c r="O242" s="11">
        <f t="shared" si="6"/>
        <v>1313</v>
      </c>
      <c r="P242" s="11">
        <f t="shared" si="7"/>
        <v>1026</v>
      </c>
    </row>
    <row r="243" spans="1:16" ht="15.6" x14ac:dyDescent="0.3">
      <c r="A243" s="27" t="s">
        <v>423</v>
      </c>
      <c r="B243" s="27" t="s">
        <v>424</v>
      </c>
      <c r="C243" s="27">
        <v>259</v>
      </c>
      <c r="D243" s="27">
        <v>187</v>
      </c>
      <c r="E243" s="27">
        <v>143</v>
      </c>
      <c r="F243" s="27">
        <v>118</v>
      </c>
      <c r="G243" s="27">
        <v>105</v>
      </c>
      <c r="H243" s="27">
        <v>133</v>
      </c>
      <c r="I243" s="27">
        <v>123</v>
      </c>
      <c r="J243" s="27">
        <v>117</v>
      </c>
      <c r="K243" s="27">
        <v>142</v>
      </c>
      <c r="L243" s="27">
        <v>147</v>
      </c>
      <c r="M243" s="27">
        <v>161</v>
      </c>
      <c r="N243" s="27">
        <v>160</v>
      </c>
      <c r="O243" s="11">
        <f t="shared" si="6"/>
        <v>945</v>
      </c>
      <c r="P243" s="11">
        <f t="shared" si="7"/>
        <v>850</v>
      </c>
    </row>
    <row r="244" spans="1:16" ht="15.6" x14ac:dyDescent="0.3">
      <c r="A244" s="27" t="s">
        <v>425</v>
      </c>
      <c r="B244" s="27" t="s">
        <v>426</v>
      </c>
      <c r="C244" s="27">
        <v>270</v>
      </c>
      <c r="D244" s="27">
        <v>206</v>
      </c>
      <c r="E244" s="27">
        <v>152</v>
      </c>
      <c r="F244" s="27">
        <v>127</v>
      </c>
      <c r="G244" s="27">
        <v>90</v>
      </c>
      <c r="H244" s="27">
        <v>135</v>
      </c>
      <c r="I244" s="27">
        <v>131</v>
      </c>
      <c r="J244" s="27">
        <v>135</v>
      </c>
      <c r="K244" s="27">
        <v>138</v>
      </c>
      <c r="L244" s="27">
        <v>142</v>
      </c>
      <c r="M244" s="27">
        <v>150</v>
      </c>
      <c r="N244" s="27">
        <v>189</v>
      </c>
      <c r="O244" s="11">
        <f t="shared" si="6"/>
        <v>980</v>
      </c>
      <c r="P244" s="11">
        <f t="shared" si="7"/>
        <v>885</v>
      </c>
    </row>
    <row r="245" spans="1:16" ht="15.6" x14ac:dyDescent="0.3">
      <c r="A245" s="27" t="s">
        <v>427</v>
      </c>
      <c r="B245" s="27" t="s">
        <v>428</v>
      </c>
      <c r="C245" s="27">
        <v>479</v>
      </c>
      <c r="D245" s="27">
        <v>223</v>
      </c>
      <c r="E245" s="27">
        <v>208</v>
      </c>
      <c r="F245" s="27">
        <v>163</v>
      </c>
      <c r="G245" s="27">
        <v>133</v>
      </c>
      <c r="H245" s="27">
        <v>194</v>
      </c>
      <c r="I245" s="27">
        <v>178</v>
      </c>
      <c r="J245" s="27">
        <v>161</v>
      </c>
      <c r="K245" s="27">
        <v>201</v>
      </c>
      <c r="L245" s="27">
        <v>195</v>
      </c>
      <c r="M245" s="27">
        <v>225</v>
      </c>
      <c r="N245" s="27">
        <v>213</v>
      </c>
      <c r="O245" s="11">
        <f t="shared" si="6"/>
        <v>1400</v>
      </c>
      <c r="P245" s="11">
        <f t="shared" si="7"/>
        <v>1173</v>
      </c>
    </row>
    <row r="246" spans="1:16" ht="15.6" x14ac:dyDescent="0.3">
      <c r="A246" s="27" t="s">
        <v>429</v>
      </c>
      <c r="B246" s="27" t="s">
        <v>430</v>
      </c>
      <c r="C246" s="27">
        <v>383</v>
      </c>
      <c r="D246" s="27">
        <v>281</v>
      </c>
      <c r="E246" s="27">
        <v>167</v>
      </c>
      <c r="F246" s="27">
        <v>175</v>
      </c>
      <c r="G246" s="27">
        <v>123</v>
      </c>
      <c r="H246" s="27">
        <v>156</v>
      </c>
      <c r="I246" s="27">
        <v>162</v>
      </c>
      <c r="J246" s="27">
        <v>154</v>
      </c>
      <c r="K246" s="27">
        <v>173</v>
      </c>
      <c r="L246" s="27">
        <v>200</v>
      </c>
      <c r="M246" s="27">
        <v>195</v>
      </c>
      <c r="N246" s="27">
        <v>198</v>
      </c>
      <c r="O246" s="11">
        <f t="shared" si="6"/>
        <v>1285</v>
      </c>
      <c r="P246" s="11">
        <f t="shared" si="7"/>
        <v>1082</v>
      </c>
    </row>
    <row r="247" spans="1:16" ht="15.6" x14ac:dyDescent="0.3">
      <c r="A247" s="27" t="s">
        <v>431</v>
      </c>
      <c r="B247" s="27" t="s">
        <v>432</v>
      </c>
      <c r="C247" s="27">
        <v>305</v>
      </c>
      <c r="D247" s="27">
        <v>205</v>
      </c>
      <c r="E247" s="27">
        <v>143</v>
      </c>
      <c r="F247" s="27">
        <v>139</v>
      </c>
      <c r="G247" s="27">
        <v>119</v>
      </c>
      <c r="H247" s="27">
        <v>118</v>
      </c>
      <c r="I247" s="27">
        <v>127</v>
      </c>
      <c r="J247" s="27">
        <v>103</v>
      </c>
      <c r="K247" s="27">
        <v>129</v>
      </c>
      <c r="L247" s="27">
        <v>139</v>
      </c>
      <c r="M247" s="27">
        <v>138</v>
      </c>
      <c r="N247" s="27">
        <v>145</v>
      </c>
      <c r="O247" s="11">
        <f t="shared" si="6"/>
        <v>1029</v>
      </c>
      <c r="P247" s="11">
        <f t="shared" si="7"/>
        <v>781</v>
      </c>
    </row>
    <row r="248" spans="1:16" ht="15.6" x14ac:dyDescent="0.3">
      <c r="A248" s="27" t="s">
        <v>433</v>
      </c>
      <c r="B248" s="27" t="s">
        <v>434</v>
      </c>
      <c r="C248" s="27">
        <v>201</v>
      </c>
      <c r="D248" s="27">
        <v>115</v>
      </c>
      <c r="E248" s="27">
        <v>94</v>
      </c>
      <c r="F248" s="27">
        <v>83</v>
      </c>
      <c r="G248" s="27">
        <v>74</v>
      </c>
      <c r="H248" s="27">
        <v>69</v>
      </c>
      <c r="I248" s="27">
        <v>101</v>
      </c>
      <c r="J248" s="27">
        <v>65</v>
      </c>
      <c r="K248" s="27">
        <v>87</v>
      </c>
      <c r="L248" s="27">
        <v>93</v>
      </c>
      <c r="M248" s="27">
        <v>97</v>
      </c>
      <c r="N248" s="27">
        <v>97</v>
      </c>
      <c r="O248" s="11">
        <f t="shared" si="6"/>
        <v>636</v>
      </c>
      <c r="P248" s="11">
        <f t="shared" si="7"/>
        <v>540</v>
      </c>
    </row>
    <row r="249" spans="1:16" ht="15.6" x14ac:dyDescent="0.3">
      <c r="A249" s="27" t="s">
        <v>435</v>
      </c>
      <c r="B249" s="27" t="s">
        <v>436</v>
      </c>
      <c r="C249" s="27">
        <v>228</v>
      </c>
      <c r="D249" s="27">
        <v>140</v>
      </c>
      <c r="E249" s="27">
        <v>115</v>
      </c>
      <c r="F249" s="27">
        <v>87</v>
      </c>
      <c r="G249" s="27">
        <v>90</v>
      </c>
      <c r="H249" s="27">
        <v>80</v>
      </c>
      <c r="I249" s="27">
        <v>105</v>
      </c>
      <c r="J249" s="27">
        <v>93</v>
      </c>
      <c r="K249" s="27">
        <v>116</v>
      </c>
      <c r="L249" s="27">
        <v>111</v>
      </c>
      <c r="M249" s="27">
        <v>124</v>
      </c>
      <c r="N249" s="27">
        <v>112</v>
      </c>
      <c r="O249" s="11">
        <f t="shared" si="6"/>
        <v>740</v>
      </c>
      <c r="P249" s="11">
        <f t="shared" si="7"/>
        <v>661</v>
      </c>
    </row>
    <row r="250" spans="1:16" ht="15.6" x14ac:dyDescent="0.3">
      <c r="A250" s="27" t="s">
        <v>437</v>
      </c>
      <c r="B250" s="27" t="s">
        <v>438</v>
      </c>
      <c r="C250" s="27">
        <v>419</v>
      </c>
      <c r="D250" s="27">
        <v>206</v>
      </c>
      <c r="E250" s="27">
        <v>138</v>
      </c>
      <c r="F250" s="27">
        <v>105</v>
      </c>
      <c r="G250" s="27">
        <v>129</v>
      </c>
      <c r="H250" s="27">
        <v>135</v>
      </c>
      <c r="I250" s="27">
        <v>138</v>
      </c>
      <c r="J250" s="27">
        <v>142</v>
      </c>
      <c r="K250" s="27">
        <v>164</v>
      </c>
      <c r="L250" s="27">
        <v>144</v>
      </c>
      <c r="M250" s="27">
        <v>179</v>
      </c>
      <c r="N250" s="27">
        <v>187</v>
      </c>
      <c r="O250" s="11">
        <f t="shared" si="6"/>
        <v>1132</v>
      </c>
      <c r="P250" s="11">
        <f t="shared" si="7"/>
        <v>954</v>
      </c>
    </row>
    <row r="251" spans="1:16" ht="15.6" x14ac:dyDescent="0.3">
      <c r="A251" s="27" t="s">
        <v>439</v>
      </c>
      <c r="B251" s="27" t="s">
        <v>440</v>
      </c>
      <c r="C251" s="27">
        <v>178</v>
      </c>
      <c r="D251" s="27">
        <v>108</v>
      </c>
      <c r="E251" s="27">
        <v>115</v>
      </c>
      <c r="F251" s="27">
        <v>100</v>
      </c>
      <c r="G251" s="27">
        <v>83</v>
      </c>
      <c r="H251" s="27">
        <v>94</v>
      </c>
      <c r="I251" s="27">
        <v>93</v>
      </c>
      <c r="J251" s="27">
        <v>84</v>
      </c>
      <c r="K251" s="27">
        <v>92</v>
      </c>
      <c r="L251" s="27">
        <v>116</v>
      </c>
      <c r="M251" s="27">
        <v>98</v>
      </c>
      <c r="N251" s="27">
        <v>119</v>
      </c>
      <c r="O251" s="11">
        <f t="shared" si="6"/>
        <v>678</v>
      </c>
      <c r="P251" s="11">
        <f t="shared" si="7"/>
        <v>602</v>
      </c>
    </row>
    <row r="252" spans="1:16" ht="15.6" x14ac:dyDescent="0.3">
      <c r="A252" s="27" t="s">
        <v>441</v>
      </c>
      <c r="B252" s="27" t="s">
        <v>442</v>
      </c>
      <c r="C252" s="27">
        <v>263</v>
      </c>
      <c r="D252" s="27">
        <v>191</v>
      </c>
      <c r="E252" s="27">
        <v>155</v>
      </c>
      <c r="F252" s="27">
        <v>121</v>
      </c>
      <c r="G252" s="27">
        <v>99</v>
      </c>
      <c r="H252" s="27">
        <v>107</v>
      </c>
      <c r="I252" s="27">
        <v>127</v>
      </c>
      <c r="J252" s="27">
        <v>109</v>
      </c>
      <c r="K252" s="27">
        <v>136</v>
      </c>
      <c r="L252" s="27">
        <v>140</v>
      </c>
      <c r="M252" s="27">
        <v>139</v>
      </c>
      <c r="N252" s="27">
        <v>133</v>
      </c>
      <c r="O252" s="11">
        <f t="shared" si="6"/>
        <v>936</v>
      </c>
      <c r="P252" s="11">
        <f t="shared" si="7"/>
        <v>784</v>
      </c>
    </row>
    <row r="253" spans="1:16" ht="15.6" x14ac:dyDescent="0.3">
      <c r="A253" s="35" t="s">
        <v>443</v>
      </c>
      <c r="B253" s="35" t="s">
        <v>444</v>
      </c>
      <c r="C253" s="35">
        <v>291</v>
      </c>
      <c r="D253" s="35">
        <v>143</v>
      </c>
      <c r="E253" s="35">
        <v>115</v>
      </c>
      <c r="F253" s="35">
        <v>111</v>
      </c>
      <c r="G253" s="35">
        <v>95</v>
      </c>
      <c r="H253" s="35">
        <v>117</v>
      </c>
      <c r="I253" s="35">
        <v>118</v>
      </c>
      <c r="J253" s="35">
        <v>100</v>
      </c>
      <c r="K253" s="35">
        <v>136</v>
      </c>
      <c r="L253" s="35">
        <v>109</v>
      </c>
      <c r="M253" s="35">
        <v>119</v>
      </c>
      <c r="N253" s="35">
        <v>146</v>
      </c>
      <c r="O253" s="11">
        <f t="shared" si="6"/>
        <v>872</v>
      </c>
      <c r="P253" s="11">
        <f t="shared" si="7"/>
        <v>728</v>
      </c>
    </row>
    <row r="254" spans="1:16" ht="15.6" x14ac:dyDescent="0.3">
      <c r="A254" s="27" t="s">
        <v>445</v>
      </c>
      <c r="B254" s="27" t="s">
        <v>446</v>
      </c>
      <c r="C254" s="34">
        <v>12720</v>
      </c>
      <c r="D254" s="34">
        <v>9408</v>
      </c>
      <c r="E254" s="34">
        <v>7367</v>
      </c>
      <c r="F254" s="34">
        <v>6390</v>
      </c>
      <c r="G254" s="34">
        <v>5727</v>
      </c>
      <c r="H254" s="34">
        <v>6309</v>
      </c>
      <c r="I254" s="34">
        <v>6288</v>
      </c>
      <c r="J254" s="34">
        <v>6397</v>
      </c>
      <c r="K254" s="34">
        <v>6916</v>
      </c>
      <c r="L254" s="34">
        <v>7036</v>
      </c>
      <c r="M254" s="34">
        <v>7755</v>
      </c>
      <c r="N254" s="34">
        <v>7881</v>
      </c>
      <c r="O254" s="11">
        <f t="shared" si="6"/>
        <v>47921</v>
      </c>
      <c r="P254" s="11">
        <f t="shared" si="7"/>
        <v>42273</v>
      </c>
    </row>
    <row r="255" spans="1:16" ht="15.6" x14ac:dyDescent="0.3">
      <c r="A255" s="27" t="s">
        <v>447</v>
      </c>
      <c r="B255" s="27" t="s">
        <v>868</v>
      </c>
      <c r="C255" s="27">
        <v>120</v>
      </c>
      <c r="D255" s="27">
        <v>87</v>
      </c>
      <c r="E255" s="27">
        <v>73</v>
      </c>
      <c r="F255" s="27">
        <v>39</v>
      </c>
      <c r="G255" s="27">
        <v>57</v>
      </c>
      <c r="H255" s="27">
        <v>63</v>
      </c>
      <c r="I255" s="27">
        <v>59</v>
      </c>
      <c r="J255" s="27">
        <v>55</v>
      </c>
      <c r="K255" s="27">
        <v>71</v>
      </c>
      <c r="L255" s="27">
        <v>73</v>
      </c>
      <c r="M255" s="27">
        <v>60</v>
      </c>
      <c r="N255" s="27">
        <v>70</v>
      </c>
      <c r="O255" s="11">
        <f t="shared" si="6"/>
        <v>439</v>
      </c>
      <c r="P255" s="11">
        <f t="shared" si="7"/>
        <v>388</v>
      </c>
    </row>
    <row r="256" spans="1:16" ht="15.6" x14ac:dyDescent="0.3">
      <c r="A256" s="27" t="s">
        <v>449</v>
      </c>
      <c r="B256" s="27" t="s">
        <v>869</v>
      </c>
      <c r="C256" s="27">
        <v>310</v>
      </c>
      <c r="D256" s="27">
        <v>257</v>
      </c>
      <c r="E256" s="27">
        <v>204</v>
      </c>
      <c r="F256" s="27">
        <v>169</v>
      </c>
      <c r="G256" s="27">
        <v>117</v>
      </c>
      <c r="H256" s="27">
        <v>170</v>
      </c>
      <c r="I256" s="27">
        <v>156</v>
      </c>
      <c r="J256" s="27">
        <v>170</v>
      </c>
      <c r="K256" s="27">
        <v>165</v>
      </c>
      <c r="L256" s="27">
        <v>169</v>
      </c>
      <c r="M256" s="27">
        <v>193</v>
      </c>
      <c r="N256" s="27">
        <v>205</v>
      </c>
      <c r="O256" s="11">
        <f t="shared" si="6"/>
        <v>1227</v>
      </c>
      <c r="P256" s="11">
        <f t="shared" si="7"/>
        <v>1058</v>
      </c>
    </row>
    <row r="257" spans="1:16" ht="15.6" x14ac:dyDescent="0.3">
      <c r="A257" s="27" t="s">
        <v>451</v>
      </c>
      <c r="B257" s="27" t="s">
        <v>870</v>
      </c>
      <c r="C257" s="27">
        <v>249</v>
      </c>
      <c r="D257" s="27">
        <v>224</v>
      </c>
      <c r="E257" s="27">
        <v>167</v>
      </c>
      <c r="F257" s="27">
        <v>149</v>
      </c>
      <c r="G257" s="27">
        <v>147</v>
      </c>
      <c r="H257" s="27">
        <v>140</v>
      </c>
      <c r="I257" s="27">
        <v>169</v>
      </c>
      <c r="J257" s="27">
        <v>148</v>
      </c>
      <c r="K257" s="27">
        <v>174</v>
      </c>
      <c r="L257" s="27">
        <v>187</v>
      </c>
      <c r="M257" s="27">
        <v>184</v>
      </c>
      <c r="N257" s="27">
        <v>200</v>
      </c>
      <c r="O257" s="11">
        <f t="shared" si="6"/>
        <v>1076</v>
      </c>
      <c r="P257" s="11">
        <f t="shared" si="7"/>
        <v>1062</v>
      </c>
    </row>
    <row r="258" spans="1:16" ht="15.6" x14ac:dyDescent="0.3">
      <c r="A258" s="27" t="s">
        <v>453</v>
      </c>
      <c r="B258" s="27" t="s">
        <v>871</v>
      </c>
      <c r="C258" s="27">
        <v>463</v>
      </c>
      <c r="D258" s="27">
        <v>273</v>
      </c>
      <c r="E258" s="27">
        <v>207</v>
      </c>
      <c r="F258" s="27">
        <v>190</v>
      </c>
      <c r="G258" s="27">
        <v>140</v>
      </c>
      <c r="H258" s="27">
        <v>194</v>
      </c>
      <c r="I258" s="27">
        <v>181</v>
      </c>
      <c r="J258" s="27">
        <v>194</v>
      </c>
      <c r="K258" s="27">
        <v>200</v>
      </c>
      <c r="L258" s="27">
        <v>197</v>
      </c>
      <c r="M258" s="27">
        <v>200</v>
      </c>
      <c r="N258" s="27">
        <v>232</v>
      </c>
      <c r="O258" s="11">
        <f t="shared" si="6"/>
        <v>1467</v>
      </c>
      <c r="P258" s="11">
        <f t="shared" si="7"/>
        <v>1204</v>
      </c>
    </row>
    <row r="259" spans="1:16" ht="15.6" x14ac:dyDescent="0.3">
      <c r="A259" s="27" t="s">
        <v>455</v>
      </c>
      <c r="B259" s="27" t="s">
        <v>872</v>
      </c>
      <c r="C259" s="27">
        <v>314</v>
      </c>
      <c r="D259" s="27">
        <v>190</v>
      </c>
      <c r="E259" s="27">
        <v>176</v>
      </c>
      <c r="F259" s="27">
        <v>124</v>
      </c>
      <c r="G259" s="27">
        <v>131</v>
      </c>
      <c r="H259" s="27">
        <v>145</v>
      </c>
      <c r="I259" s="27">
        <v>147</v>
      </c>
      <c r="J259" s="27">
        <v>155</v>
      </c>
      <c r="K259" s="27">
        <v>140</v>
      </c>
      <c r="L259" s="27">
        <v>158</v>
      </c>
      <c r="M259" s="27">
        <v>180</v>
      </c>
      <c r="N259" s="27">
        <v>183</v>
      </c>
      <c r="O259" s="11">
        <f t="shared" si="6"/>
        <v>1080</v>
      </c>
      <c r="P259" s="11">
        <f t="shared" si="7"/>
        <v>963</v>
      </c>
    </row>
    <row r="260" spans="1:16" ht="15.6" x14ac:dyDescent="0.3">
      <c r="A260" s="27" t="s">
        <v>457</v>
      </c>
      <c r="B260" s="27" t="s">
        <v>873</v>
      </c>
      <c r="C260" s="27">
        <v>241</v>
      </c>
      <c r="D260" s="27">
        <v>212</v>
      </c>
      <c r="E260" s="27">
        <v>149</v>
      </c>
      <c r="F260" s="27">
        <v>145</v>
      </c>
      <c r="G260" s="27">
        <v>138</v>
      </c>
      <c r="H260" s="27">
        <v>158</v>
      </c>
      <c r="I260" s="27">
        <v>139</v>
      </c>
      <c r="J260" s="27">
        <v>139</v>
      </c>
      <c r="K260" s="27">
        <v>149</v>
      </c>
      <c r="L260" s="27">
        <v>144</v>
      </c>
      <c r="M260" s="27">
        <v>162</v>
      </c>
      <c r="N260" s="27">
        <v>165</v>
      </c>
      <c r="O260" s="11">
        <f t="shared" si="6"/>
        <v>1043</v>
      </c>
      <c r="P260" s="11">
        <f t="shared" si="7"/>
        <v>898</v>
      </c>
    </row>
    <row r="261" spans="1:16" ht="15.6" x14ac:dyDescent="0.3">
      <c r="A261" s="27" t="s">
        <v>459</v>
      </c>
      <c r="B261" s="27" t="s">
        <v>874</v>
      </c>
      <c r="C261" s="27">
        <v>144</v>
      </c>
      <c r="D261" s="27">
        <v>117</v>
      </c>
      <c r="E261" s="27">
        <v>118</v>
      </c>
      <c r="F261" s="27">
        <v>93</v>
      </c>
      <c r="G261" s="27">
        <v>61</v>
      </c>
      <c r="H261" s="27">
        <v>86</v>
      </c>
      <c r="I261" s="27">
        <v>86</v>
      </c>
      <c r="J261" s="27">
        <v>111</v>
      </c>
      <c r="K261" s="27">
        <v>91</v>
      </c>
      <c r="L261" s="27">
        <v>104</v>
      </c>
      <c r="M261" s="27">
        <v>106</v>
      </c>
      <c r="N261" s="27">
        <v>105</v>
      </c>
      <c r="O261" s="11">
        <f t="shared" si="6"/>
        <v>619</v>
      </c>
      <c r="P261" s="11">
        <f t="shared" si="7"/>
        <v>603</v>
      </c>
    </row>
    <row r="262" spans="1:16" ht="15.6" x14ac:dyDescent="0.3">
      <c r="A262" s="27" t="s">
        <v>461</v>
      </c>
      <c r="B262" s="27" t="s">
        <v>875</v>
      </c>
      <c r="C262" s="27">
        <v>177</v>
      </c>
      <c r="D262" s="27">
        <v>115</v>
      </c>
      <c r="E262" s="27">
        <v>76</v>
      </c>
      <c r="F262" s="27">
        <v>67</v>
      </c>
      <c r="G262" s="27">
        <v>68</v>
      </c>
      <c r="H262" s="27">
        <v>64</v>
      </c>
      <c r="I262" s="27">
        <v>70</v>
      </c>
      <c r="J262" s="27">
        <v>53</v>
      </c>
      <c r="K262" s="27">
        <v>66</v>
      </c>
      <c r="L262" s="27">
        <v>83</v>
      </c>
      <c r="M262" s="27">
        <v>82</v>
      </c>
      <c r="N262" s="27">
        <v>97</v>
      </c>
      <c r="O262" s="11">
        <f t="shared" si="6"/>
        <v>567</v>
      </c>
      <c r="P262" s="11">
        <f t="shared" si="7"/>
        <v>451</v>
      </c>
    </row>
    <row r="263" spans="1:16" ht="15.6" x14ac:dyDescent="0.3">
      <c r="A263" s="27" t="s">
        <v>463</v>
      </c>
      <c r="B263" s="27" t="s">
        <v>876</v>
      </c>
      <c r="C263" s="27">
        <v>247</v>
      </c>
      <c r="D263" s="27">
        <v>211</v>
      </c>
      <c r="E263" s="27">
        <v>144</v>
      </c>
      <c r="F263" s="27">
        <v>138</v>
      </c>
      <c r="G263" s="27">
        <v>148</v>
      </c>
      <c r="H263" s="27">
        <v>140</v>
      </c>
      <c r="I263" s="27">
        <v>142</v>
      </c>
      <c r="J263" s="27">
        <v>134</v>
      </c>
      <c r="K263" s="27">
        <v>163</v>
      </c>
      <c r="L263" s="27">
        <v>191</v>
      </c>
      <c r="M263" s="27">
        <v>193</v>
      </c>
      <c r="N263" s="27">
        <v>206</v>
      </c>
      <c r="O263" s="11">
        <f t="shared" ref="O263:O326" si="8">SUM(C263:H263)</f>
        <v>1028</v>
      </c>
      <c r="P263" s="11">
        <f t="shared" ref="P263:P326" si="9">SUM(I263:N263)</f>
        <v>1029</v>
      </c>
    </row>
    <row r="264" spans="1:16" ht="15.6" x14ac:dyDescent="0.3">
      <c r="A264" s="27" t="s">
        <v>465</v>
      </c>
      <c r="B264" s="27" t="s">
        <v>877</v>
      </c>
      <c r="C264" s="27">
        <v>144</v>
      </c>
      <c r="D264" s="27">
        <v>111</v>
      </c>
      <c r="E264" s="27">
        <v>137</v>
      </c>
      <c r="F264" s="27">
        <v>97</v>
      </c>
      <c r="G264" s="27">
        <v>91</v>
      </c>
      <c r="H264" s="27">
        <v>89</v>
      </c>
      <c r="I264" s="27">
        <v>123</v>
      </c>
      <c r="J264" s="27">
        <v>102</v>
      </c>
      <c r="K264" s="27">
        <v>114</v>
      </c>
      <c r="L264" s="27">
        <v>128</v>
      </c>
      <c r="M264" s="27">
        <v>133</v>
      </c>
      <c r="N264" s="27">
        <v>108</v>
      </c>
      <c r="O264" s="11">
        <f t="shared" si="8"/>
        <v>669</v>
      </c>
      <c r="P264" s="11">
        <f t="shared" si="9"/>
        <v>708</v>
      </c>
    </row>
    <row r="265" spans="1:16" ht="15.6" x14ac:dyDescent="0.3">
      <c r="A265" s="27" t="s">
        <v>467</v>
      </c>
      <c r="B265" s="27" t="s">
        <v>878</v>
      </c>
      <c r="C265" s="27">
        <v>180</v>
      </c>
      <c r="D265" s="27">
        <v>145</v>
      </c>
      <c r="E265" s="27">
        <v>121</v>
      </c>
      <c r="F265" s="27">
        <v>95</v>
      </c>
      <c r="G265" s="27">
        <v>93</v>
      </c>
      <c r="H265" s="27">
        <v>105</v>
      </c>
      <c r="I265" s="27">
        <v>95</v>
      </c>
      <c r="J265" s="27">
        <v>103</v>
      </c>
      <c r="K265" s="27">
        <v>101</v>
      </c>
      <c r="L265" s="27">
        <v>107</v>
      </c>
      <c r="M265" s="27">
        <v>111</v>
      </c>
      <c r="N265" s="27">
        <v>128</v>
      </c>
      <c r="O265" s="11">
        <f t="shared" si="8"/>
        <v>739</v>
      </c>
      <c r="P265" s="11">
        <f t="shared" si="9"/>
        <v>645</v>
      </c>
    </row>
    <row r="266" spans="1:16" ht="15.6" x14ac:dyDescent="0.3">
      <c r="A266" s="27" t="s">
        <v>469</v>
      </c>
      <c r="B266" s="27" t="s">
        <v>879</v>
      </c>
      <c r="C266" s="27">
        <v>137</v>
      </c>
      <c r="D266" s="27">
        <v>126</v>
      </c>
      <c r="E266" s="27">
        <v>107</v>
      </c>
      <c r="F266" s="27">
        <v>82</v>
      </c>
      <c r="G266" s="27">
        <v>94</v>
      </c>
      <c r="H266" s="27">
        <v>93</v>
      </c>
      <c r="I266" s="27">
        <v>90</v>
      </c>
      <c r="J266" s="27">
        <v>92</v>
      </c>
      <c r="K266" s="27">
        <v>93</v>
      </c>
      <c r="L266" s="27">
        <v>110</v>
      </c>
      <c r="M266" s="27">
        <v>121</v>
      </c>
      <c r="N266" s="27">
        <v>144</v>
      </c>
      <c r="O266" s="11">
        <f t="shared" si="8"/>
        <v>639</v>
      </c>
      <c r="P266" s="11">
        <f t="shared" si="9"/>
        <v>650</v>
      </c>
    </row>
    <row r="267" spans="1:16" ht="15.6" x14ac:dyDescent="0.3">
      <c r="A267" s="27" t="s">
        <v>922</v>
      </c>
      <c r="B267" s="27" t="s">
        <v>472</v>
      </c>
      <c r="C267" s="27">
        <v>703</v>
      </c>
      <c r="D267" s="27">
        <v>557</v>
      </c>
      <c r="E267" s="27">
        <v>419</v>
      </c>
      <c r="F267" s="27">
        <v>344</v>
      </c>
      <c r="G267" s="27">
        <v>243</v>
      </c>
      <c r="H267" s="27">
        <v>357</v>
      </c>
      <c r="I267" s="27">
        <v>360</v>
      </c>
      <c r="J267" s="27">
        <v>335</v>
      </c>
      <c r="K267" s="27">
        <v>398</v>
      </c>
      <c r="L267" s="27">
        <v>375</v>
      </c>
      <c r="M267" s="27">
        <v>427</v>
      </c>
      <c r="N267" s="27">
        <v>452</v>
      </c>
      <c r="O267" s="11">
        <f t="shared" si="8"/>
        <v>2623</v>
      </c>
      <c r="P267" s="11">
        <f t="shared" si="9"/>
        <v>2347</v>
      </c>
    </row>
    <row r="268" spans="1:16" ht="15.6" x14ac:dyDescent="0.3">
      <c r="A268" s="27" t="s">
        <v>481</v>
      </c>
      <c r="B268" s="27" t="s">
        <v>482</v>
      </c>
      <c r="C268" s="34">
        <v>1254</v>
      </c>
      <c r="D268" s="27">
        <v>756</v>
      </c>
      <c r="E268" s="27">
        <v>586</v>
      </c>
      <c r="F268" s="27">
        <v>506</v>
      </c>
      <c r="G268" s="27">
        <v>429</v>
      </c>
      <c r="H268" s="27">
        <v>490</v>
      </c>
      <c r="I268" s="27">
        <v>495</v>
      </c>
      <c r="J268" s="27">
        <v>542</v>
      </c>
      <c r="K268" s="27">
        <v>584</v>
      </c>
      <c r="L268" s="27">
        <v>533</v>
      </c>
      <c r="M268" s="27">
        <v>623</v>
      </c>
      <c r="N268" s="27">
        <v>652</v>
      </c>
      <c r="O268" s="11">
        <f t="shared" si="8"/>
        <v>4021</v>
      </c>
      <c r="P268" s="11">
        <f t="shared" si="9"/>
        <v>3429</v>
      </c>
    </row>
    <row r="269" spans="1:16" ht="15.6" x14ac:dyDescent="0.3">
      <c r="A269" s="27" t="s">
        <v>483</v>
      </c>
      <c r="B269" s="27" t="s">
        <v>484</v>
      </c>
      <c r="C269" s="27">
        <v>251</v>
      </c>
      <c r="D269" s="27">
        <v>181</v>
      </c>
      <c r="E269" s="27">
        <v>116</v>
      </c>
      <c r="F269" s="27">
        <v>92</v>
      </c>
      <c r="G269" s="27">
        <v>83</v>
      </c>
      <c r="H269" s="27">
        <v>106</v>
      </c>
      <c r="I269" s="27">
        <v>95</v>
      </c>
      <c r="J269" s="27">
        <v>93</v>
      </c>
      <c r="K269" s="27">
        <v>97</v>
      </c>
      <c r="L269" s="27">
        <v>107</v>
      </c>
      <c r="M269" s="27">
        <v>123</v>
      </c>
      <c r="N269" s="27">
        <v>120</v>
      </c>
      <c r="O269" s="11">
        <f t="shared" si="8"/>
        <v>829</v>
      </c>
      <c r="P269" s="11">
        <f t="shared" si="9"/>
        <v>635</v>
      </c>
    </row>
    <row r="270" spans="1:16" ht="15.6" x14ac:dyDescent="0.3">
      <c r="A270" s="27" t="s">
        <v>485</v>
      </c>
      <c r="B270" s="27" t="s">
        <v>486</v>
      </c>
      <c r="C270" s="27">
        <v>226</v>
      </c>
      <c r="D270" s="27">
        <v>115</v>
      </c>
      <c r="E270" s="27">
        <v>84</v>
      </c>
      <c r="F270" s="27">
        <v>66</v>
      </c>
      <c r="G270" s="27">
        <v>70</v>
      </c>
      <c r="H270" s="27">
        <v>89</v>
      </c>
      <c r="I270" s="27">
        <v>62</v>
      </c>
      <c r="J270" s="27">
        <v>91</v>
      </c>
      <c r="K270" s="27">
        <v>92</v>
      </c>
      <c r="L270" s="27">
        <v>73</v>
      </c>
      <c r="M270" s="27">
        <v>114</v>
      </c>
      <c r="N270" s="27">
        <v>89</v>
      </c>
      <c r="O270" s="11">
        <f t="shared" si="8"/>
        <v>650</v>
      </c>
      <c r="P270" s="11">
        <f t="shared" si="9"/>
        <v>521</v>
      </c>
    </row>
    <row r="271" spans="1:16" ht="15.6" x14ac:dyDescent="0.3">
      <c r="A271" s="27" t="s">
        <v>487</v>
      </c>
      <c r="B271" s="27" t="s">
        <v>488</v>
      </c>
      <c r="C271" s="27">
        <v>178</v>
      </c>
      <c r="D271" s="27">
        <v>128</v>
      </c>
      <c r="E271" s="27">
        <v>106</v>
      </c>
      <c r="F271" s="27">
        <v>101</v>
      </c>
      <c r="G271" s="27">
        <v>71</v>
      </c>
      <c r="H271" s="27">
        <v>72</v>
      </c>
      <c r="I271" s="27">
        <v>96</v>
      </c>
      <c r="J271" s="27">
        <v>81</v>
      </c>
      <c r="K271" s="27">
        <v>101</v>
      </c>
      <c r="L271" s="27">
        <v>105</v>
      </c>
      <c r="M271" s="27">
        <v>103</v>
      </c>
      <c r="N271" s="27">
        <v>135</v>
      </c>
      <c r="O271" s="11">
        <f t="shared" si="8"/>
        <v>656</v>
      </c>
      <c r="P271" s="11">
        <f t="shared" si="9"/>
        <v>621</v>
      </c>
    </row>
    <row r="272" spans="1:16" ht="15.6" x14ac:dyDescent="0.3">
      <c r="A272" s="27" t="s">
        <v>489</v>
      </c>
      <c r="B272" s="27" t="s">
        <v>490</v>
      </c>
      <c r="C272" s="27">
        <v>287</v>
      </c>
      <c r="D272" s="27">
        <v>148</v>
      </c>
      <c r="E272" s="27">
        <v>100</v>
      </c>
      <c r="F272" s="27">
        <v>100</v>
      </c>
      <c r="G272" s="27">
        <v>88</v>
      </c>
      <c r="H272" s="27">
        <v>105</v>
      </c>
      <c r="I272" s="27">
        <v>95</v>
      </c>
      <c r="J272" s="27">
        <v>116</v>
      </c>
      <c r="K272" s="27">
        <v>125</v>
      </c>
      <c r="L272" s="27">
        <v>115</v>
      </c>
      <c r="M272" s="27">
        <v>110</v>
      </c>
      <c r="N272" s="27">
        <v>141</v>
      </c>
      <c r="O272" s="11">
        <f t="shared" si="8"/>
        <v>828</v>
      </c>
      <c r="P272" s="11">
        <f t="shared" si="9"/>
        <v>702</v>
      </c>
    </row>
    <row r="273" spans="1:16" ht="15.6" x14ac:dyDescent="0.3">
      <c r="A273" s="27" t="s">
        <v>491</v>
      </c>
      <c r="B273" s="27" t="s">
        <v>492</v>
      </c>
      <c r="C273" s="27">
        <v>312</v>
      </c>
      <c r="D273" s="27">
        <v>184</v>
      </c>
      <c r="E273" s="27">
        <v>180</v>
      </c>
      <c r="F273" s="27">
        <v>147</v>
      </c>
      <c r="G273" s="27">
        <v>117</v>
      </c>
      <c r="H273" s="27">
        <v>118</v>
      </c>
      <c r="I273" s="27">
        <v>147</v>
      </c>
      <c r="J273" s="27">
        <v>161</v>
      </c>
      <c r="K273" s="27">
        <v>169</v>
      </c>
      <c r="L273" s="27">
        <v>133</v>
      </c>
      <c r="M273" s="27">
        <v>173</v>
      </c>
      <c r="N273" s="27">
        <v>167</v>
      </c>
      <c r="O273" s="11">
        <f t="shared" si="8"/>
        <v>1058</v>
      </c>
      <c r="P273" s="11">
        <f t="shared" si="9"/>
        <v>950</v>
      </c>
    </row>
    <row r="274" spans="1:16" ht="15.6" x14ac:dyDescent="0.3">
      <c r="A274" s="27" t="s">
        <v>493</v>
      </c>
      <c r="B274" s="27" t="s">
        <v>494</v>
      </c>
      <c r="C274" s="34">
        <v>1830</v>
      </c>
      <c r="D274" s="34">
        <v>1468</v>
      </c>
      <c r="E274" s="34">
        <v>1090</v>
      </c>
      <c r="F274" s="34">
        <v>1002</v>
      </c>
      <c r="G274" s="27">
        <v>998</v>
      </c>
      <c r="H274" s="34">
        <v>1042</v>
      </c>
      <c r="I274" s="27">
        <v>924</v>
      </c>
      <c r="J274" s="27">
        <v>949</v>
      </c>
      <c r="K274" s="34">
        <v>1032</v>
      </c>
      <c r="L274" s="34">
        <v>1158</v>
      </c>
      <c r="M274" s="34">
        <v>1330</v>
      </c>
      <c r="N274" s="34">
        <v>1163</v>
      </c>
      <c r="O274" s="11">
        <f t="shared" si="8"/>
        <v>7430</v>
      </c>
      <c r="P274" s="11">
        <f t="shared" si="9"/>
        <v>6556</v>
      </c>
    </row>
    <row r="275" spans="1:16" ht="15.6" x14ac:dyDescent="0.3">
      <c r="A275" s="27" t="s">
        <v>495</v>
      </c>
      <c r="B275" s="27" t="s">
        <v>496</v>
      </c>
      <c r="C275" s="27">
        <v>217</v>
      </c>
      <c r="D275" s="27">
        <v>140</v>
      </c>
      <c r="E275" s="27">
        <v>133</v>
      </c>
      <c r="F275" s="27">
        <v>125</v>
      </c>
      <c r="G275" s="27">
        <v>83</v>
      </c>
      <c r="H275" s="27">
        <v>100</v>
      </c>
      <c r="I275" s="27">
        <v>109</v>
      </c>
      <c r="J275" s="27">
        <v>104</v>
      </c>
      <c r="K275" s="27">
        <v>105</v>
      </c>
      <c r="L275" s="27">
        <v>130</v>
      </c>
      <c r="M275" s="27">
        <v>143</v>
      </c>
      <c r="N275" s="27">
        <v>134</v>
      </c>
      <c r="O275" s="11">
        <f t="shared" si="8"/>
        <v>798</v>
      </c>
      <c r="P275" s="11">
        <f t="shared" si="9"/>
        <v>725</v>
      </c>
    </row>
    <row r="276" spans="1:16" ht="15.6" x14ac:dyDescent="0.3">
      <c r="A276" s="27" t="s">
        <v>497</v>
      </c>
      <c r="B276" s="27" t="s">
        <v>498</v>
      </c>
      <c r="C276" s="27">
        <v>144</v>
      </c>
      <c r="D276" s="27">
        <v>146</v>
      </c>
      <c r="E276" s="27">
        <v>120</v>
      </c>
      <c r="F276" s="27">
        <v>80</v>
      </c>
      <c r="G276" s="27">
        <v>75</v>
      </c>
      <c r="H276" s="27">
        <v>93</v>
      </c>
      <c r="I276" s="27">
        <v>68</v>
      </c>
      <c r="J276" s="27">
        <v>78</v>
      </c>
      <c r="K276" s="27">
        <v>82</v>
      </c>
      <c r="L276" s="27">
        <v>104</v>
      </c>
      <c r="M276" s="27">
        <v>113</v>
      </c>
      <c r="N276" s="27">
        <v>96</v>
      </c>
      <c r="O276" s="11">
        <f t="shared" si="8"/>
        <v>658</v>
      </c>
      <c r="P276" s="11">
        <f t="shared" si="9"/>
        <v>541</v>
      </c>
    </row>
    <row r="277" spans="1:16" ht="15.6" x14ac:dyDescent="0.3">
      <c r="A277" s="27" t="s">
        <v>499</v>
      </c>
      <c r="B277" s="27" t="s">
        <v>500</v>
      </c>
      <c r="C277" s="27">
        <v>139</v>
      </c>
      <c r="D277" s="27">
        <v>143</v>
      </c>
      <c r="E277" s="27">
        <v>92</v>
      </c>
      <c r="F277" s="27">
        <v>87</v>
      </c>
      <c r="G277" s="27">
        <v>91</v>
      </c>
      <c r="H277" s="27">
        <v>82</v>
      </c>
      <c r="I277" s="27">
        <v>92</v>
      </c>
      <c r="J277" s="27">
        <v>92</v>
      </c>
      <c r="K277" s="27">
        <v>100</v>
      </c>
      <c r="L277" s="27">
        <v>115</v>
      </c>
      <c r="M277" s="27">
        <v>108</v>
      </c>
      <c r="N277" s="27">
        <v>104</v>
      </c>
      <c r="O277" s="11">
        <f t="shared" si="8"/>
        <v>634</v>
      </c>
      <c r="P277" s="11">
        <f t="shared" si="9"/>
        <v>611</v>
      </c>
    </row>
    <row r="278" spans="1:16" ht="15.6" x14ac:dyDescent="0.3">
      <c r="A278" s="27" t="s">
        <v>501</v>
      </c>
      <c r="B278" s="27" t="s">
        <v>502</v>
      </c>
      <c r="C278" s="27">
        <v>192</v>
      </c>
      <c r="D278" s="27">
        <v>139</v>
      </c>
      <c r="E278" s="27">
        <v>92</v>
      </c>
      <c r="F278" s="27">
        <v>98</v>
      </c>
      <c r="G278" s="27">
        <v>98</v>
      </c>
      <c r="H278" s="27">
        <v>102</v>
      </c>
      <c r="I278" s="27">
        <v>81</v>
      </c>
      <c r="J278" s="27">
        <v>102</v>
      </c>
      <c r="K278" s="27">
        <v>94</v>
      </c>
      <c r="L278" s="27">
        <v>96</v>
      </c>
      <c r="M278" s="27">
        <v>126</v>
      </c>
      <c r="N278" s="27">
        <v>105</v>
      </c>
      <c r="O278" s="11">
        <f t="shared" si="8"/>
        <v>721</v>
      </c>
      <c r="P278" s="11">
        <f t="shared" si="9"/>
        <v>604</v>
      </c>
    </row>
    <row r="279" spans="1:16" ht="15.6" x14ac:dyDescent="0.3">
      <c r="A279" s="27" t="s">
        <v>503</v>
      </c>
      <c r="B279" s="27" t="s">
        <v>504</v>
      </c>
      <c r="C279" s="27">
        <v>122</v>
      </c>
      <c r="D279" s="27">
        <v>84</v>
      </c>
      <c r="E279" s="27">
        <v>73</v>
      </c>
      <c r="F279" s="27">
        <v>59</v>
      </c>
      <c r="G279" s="27">
        <v>62</v>
      </c>
      <c r="H279" s="27">
        <v>77</v>
      </c>
      <c r="I279" s="27">
        <v>62</v>
      </c>
      <c r="J279" s="27">
        <v>59</v>
      </c>
      <c r="K279" s="27">
        <v>73</v>
      </c>
      <c r="L279" s="27">
        <v>71</v>
      </c>
      <c r="M279" s="27">
        <v>107</v>
      </c>
      <c r="N279" s="27">
        <v>76</v>
      </c>
      <c r="O279" s="11">
        <f t="shared" si="8"/>
        <v>477</v>
      </c>
      <c r="P279" s="11">
        <f t="shared" si="9"/>
        <v>448</v>
      </c>
    </row>
    <row r="280" spans="1:16" ht="15.6" x14ac:dyDescent="0.3">
      <c r="A280" s="27" t="s">
        <v>505</v>
      </c>
      <c r="B280" s="27" t="s">
        <v>506</v>
      </c>
      <c r="C280" s="27">
        <v>131</v>
      </c>
      <c r="D280" s="27">
        <v>81</v>
      </c>
      <c r="E280" s="27">
        <v>56</v>
      </c>
      <c r="F280" s="27">
        <v>49</v>
      </c>
      <c r="G280" s="27">
        <v>52</v>
      </c>
      <c r="H280" s="27">
        <v>60</v>
      </c>
      <c r="I280" s="27">
        <v>42</v>
      </c>
      <c r="J280" s="27">
        <v>53</v>
      </c>
      <c r="K280" s="27">
        <v>52</v>
      </c>
      <c r="L280" s="27">
        <v>57</v>
      </c>
      <c r="M280" s="27">
        <v>77</v>
      </c>
      <c r="N280" s="27">
        <v>50</v>
      </c>
      <c r="O280" s="11">
        <f t="shared" si="8"/>
        <v>429</v>
      </c>
      <c r="P280" s="11">
        <f t="shared" si="9"/>
        <v>331</v>
      </c>
    </row>
    <row r="281" spans="1:16" ht="15.6" x14ac:dyDescent="0.3">
      <c r="A281" s="27" t="s">
        <v>507</v>
      </c>
      <c r="B281" s="27" t="s">
        <v>508</v>
      </c>
      <c r="C281" s="27">
        <v>212</v>
      </c>
      <c r="D281" s="27">
        <v>138</v>
      </c>
      <c r="E281" s="27">
        <v>95</v>
      </c>
      <c r="F281" s="27">
        <v>112</v>
      </c>
      <c r="G281" s="27">
        <v>114</v>
      </c>
      <c r="H281" s="27">
        <v>92</v>
      </c>
      <c r="I281" s="27">
        <v>99</v>
      </c>
      <c r="J281" s="27">
        <v>100</v>
      </c>
      <c r="K281" s="27">
        <v>128</v>
      </c>
      <c r="L281" s="27">
        <v>120</v>
      </c>
      <c r="M281" s="27">
        <v>141</v>
      </c>
      <c r="N281" s="27">
        <v>141</v>
      </c>
      <c r="O281" s="11">
        <f t="shared" si="8"/>
        <v>763</v>
      </c>
      <c r="P281" s="11">
        <f t="shared" si="9"/>
        <v>729</v>
      </c>
    </row>
    <row r="282" spans="1:16" ht="15.6" x14ac:dyDescent="0.3">
      <c r="A282" s="27" t="s">
        <v>509</v>
      </c>
      <c r="B282" s="27" t="s">
        <v>510</v>
      </c>
      <c r="C282" s="27">
        <v>257</v>
      </c>
      <c r="D282" s="27">
        <v>235</v>
      </c>
      <c r="E282" s="27">
        <v>176</v>
      </c>
      <c r="F282" s="27">
        <v>160</v>
      </c>
      <c r="G282" s="27">
        <v>171</v>
      </c>
      <c r="H282" s="27">
        <v>184</v>
      </c>
      <c r="I282" s="27">
        <v>152</v>
      </c>
      <c r="J282" s="27">
        <v>161</v>
      </c>
      <c r="K282" s="27">
        <v>157</v>
      </c>
      <c r="L282" s="27">
        <v>218</v>
      </c>
      <c r="M282" s="27">
        <v>220</v>
      </c>
      <c r="N282" s="27">
        <v>173</v>
      </c>
      <c r="O282" s="11">
        <f t="shared" si="8"/>
        <v>1183</v>
      </c>
      <c r="P282" s="11">
        <f t="shared" si="9"/>
        <v>1081</v>
      </c>
    </row>
    <row r="283" spans="1:16" ht="15.6" x14ac:dyDescent="0.3">
      <c r="A283" s="27" t="s">
        <v>511</v>
      </c>
      <c r="B283" s="27" t="s">
        <v>512</v>
      </c>
      <c r="C283" s="27">
        <v>141</v>
      </c>
      <c r="D283" s="27">
        <v>118</v>
      </c>
      <c r="E283" s="27">
        <v>71</v>
      </c>
      <c r="F283" s="27">
        <v>59</v>
      </c>
      <c r="G283" s="27">
        <v>49</v>
      </c>
      <c r="H283" s="27">
        <v>56</v>
      </c>
      <c r="I283" s="27">
        <v>45</v>
      </c>
      <c r="J283" s="27">
        <v>48</v>
      </c>
      <c r="K283" s="27">
        <v>53</v>
      </c>
      <c r="L283" s="27">
        <v>60</v>
      </c>
      <c r="M283" s="27">
        <v>70</v>
      </c>
      <c r="N283" s="27">
        <v>72</v>
      </c>
      <c r="O283" s="11">
        <f t="shared" si="8"/>
        <v>494</v>
      </c>
      <c r="P283" s="11">
        <f t="shared" si="9"/>
        <v>348</v>
      </c>
    </row>
    <row r="284" spans="1:16" ht="15.6" x14ac:dyDescent="0.3">
      <c r="A284" s="27" t="s">
        <v>513</v>
      </c>
      <c r="B284" s="27" t="s">
        <v>514</v>
      </c>
      <c r="C284" s="27">
        <v>150</v>
      </c>
      <c r="D284" s="27">
        <v>143</v>
      </c>
      <c r="E284" s="27">
        <v>93</v>
      </c>
      <c r="F284" s="27">
        <v>88</v>
      </c>
      <c r="G284" s="27">
        <v>99</v>
      </c>
      <c r="H284" s="27">
        <v>95</v>
      </c>
      <c r="I284" s="27">
        <v>92</v>
      </c>
      <c r="J284" s="27">
        <v>85</v>
      </c>
      <c r="K284" s="27">
        <v>104</v>
      </c>
      <c r="L284" s="27">
        <v>100</v>
      </c>
      <c r="M284" s="27">
        <v>113</v>
      </c>
      <c r="N284" s="27">
        <v>121</v>
      </c>
      <c r="O284" s="11">
        <f t="shared" si="8"/>
        <v>668</v>
      </c>
      <c r="P284" s="11">
        <f t="shared" si="9"/>
        <v>615</v>
      </c>
    </row>
    <row r="285" spans="1:16" ht="15.6" x14ac:dyDescent="0.3">
      <c r="A285" s="27" t="s">
        <v>515</v>
      </c>
      <c r="B285" s="27" t="s">
        <v>516</v>
      </c>
      <c r="C285" s="27">
        <v>125</v>
      </c>
      <c r="D285" s="27">
        <v>101</v>
      </c>
      <c r="E285" s="27">
        <v>89</v>
      </c>
      <c r="F285" s="27">
        <v>85</v>
      </c>
      <c r="G285" s="27">
        <v>104</v>
      </c>
      <c r="H285" s="27">
        <v>101</v>
      </c>
      <c r="I285" s="27">
        <v>82</v>
      </c>
      <c r="J285" s="27">
        <v>67</v>
      </c>
      <c r="K285" s="27">
        <v>84</v>
      </c>
      <c r="L285" s="27">
        <v>87</v>
      </c>
      <c r="M285" s="27">
        <v>112</v>
      </c>
      <c r="N285" s="27">
        <v>91</v>
      </c>
      <c r="O285" s="11">
        <f t="shared" si="8"/>
        <v>605</v>
      </c>
      <c r="P285" s="11">
        <f t="shared" si="9"/>
        <v>523</v>
      </c>
    </row>
    <row r="286" spans="1:16" ht="15.6" x14ac:dyDescent="0.3">
      <c r="A286" s="27" t="s">
        <v>517</v>
      </c>
      <c r="B286" s="27" t="s">
        <v>518</v>
      </c>
      <c r="C286" s="34">
        <v>2648</v>
      </c>
      <c r="D286" s="34">
        <v>1656</v>
      </c>
      <c r="E286" s="34">
        <v>1356</v>
      </c>
      <c r="F286" s="34">
        <v>1199</v>
      </c>
      <c r="G286" s="34">
        <v>1008</v>
      </c>
      <c r="H286" s="34">
        <v>1099</v>
      </c>
      <c r="I286" s="34">
        <v>1231</v>
      </c>
      <c r="J286" s="34">
        <v>1145</v>
      </c>
      <c r="K286" s="34">
        <v>1250</v>
      </c>
      <c r="L286" s="34">
        <v>1215</v>
      </c>
      <c r="M286" s="34">
        <v>1367</v>
      </c>
      <c r="N286" s="34">
        <v>1430</v>
      </c>
      <c r="O286" s="11">
        <f t="shared" si="8"/>
        <v>8966</v>
      </c>
      <c r="P286" s="11">
        <f t="shared" si="9"/>
        <v>7638</v>
      </c>
    </row>
    <row r="287" spans="1:16" ht="15.6" x14ac:dyDescent="0.3">
      <c r="A287" s="27" t="s">
        <v>519</v>
      </c>
      <c r="B287" s="27" t="s">
        <v>520</v>
      </c>
      <c r="C287" s="27">
        <v>199</v>
      </c>
      <c r="D287" s="27">
        <v>109</v>
      </c>
      <c r="E287" s="27">
        <v>106</v>
      </c>
      <c r="F287" s="27">
        <v>98</v>
      </c>
      <c r="G287" s="27">
        <v>83</v>
      </c>
      <c r="H287" s="27">
        <v>90</v>
      </c>
      <c r="I287" s="27">
        <v>90</v>
      </c>
      <c r="J287" s="27">
        <v>85</v>
      </c>
      <c r="K287" s="27">
        <v>87</v>
      </c>
      <c r="L287" s="27">
        <v>74</v>
      </c>
      <c r="M287" s="27">
        <v>100</v>
      </c>
      <c r="N287" s="27">
        <v>131</v>
      </c>
      <c r="O287" s="11">
        <f t="shared" si="8"/>
        <v>685</v>
      </c>
      <c r="P287" s="11">
        <f t="shared" si="9"/>
        <v>567</v>
      </c>
    </row>
    <row r="288" spans="1:16" ht="15.6" x14ac:dyDescent="0.3">
      <c r="A288" s="27" t="s">
        <v>521</v>
      </c>
      <c r="B288" s="27" t="s">
        <v>522</v>
      </c>
      <c r="C288" s="27">
        <v>314</v>
      </c>
      <c r="D288" s="27">
        <v>173</v>
      </c>
      <c r="E288" s="27">
        <v>142</v>
      </c>
      <c r="F288" s="27">
        <v>127</v>
      </c>
      <c r="G288" s="27">
        <v>100</v>
      </c>
      <c r="H288" s="27">
        <v>113</v>
      </c>
      <c r="I288" s="27">
        <v>125</v>
      </c>
      <c r="J288" s="27">
        <v>137</v>
      </c>
      <c r="K288" s="27">
        <v>165</v>
      </c>
      <c r="L288" s="27">
        <v>127</v>
      </c>
      <c r="M288" s="27">
        <v>126</v>
      </c>
      <c r="N288" s="27">
        <v>172</v>
      </c>
      <c r="O288" s="11">
        <f t="shared" si="8"/>
        <v>969</v>
      </c>
      <c r="P288" s="11">
        <f t="shared" si="9"/>
        <v>852</v>
      </c>
    </row>
    <row r="289" spans="1:16" ht="15.6" x14ac:dyDescent="0.3">
      <c r="A289" s="27" t="s">
        <v>523</v>
      </c>
      <c r="B289" s="27" t="s">
        <v>524</v>
      </c>
      <c r="C289" s="27">
        <v>128</v>
      </c>
      <c r="D289" s="27">
        <v>118</v>
      </c>
      <c r="E289" s="27">
        <v>68</v>
      </c>
      <c r="F289" s="27">
        <v>54</v>
      </c>
      <c r="G289" s="27">
        <v>64</v>
      </c>
      <c r="H289" s="27">
        <v>72</v>
      </c>
      <c r="I289" s="27">
        <v>69</v>
      </c>
      <c r="J289" s="27">
        <v>70</v>
      </c>
      <c r="K289" s="27">
        <v>85</v>
      </c>
      <c r="L289" s="27">
        <v>66</v>
      </c>
      <c r="M289" s="27">
        <v>91</v>
      </c>
      <c r="N289" s="27">
        <v>73</v>
      </c>
      <c r="O289" s="11">
        <f t="shared" si="8"/>
        <v>504</v>
      </c>
      <c r="P289" s="11">
        <f t="shared" si="9"/>
        <v>454</v>
      </c>
    </row>
    <row r="290" spans="1:16" ht="15.6" x14ac:dyDescent="0.3">
      <c r="A290" s="27" t="s">
        <v>525</v>
      </c>
      <c r="B290" s="27" t="s">
        <v>526</v>
      </c>
      <c r="C290" s="27">
        <v>213</v>
      </c>
      <c r="D290" s="27">
        <v>131</v>
      </c>
      <c r="E290" s="27">
        <v>133</v>
      </c>
      <c r="F290" s="27">
        <v>116</v>
      </c>
      <c r="G290" s="27">
        <v>90</v>
      </c>
      <c r="H290" s="27">
        <v>101</v>
      </c>
      <c r="I290" s="27">
        <v>129</v>
      </c>
      <c r="J290" s="27">
        <v>90</v>
      </c>
      <c r="K290" s="27">
        <v>114</v>
      </c>
      <c r="L290" s="27">
        <v>99</v>
      </c>
      <c r="M290" s="27">
        <v>119</v>
      </c>
      <c r="N290" s="27">
        <v>133</v>
      </c>
      <c r="O290" s="11">
        <f t="shared" si="8"/>
        <v>784</v>
      </c>
      <c r="P290" s="11">
        <f t="shared" si="9"/>
        <v>684</v>
      </c>
    </row>
    <row r="291" spans="1:16" ht="15.6" x14ac:dyDescent="0.3">
      <c r="A291" s="27" t="s">
        <v>527</v>
      </c>
      <c r="B291" s="27" t="s">
        <v>528</v>
      </c>
      <c r="C291" s="27">
        <v>186</v>
      </c>
      <c r="D291" s="27">
        <v>110</v>
      </c>
      <c r="E291" s="27">
        <v>88</v>
      </c>
      <c r="F291" s="27">
        <v>72</v>
      </c>
      <c r="G291" s="27">
        <v>79</v>
      </c>
      <c r="H291" s="27">
        <v>63</v>
      </c>
      <c r="I291" s="27">
        <v>93</v>
      </c>
      <c r="J291" s="27">
        <v>77</v>
      </c>
      <c r="K291" s="27">
        <v>79</v>
      </c>
      <c r="L291" s="27">
        <v>89</v>
      </c>
      <c r="M291" s="27">
        <v>71</v>
      </c>
      <c r="N291" s="27">
        <v>91</v>
      </c>
      <c r="O291" s="11">
        <f t="shared" si="8"/>
        <v>598</v>
      </c>
      <c r="P291" s="11">
        <f t="shared" si="9"/>
        <v>500</v>
      </c>
    </row>
    <row r="292" spans="1:16" ht="15.6" x14ac:dyDescent="0.3">
      <c r="A292" s="27" t="s">
        <v>529</v>
      </c>
      <c r="B292" s="27" t="s">
        <v>530</v>
      </c>
      <c r="C292" s="27">
        <v>315</v>
      </c>
      <c r="D292" s="27">
        <v>169</v>
      </c>
      <c r="E292" s="27">
        <v>132</v>
      </c>
      <c r="F292" s="27">
        <v>120</v>
      </c>
      <c r="G292" s="27">
        <v>94</v>
      </c>
      <c r="H292" s="27">
        <v>103</v>
      </c>
      <c r="I292" s="27">
        <v>119</v>
      </c>
      <c r="J292" s="27">
        <v>104</v>
      </c>
      <c r="K292" s="27">
        <v>116</v>
      </c>
      <c r="L292" s="27">
        <v>123</v>
      </c>
      <c r="M292" s="27">
        <v>147</v>
      </c>
      <c r="N292" s="27">
        <v>136</v>
      </c>
      <c r="O292" s="11">
        <f t="shared" si="8"/>
        <v>933</v>
      </c>
      <c r="P292" s="11">
        <f t="shared" si="9"/>
        <v>745</v>
      </c>
    </row>
    <row r="293" spans="1:16" ht="15.6" x14ac:dyDescent="0.3">
      <c r="A293" s="27" t="s">
        <v>531</v>
      </c>
      <c r="B293" s="27" t="s">
        <v>532</v>
      </c>
      <c r="C293" s="27">
        <v>184</v>
      </c>
      <c r="D293" s="27">
        <v>150</v>
      </c>
      <c r="E293" s="27">
        <v>106</v>
      </c>
      <c r="F293" s="27">
        <v>84</v>
      </c>
      <c r="G293" s="27">
        <v>76</v>
      </c>
      <c r="H293" s="27">
        <v>85</v>
      </c>
      <c r="I293" s="27">
        <v>108</v>
      </c>
      <c r="J293" s="27">
        <v>91</v>
      </c>
      <c r="K293" s="27">
        <v>84</v>
      </c>
      <c r="L293" s="27">
        <v>82</v>
      </c>
      <c r="M293" s="27">
        <v>127</v>
      </c>
      <c r="N293" s="27">
        <v>120</v>
      </c>
      <c r="O293" s="11">
        <f t="shared" si="8"/>
        <v>685</v>
      </c>
      <c r="P293" s="11">
        <f t="shared" si="9"/>
        <v>612</v>
      </c>
    </row>
    <row r="294" spans="1:16" ht="15.6" x14ac:dyDescent="0.3">
      <c r="A294" s="27" t="s">
        <v>533</v>
      </c>
      <c r="B294" s="27" t="s">
        <v>910</v>
      </c>
      <c r="C294" s="27">
        <v>210</v>
      </c>
      <c r="D294" s="27">
        <v>133</v>
      </c>
      <c r="E294" s="27">
        <v>139</v>
      </c>
      <c r="F294" s="27">
        <v>101</v>
      </c>
      <c r="G294" s="27">
        <v>87</v>
      </c>
      <c r="H294" s="27">
        <v>106</v>
      </c>
      <c r="I294" s="27">
        <v>96</v>
      </c>
      <c r="J294" s="27">
        <v>85</v>
      </c>
      <c r="K294" s="27">
        <v>104</v>
      </c>
      <c r="L294" s="27">
        <v>108</v>
      </c>
      <c r="M294" s="27">
        <v>130</v>
      </c>
      <c r="N294" s="27">
        <v>104</v>
      </c>
      <c r="O294" s="11">
        <f t="shared" si="8"/>
        <v>776</v>
      </c>
      <c r="P294" s="11">
        <f t="shared" si="9"/>
        <v>627</v>
      </c>
    </row>
    <row r="295" spans="1:16" ht="15.6" x14ac:dyDescent="0.3">
      <c r="A295" s="27" t="s">
        <v>535</v>
      </c>
      <c r="B295" s="27" t="s">
        <v>536</v>
      </c>
      <c r="C295" s="27">
        <v>254</v>
      </c>
      <c r="D295" s="27">
        <v>173</v>
      </c>
      <c r="E295" s="27">
        <v>120</v>
      </c>
      <c r="F295" s="27">
        <v>110</v>
      </c>
      <c r="G295" s="27">
        <v>88</v>
      </c>
      <c r="H295" s="27">
        <v>95</v>
      </c>
      <c r="I295" s="27">
        <v>101</v>
      </c>
      <c r="J295" s="27">
        <v>117</v>
      </c>
      <c r="K295" s="27">
        <v>114</v>
      </c>
      <c r="L295" s="27">
        <v>115</v>
      </c>
      <c r="M295" s="27">
        <v>124</v>
      </c>
      <c r="N295" s="27">
        <v>123</v>
      </c>
      <c r="O295" s="11">
        <f t="shared" si="8"/>
        <v>840</v>
      </c>
      <c r="P295" s="11">
        <f t="shared" si="9"/>
        <v>694</v>
      </c>
    </row>
    <row r="296" spans="1:16" ht="15.6" x14ac:dyDescent="0.3">
      <c r="A296" s="27" t="s">
        <v>537</v>
      </c>
      <c r="B296" s="27" t="s">
        <v>538</v>
      </c>
      <c r="C296" s="27">
        <v>281</v>
      </c>
      <c r="D296" s="27">
        <v>190</v>
      </c>
      <c r="E296" s="27">
        <v>159</v>
      </c>
      <c r="F296" s="27">
        <v>146</v>
      </c>
      <c r="G296" s="27">
        <v>99</v>
      </c>
      <c r="H296" s="27">
        <v>116</v>
      </c>
      <c r="I296" s="27">
        <v>131</v>
      </c>
      <c r="J296" s="27">
        <v>118</v>
      </c>
      <c r="K296" s="27">
        <v>132</v>
      </c>
      <c r="L296" s="27">
        <v>142</v>
      </c>
      <c r="M296" s="27">
        <v>123</v>
      </c>
      <c r="N296" s="27">
        <v>159</v>
      </c>
      <c r="O296" s="11">
        <f t="shared" si="8"/>
        <v>991</v>
      </c>
      <c r="P296" s="11">
        <f t="shared" si="9"/>
        <v>805</v>
      </c>
    </row>
    <row r="297" spans="1:16" ht="15.6" x14ac:dyDescent="0.3">
      <c r="A297" s="27" t="s">
        <v>539</v>
      </c>
      <c r="B297" s="27" t="s">
        <v>540</v>
      </c>
      <c r="C297" s="27">
        <v>187</v>
      </c>
      <c r="D297" s="27">
        <v>113</v>
      </c>
      <c r="E297" s="27">
        <v>86</v>
      </c>
      <c r="F297" s="27">
        <v>89</v>
      </c>
      <c r="G297" s="27">
        <v>83</v>
      </c>
      <c r="H297" s="27">
        <v>72</v>
      </c>
      <c r="I297" s="27">
        <v>87</v>
      </c>
      <c r="J297" s="27">
        <v>88</v>
      </c>
      <c r="K297" s="27">
        <v>75</v>
      </c>
      <c r="L297" s="27">
        <v>103</v>
      </c>
      <c r="M297" s="27">
        <v>101</v>
      </c>
      <c r="N297" s="27">
        <v>101</v>
      </c>
      <c r="O297" s="11">
        <f t="shared" si="8"/>
        <v>630</v>
      </c>
      <c r="P297" s="11">
        <f t="shared" si="9"/>
        <v>555</v>
      </c>
    </row>
    <row r="298" spans="1:16" ht="15.6" x14ac:dyDescent="0.3">
      <c r="A298" s="27" t="s">
        <v>541</v>
      </c>
      <c r="B298" s="27" t="s">
        <v>542</v>
      </c>
      <c r="C298" s="27">
        <v>177</v>
      </c>
      <c r="D298" s="27">
        <v>87</v>
      </c>
      <c r="E298" s="27">
        <v>77</v>
      </c>
      <c r="F298" s="27">
        <v>82</v>
      </c>
      <c r="G298" s="27">
        <v>65</v>
      </c>
      <c r="H298" s="27">
        <v>83</v>
      </c>
      <c r="I298" s="27">
        <v>83</v>
      </c>
      <c r="J298" s="27">
        <v>83</v>
      </c>
      <c r="K298" s="27">
        <v>95</v>
      </c>
      <c r="L298" s="27">
        <v>87</v>
      </c>
      <c r="M298" s="27">
        <v>108</v>
      </c>
      <c r="N298" s="27">
        <v>87</v>
      </c>
      <c r="O298" s="11">
        <f t="shared" si="8"/>
        <v>571</v>
      </c>
      <c r="P298" s="11">
        <f t="shared" si="9"/>
        <v>543</v>
      </c>
    </row>
    <row r="299" spans="1:16" ht="15.6" x14ac:dyDescent="0.3">
      <c r="A299" s="27" t="s">
        <v>543</v>
      </c>
      <c r="B299" s="27" t="s">
        <v>544</v>
      </c>
      <c r="C299" s="27">
        <v>711</v>
      </c>
      <c r="D299" s="27">
        <v>561</v>
      </c>
      <c r="E299" s="27">
        <v>468</v>
      </c>
      <c r="F299" s="27">
        <v>437</v>
      </c>
      <c r="G299" s="27">
        <v>420</v>
      </c>
      <c r="H299" s="27">
        <v>438</v>
      </c>
      <c r="I299" s="27">
        <v>422</v>
      </c>
      <c r="J299" s="27">
        <v>430</v>
      </c>
      <c r="K299" s="27">
        <v>494</v>
      </c>
      <c r="L299" s="27">
        <v>484</v>
      </c>
      <c r="M299" s="27">
        <v>495</v>
      </c>
      <c r="N299" s="27">
        <v>571</v>
      </c>
      <c r="O299" s="11">
        <f t="shared" si="8"/>
        <v>3035</v>
      </c>
      <c r="P299" s="11">
        <f t="shared" si="9"/>
        <v>2896</v>
      </c>
    </row>
    <row r="300" spans="1:16" ht="15.6" x14ac:dyDescent="0.3">
      <c r="A300" s="27" t="s">
        <v>545</v>
      </c>
      <c r="B300" s="27" t="s">
        <v>546</v>
      </c>
      <c r="C300" s="27">
        <v>187</v>
      </c>
      <c r="D300" s="27">
        <v>148</v>
      </c>
      <c r="E300" s="27">
        <v>103</v>
      </c>
      <c r="F300" s="27">
        <v>106</v>
      </c>
      <c r="G300" s="27">
        <v>81</v>
      </c>
      <c r="H300" s="27">
        <v>90</v>
      </c>
      <c r="I300" s="27">
        <v>103</v>
      </c>
      <c r="J300" s="27">
        <v>91</v>
      </c>
      <c r="K300" s="27">
        <v>98</v>
      </c>
      <c r="L300" s="27">
        <v>113</v>
      </c>
      <c r="M300" s="27">
        <v>117</v>
      </c>
      <c r="N300" s="27">
        <v>159</v>
      </c>
      <c r="O300" s="11">
        <f t="shared" si="8"/>
        <v>715</v>
      </c>
      <c r="P300" s="11">
        <f t="shared" si="9"/>
        <v>681</v>
      </c>
    </row>
    <row r="301" spans="1:16" ht="15.6" x14ac:dyDescent="0.3">
      <c r="A301" s="27" t="s">
        <v>547</v>
      </c>
      <c r="B301" s="27" t="s">
        <v>548</v>
      </c>
      <c r="C301" s="27">
        <v>134</v>
      </c>
      <c r="D301" s="27">
        <v>92</v>
      </c>
      <c r="E301" s="27">
        <v>88</v>
      </c>
      <c r="F301" s="27">
        <v>74</v>
      </c>
      <c r="G301" s="27">
        <v>72</v>
      </c>
      <c r="H301" s="27">
        <v>56</v>
      </c>
      <c r="I301" s="27">
        <v>59</v>
      </c>
      <c r="J301" s="27">
        <v>73</v>
      </c>
      <c r="K301" s="27">
        <v>88</v>
      </c>
      <c r="L301" s="27">
        <v>88</v>
      </c>
      <c r="M301" s="27">
        <v>78</v>
      </c>
      <c r="N301" s="27">
        <v>85</v>
      </c>
      <c r="O301" s="11">
        <f t="shared" si="8"/>
        <v>516</v>
      </c>
      <c r="P301" s="11">
        <f t="shared" si="9"/>
        <v>471</v>
      </c>
    </row>
    <row r="302" spans="1:16" ht="15.6" x14ac:dyDescent="0.3">
      <c r="A302" s="27" t="s">
        <v>549</v>
      </c>
      <c r="B302" s="27" t="s">
        <v>550</v>
      </c>
      <c r="C302" s="27">
        <v>136</v>
      </c>
      <c r="D302" s="27">
        <v>116</v>
      </c>
      <c r="E302" s="27">
        <v>100</v>
      </c>
      <c r="F302" s="27">
        <v>95</v>
      </c>
      <c r="G302" s="27">
        <v>98</v>
      </c>
      <c r="H302" s="27">
        <v>98</v>
      </c>
      <c r="I302" s="27">
        <v>103</v>
      </c>
      <c r="J302" s="27">
        <v>103</v>
      </c>
      <c r="K302" s="27">
        <v>110</v>
      </c>
      <c r="L302" s="27">
        <v>91</v>
      </c>
      <c r="M302" s="27">
        <v>104</v>
      </c>
      <c r="N302" s="27">
        <v>131</v>
      </c>
      <c r="O302" s="11">
        <f t="shared" si="8"/>
        <v>643</v>
      </c>
      <c r="P302" s="11">
        <f t="shared" si="9"/>
        <v>642</v>
      </c>
    </row>
    <row r="303" spans="1:16" ht="15.6" x14ac:dyDescent="0.3">
      <c r="A303" s="27" t="s">
        <v>551</v>
      </c>
      <c r="B303" s="27" t="s">
        <v>552</v>
      </c>
      <c r="C303" s="27">
        <v>127</v>
      </c>
      <c r="D303" s="27">
        <v>96</v>
      </c>
      <c r="E303" s="27">
        <v>92</v>
      </c>
      <c r="F303" s="27">
        <v>96</v>
      </c>
      <c r="G303" s="27">
        <v>90</v>
      </c>
      <c r="H303" s="27">
        <v>90</v>
      </c>
      <c r="I303" s="27">
        <v>89</v>
      </c>
      <c r="J303" s="27">
        <v>99</v>
      </c>
      <c r="K303" s="27">
        <v>102</v>
      </c>
      <c r="L303" s="27">
        <v>109</v>
      </c>
      <c r="M303" s="27">
        <v>110</v>
      </c>
      <c r="N303" s="27">
        <v>97</v>
      </c>
      <c r="O303" s="11">
        <f t="shared" si="8"/>
        <v>591</v>
      </c>
      <c r="P303" s="11">
        <f t="shared" si="9"/>
        <v>606</v>
      </c>
    </row>
    <row r="304" spans="1:16" ht="15.6" x14ac:dyDescent="0.3">
      <c r="A304" s="27" t="s">
        <v>553</v>
      </c>
      <c r="B304" s="27" t="s">
        <v>554</v>
      </c>
      <c r="C304" s="27">
        <v>127</v>
      </c>
      <c r="D304" s="27">
        <v>109</v>
      </c>
      <c r="E304" s="27">
        <v>85</v>
      </c>
      <c r="F304" s="27">
        <v>66</v>
      </c>
      <c r="G304" s="27">
        <v>79</v>
      </c>
      <c r="H304" s="27">
        <v>104</v>
      </c>
      <c r="I304" s="27">
        <v>68</v>
      </c>
      <c r="J304" s="27">
        <v>64</v>
      </c>
      <c r="K304" s="27">
        <v>96</v>
      </c>
      <c r="L304" s="27">
        <v>83</v>
      </c>
      <c r="M304" s="27">
        <v>86</v>
      </c>
      <c r="N304" s="27">
        <v>99</v>
      </c>
      <c r="O304" s="11">
        <f t="shared" si="8"/>
        <v>570</v>
      </c>
      <c r="P304" s="11">
        <f t="shared" si="9"/>
        <v>496</v>
      </c>
    </row>
    <row r="305" spans="1:16" ht="15.6" x14ac:dyDescent="0.3">
      <c r="A305" s="27" t="s">
        <v>555</v>
      </c>
      <c r="B305" s="27" t="s">
        <v>556</v>
      </c>
      <c r="C305" s="34">
        <v>1548</v>
      </c>
      <c r="D305" s="34">
        <v>1282</v>
      </c>
      <c r="E305" s="27">
        <v>974</v>
      </c>
      <c r="F305" s="27">
        <v>771</v>
      </c>
      <c r="G305" s="27">
        <v>704</v>
      </c>
      <c r="H305" s="27">
        <v>753</v>
      </c>
      <c r="I305" s="27">
        <v>698</v>
      </c>
      <c r="J305" s="27">
        <v>774</v>
      </c>
      <c r="K305" s="27">
        <v>835</v>
      </c>
      <c r="L305" s="27">
        <v>864</v>
      </c>
      <c r="M305" s="27">
        <v>941</v>
      </c>
      <c r="N305" s="27">
        <v>903</v>
      </c>
      <c r="O305" s="11">
        <f t="shared" si="8"/>
        <v>6032</v>
      </c>
      <c r="P305" s="11">
        <f t="shared" si="9"/>
        <v>5015</v>
      </c>
    </row>
    <row r="306" spans="1:16" ht="15.6" x14ac:dyDescent="0.3">
      <c r="A306" s="27" t="s">
        <v>557</v>
      </c>
      <c r="B306" s="27" t="s">
        <v>558</v>
      </c>
      <c r="C306" s="27">
        <v>172</v>
      </c>
      <c r="D306" s="27">
        <v>138</v>
      </c>
      <c r="E306" s="27">
        <v>103</v>
      </c>
      <c r="F306" s="27">
        <v>90</v>
      </c>
      <c r="G306" s="27">
        <v>83</v>
      </c>
      <c r="H306" s="27">
        <v>74</v>
      </c>
      <c r="I306" s="27">
        <v>77</v>
      </c>
      <c r="J306" s="27">
        <v>91</v>
      </c>
      <c r="K306" s="27">
        <v>68</v>
      </c>
      <c r="L306" s="27">
        <v>94</v>
      </c>
      <c r="M306" s="27">
        <v>96</v>
      </c>
      <c r="N306" s="27">
        <v>93</v>
      </c>
      <c r="O306" s="11">
        <f t="shared" si="8"/>
        <v>660</v>
      </c>
      <c r="P306" s="11">
        <f t="shared" si="9"/>
        <v>519</v>
      </c>
    </row>
    <row r="307" spans="1:16" ht="15.6" x14ac:dyDescent="0.3">
      <c r="A307" s="27" t="s">
        <v>559</v>
      </c>
      <c r="B307" s="27" t="s">
        <v>560</v>
      </c>
      <c r="C307" s="27">
        <v>110</v>
      </c>
      <c r="D307" s="27">
        <v>90</v>
      </c>
      <c r="E307" s="27">
        <v>58</v>
      </c>
      <c r="F307" s="27">
        <v>51</v>
      </c>
      <c r="G307" s="27">
        <v>51</v>
      </c>
      <c r="H307" s="27">
        <v>54</v>
      </c>
      <c r="I307" s="27">
        <v>34</v>
      </c>
      <c r="J307" s="27">
        <v>48</v>
      </c>
      <c r="K307" s="27">
        <v>51</v>
      </c>
      <c r="L307" s="27">
        <v>53</v>
      </c>
      <c r="M307" s="27">
        <v>53</v>
      </c>
      <c r="N307" s="27">
        <v>56</v>
      </c>
      <c r="O307" s="11">
        <f t="shared" si="8"/>
        <v>414</v>
      </c>
      <c r="P307" s="11">
        <f t="shared" si="9"/>
        <v>295</v>
      </c>
    </row>
    <row r="308" spans="1:16" ht="15.6" x14ac:dyDescent="0.3">
      <c r="A308" s="27" t="s">
        <v>561</v>
      </c>
      <c r="B308" s="27" t="s">
        <v>562</v>
      </c>
      <c r="C308" s="27">
        <v>142</v>
      </c>
      <c r="D308" s="27">
        <v>135</v>
      </c>
      <c r="E308" s="27">
        <v>90</v>
      </c>
      <c r="F308" s="27">
        <v>84</v>
      </c>
      <c r="G308" s="27">
        <v>62</v>
      </c>
      <c r="H308" s="27">
        <v>78</v>
      </c>
      <c r="I308" s="27">
        <v>72</v>
      </c>
      <c r="J308" s="27">
        <v>84</v>
      </c>
      <c r="K308" s="27">
        <v>92</v>
      </c>
      <c r="L308" s="27">
        <v>86</v>
      </c>
      <c r="M308" s="27">
        <v>109</v>
      </c>
      <c r="N308" s="27">
        <v>79</v>
      </c>
      <c r="O308" s="11">
        <f t="shared" si="8"/>
        <v>591</v>
      </c>
      <c r="P308" s="11">
        <f t="shared" si="9"/>
        <v>522</v>
      </c>
    </row>
    <row r="309" spans="1:16" ht="15.6" x14ac:dyDescent="0.3">
      <c r="A309" s="27" t="s">
        <v>563</v>
      </c>
      <c r="B309" s="27" t="s">
        <v>564</v>
      </c>
      <c r="C309" s="27">
        <v>118</v>
      </c>
      <c r="D309" s="27">
        <v>113</v>
      </c>
      <c r="E309" s="27">
        <v>93</v>
      </c>
      <c r="F309" s="27">
        <v>64</v>
      </c>
      <c r="G309" s="27">
        <v>51</v>
      </c>
      <c r="H309" s="27">
        <v>62</v>
      </c>
      <c r="I309" s="27">
        <v>66</v>
      </c>
      <c r="J309" s="27">
        <v>79</v>
      </c>
      <c r="K309" s="27">
        <v>75</v>
      </c>
      <c r="L309" s="27">
        <v>60</v>
      </c>
      <c r="M309" s="27">
        <v>72</v>
      </c>
      <c r="N309" s="27">
        <v>90</v>
      </c>
      <c r="O309" s="11">
        <f t="shared" si="8"/>
        <v>501</v>
      </c>
      <c r="P309" s="11">
        <f t="shared" si="9"/>
        <v>442</v>
      </c>
    </row>
    <row r="310" spans="1:16" ht="15.6" x14ac:dyDescent="0.3">
      <c r="A310" s="27" t="s">
        <v>565</v>
      </c>
      <c r="B310" s="27" t="s">
        <v>566</v>
      </c>
      <c r="C310" s="27">
        <v>191</v>
      </c>
      <c r="D310" s="27">
        <v>186</v>
      </c>
      <c r="E310" s="27">
        <v>110</v>
      </c>
      <c r="F310" s="27">
        <v>92</v>
      </c>
      <c r="G310" s="27">
        <v>80</v>
      </c>
      <c r="H310" s="27">
        <v>110</v>
      </c>
      <c r="I310" s="27">
        <v>88</v>
      </c>
      <c r="J310" s="27">
        <v>94</v>
      </c>
      <c r="K310" s="27">
        <v>102</v>
      </c>
      <c r="L310" s="27">
        <v>102</v>
      </c>
      <c r="M310" s="27">
        <v>106</v>
      </c>
      <c r="N310" s="27">
        <v>106</v>
      </c>
      <c r="O310" s="11">
        <f t="shared" si="8"/>
        <v>769</v>
      </c>
      <c r="P310" s="11">
        <f t="shared" si="9"/>
        <v>598</v>
      </c>
    </row>
    <row r="311" spans="1:16" ht="15.6" x14ac:dyDescent="0.3">
      <c r="A311" s="27" t="s">
        <v>567</v>
      </c>
      <c r="B311" s="27" t="s">
        <v>568</v>
      </c>
      <c r="C311" s="27">
        <v>93</v>
      </c>
      <c r="D311" s="27">
        <v>82</v>
      </c>
      <c r="E311" s="27">
        <v>93</v>
      </c>
      <c r="F311" s="27">
        <v>53</v>
      </c>
      <c r="G311" s="27">
        <v>50</v>
      </c>
      <c r="H311" s="27">
        <v>60</v>
      </c>
      <c r="I311" s="27">
        <v>47</v>
      </c>
      <c r="J311" s="27">
        <v>46</v>
      </c>
      <c r="K311" s="27">
        <v>65</v>
      </c>
      <c r="L311" s="27">
        <v>83</v>
      </c>
      <c r="M311" s="27">
        <v>71</v>
      </c>
      <c r="N311" s="27">
        <v>80</v>
      </c>
      <c r="O311" s="11">
        <f t="shared" si="8"/>
        <v>431</v>
      </c>
      <c r="P311" s="11">
        <f t="shared" si="9"/>
        <v>392</v>
      </c>
    </row>
    <row r="312" spans="1:16" ht="15.6" x14ac:dyDescent="0.3">
      <c r="A312" s="27" t="s">
        <v>569</v>
      </c>
      <c r="B312" s="27" t="s">
        <v>570</v>
      </c>
      <c r="C312" s="27">
        <v>127</v>
      </c>
      <c r="D312" s="27">
        <v>96</v>
      </c>
      <c r="E312" s="27">
        <v>90</v>
      </c>
      <c r="F312" s="27">
        <v>68</v>
      </c>
      <c r="G312" s="27">
        <v>58</v>
      </c>
      <c r="H312" s="27">
        <v>68</v>
      </c>
      <c r="I312" s="27">
        <v>64</v>
      </c>
      <c r="J312" s="27">
        <v>63</v>
      </c>
      <c r="K312" s="27">
        <v>68</v>
      </c>
      <c r="L312" s="27">
        <v>85</v>
      </c>
      <c r="M312" s="27">
        <v>91</v>
      </c>
      <c r="N312" s="27">
        <v>91</v>
      </c>
      <c r="O312" s="11">
        <f t="shared" si="8"/>
        <v>507</v>
      </c>
      <c r="P312" s="11">
        <f t="shared" si="9"/>
        <v>462</v>
      </c>
    </row>
    <row r="313" spans="1:16" ht="15.6" x14ac:dyDescent="0.3">
      <c r="A313" s="27" t="s">
        <v>571</v>
      </c>
      <c r="B313" s="27" t="s">
        <v>572</v>
      </c>
      <c r="C313" s="27">
        <v>181</v>
      </c>
      <c r="D313" s="27">
        <v>101</v>
      </c>
      <c r="E313" s="27">
        <v>77</v>
      </c>
      <c r="F313" s="27">
        <v>53</v>
      </c>
      <c r="G313" s="27">
        <v>48</v>
      </c>
      <c r="H313" s="27">
        <v>51</v>
      </c>
      <c r="I313" s="27">
        <v>61</v>
      </c>
      <c r="J313" s="27">
        <v>58</v>
      </c>
      <c r="K313" s="27">
        <v>53</v>
      </c>
      <c r="L313" s="27">
        <v>72</v>
      </c>
      <c r="M313" s="27">
        <v>81</v>
      </c>
      <c r="N313" s="27">
        <v>70</v>
      </c>
      <c r="O313" s="11">
        <f t="shared" si="8"/>
        <v>511</v>
      </c>
      <c r="P313" s="11">
        <f t="shared" si="9"/>
        <v>395</v>
      </c>
    </row>
    <row r="314" spans="1:16" ht="15.6" x14ac:dyDescent="0.3">
      <c r="A314" s="27" t="s">
        <v>573</v>
      </c>
      <c r="B314" s="27" t="s">
        <v>574</v>
      </c>
      <c r="C314" s="27">
        <v>124</v>
      </c>
      <c r="D314" s="27">
        <v>101</v>
      </c>
      <c r="E314" s="27">
        <v>86</v>
      </c>
      <c r="F314" s="27">
        <v>78</v>
      </c>
      <c r="G314" s="27">
        <v>66</v>
      </c>
      <c r="H314" s="27">
        <v>51</v>
      </c>
      <c r="I314" s="27">
        <v>48</v>
      </c>
      <c r="J314" s="27">
        <v>62</v>
      </c>
      <c r="K314" s="27">
        <v>82</v>
      </c>
      <c r="L314" s="27">
        <v>62</v>
      </c>
      <c r="M314" s="27">
        <v>79</v>
      </c>
      <c r="N314" s="27">
        <v>65</v>
      </c>
      <c r="O314" s="11">
        <f t="shared" si="8"/>
        <v>506</v>
      </c>
      <c r="P314" s="11">
        <f t="shared" si="9"/>
        <v>398</v>
      </c>
    </row>
    <row r="315" spans="1:16" ht="15.6" x14ac:dyDescent="0.3">
      <c r="A315" s="27" t="s">
        <v>575</v>
      </c>
      <c r="B315" s="27" t="s">
        <v>576</v>
      </c>
      <c r="C315" s="27">
        <v>182</v>
      </c>
      <c r="D315" s="27">
        <v>156</v>
      </c>
      <c r="E315" s="27">
        <v>108</v>
      </c>
      <c r="F315" s="27">
        <v>79</v>
      </c>
      <c r="G315" s="27">
        <v>94</v>
      </c>
      <c r="H315" s="27">
        <v>86</v>
      </c>
      <c r="I315" s="27">
        <v>91</v>
      </c>
      <c r="J315" s="27">
        <v>90</v>
      </c>
      <c r="K315" s="27">
        <v>105</v>
      </c>
      <c r="L315" s="27">
        <v>108</v>
      </c>
      <c r="M315" s="27">
        <v>108</v>
      </c>
      <c r="N315" s="27">
        <v>115</v>
      </c>
      <c r="O315" s="11">
        <f t="shared" si="8"/>
        <v>705</v>
      </c>
      <c r="P315" s="11">
        <f t="shared" si="9"/>
        <v>617</v>
      </c>
    </row>
    <row r="316" spans="1:16" ht="15.6" x14ac:dyDescent="0.3">
      <c r="A316" s="27" t="s">
        <v>577</v>
      </c>
      <c r="B316" s="27" t="s">
        <v>578</v>
      </c>
      <c r="C316" s="27">
        <v>108</v>
      </c>
      <c r="D316" s="27">
        <v>84</v>
      </c>
      <c r="E316" s="27">
        <v>66</v>
      </c>
      <c r="F316" s="27">
        <v>59</v>
      </c>
      <c r="G316" s="27">
        <v>61</v>
      </c>
      <c r="H316" s="27">
        <v>59</v>
      </c>
      <c r="I316" s="27">
        <v>50</v>
      </c>
      <c r="J316" s="27">
        <v>59</v>
      </c>
      <c r="K316" s="27">
        <v>74</v>
      </c>
      <c r="L316" s="27">
        <v>59</v>
      </c>
      <c r="M316" s="27">
        <v>75</v>
      </c>
      <c r="N316" s="27">
        <v>58</v>
      </c>
      <c r="O316" s="11">
        <f t="shared" si="8"/>
        <v>437</v>
      </c>
      <c r="P316" s="11">
        <f t="shared" si="9"/>
        <v>375</v>
      </c>
    </row>
    <row r="317" spans="1:16" ht="15.6" x14ac:dyDescent="0.3">
      <c r="A317" s="27" t="s">
        <v>579</v>
      </c>
      <c r="B317" s="27" t="s">
        <v>580</v>
      </c>
      <c r="C317" s="34">
        <v>1300</v>
      </c>
      <c r="D317" s="34">
        <v>1060</v>
      </c>
      <c r="E317" s="27">
        <v>795</v>
      </c>
      <c r="F317" s="27">
        <v>743</v>
      </c>
      <c r="G317" s="27">
        <v>640</v>
      </c>
      <c r="H317" s="27">
        <v>683</v>
      </c>
      <c r="I317" s="27">
        <v>701</v>
      </c>
      <c r="J317" s="27">
        <v>766</v>
      </c>
      <c r="K317" s="27">
        <v>796</v>
      </c>
      <c r="L317" s="27">
        <v>756</v>
      </c>
      <c r="M317" s="27">
        <v>847</v>
      </c>
      <c r="N317" s="27">
        <v>867</v>
      </c>
      <c r="O317" s="11">
        <f t="shared" si="8"/>
        <v>5221</v>
      </c>
      <c r="P317" s="11">
        <f t="shared" si="9"/>
        <v>4733</v>
      </c>
    </row>
    <row r="318" spans="1:16" ht="15.6" x14ac:dyDescent="0.3">
      <c r="A318" s="27" t="s">
        <v>581</v>
      </c>
      <c r="B318" s="27" t="s">
        <v>582</v>
      </c>
      <c r="C318" s="27">
        <v>74</v>
      </c>
      <c r="D318" s="27">
        <v>81</v>
      </c>
      <c r="E318" s="27">
        <v>55</v>
      </c>
      <c r="F318" s="27">
        <v>56</v>
      </c>
      <c r="G318" s="27">
        <v>45</v>
      </c>
      <c r="H318" s="27">
        <v>53</v>
      </c>
      <c r="I318" s="27">
        <v>54</v>
      </c>
      <c r="J318" s="27">
        <v>56</v>
      </c>
      <c r="K318" s="27">
        <v>61</v>
      </c>
      <c r="L318" s="27">
        <v>47</v>
      </c>
      <c r="M318" s="27">
        <v>72</v>
      </c>
      <c r="N318" s="27">
        <v>81</v>
      </c>
      <c r="O318" s="11">
        <f t="shared" si="8"/>
        <v>364</v>
      </c>
      <c r="P318" s="11">
        <f t="shared" si="9"/>
        <v>371</v>
      </c>
    </row>
    <row r="319" spans="1:16" ht="15.6" x14ac:dyDescent="0.3">
      <c r="A319" s="27" t="s">
        <v>583</v>
      </c>
      <c r="B319" s="27" t="s">
        <v>584</v>
      </c>
      <c r="C319" s="27">
        <v>336</v>
      </c>
      <c r="D319" s="27">
        <v>250</v>
      </c>
      <c r="E319" s="27">
        <v>198</v>
      </c>
      <c r="F319" s="27">
        <v>175</v>
      </c>
      <c r="G319" s="27">
        <v>147</v>
      </c>
      <c r="H319" s="27">
        <v>165</v>
      </c>
      <c r="I319" s="27">
        <v>168</v>
      </c>
      <c r="J319" s="27">
        <v>200</v>
      </c>
      <c r="K319" s="27">
        <v>179</v>
      </c>
      <c r="L319" s="27">
        <v>190</v>
      </c>
      <c r="M319" s="27">
        <v>201</v>
      </c>
      <c r="N319" s="27">
        <v>202</v>
      </c>
      <c r="O319" s="11">
        <f t="shared" si="8"/>
        <v>1271</v>
      </c>
      <c r="P319" s="11">
        <f t="shared" si="9"/>
        <v>1140</v>
      </c>
    </row>
    <row r="320" spans="1:16" ht="15.6" x14ac:dyDescent="0.3">
      <c r="A320" s="27" t="s">
        <v>585</v>
      </c>
      <c r="B320" s="27" t="s">
        <v>586</v>
      </c>
      <c r="C320" s="27">
        <v>223</v>
      </c>
      <c r="D320" s="27">
        <v>198</v>
      </c>
      <c r="E320" s="27">
        <v>106</v>
      </c>
      <c r="F320" s="27">
        <v>122</v>
      </c>
      <c r="G320" s="27">
        <v>94</v>
      </c>
      <c r="H320" s="27">
        <v>109</v>
      </c>
      <c r="I320" s="27">
        <v>123</v>
      </c>
      <c r="J320" s="27">
        <v>124</v>
      </c>
      <c r="K320" s="27">
        <v>137</v>
      </c>
      <c r="L320" s="27">
        <v>105</v>
      </c>
      <c r="M320" s="27">
        <v>153</v>
      </c>
      <c r="N320" s="27">
        <v>130</v>
      </c>
      <c r="O320" s="11">
        <f t="shared" si="8"/>
        <v>852</v>
      </c>
      <c r="P320" s="11">
        <f t="shared" si="9"/>
        <v>772</v>
      </c>
    </row>
    <row r="321" spans="1:16" ht="15.6" x14ac:dyDescent="0.3">
      <c r="A321" s="27" t="s">
        <v>587</v>
      </c>
      <c r="B321" s="27" t="s">
        <v>588</v>
      </c>
      <c r="C321" s="27">
        <v>124</v>
      </c>
      <c r="D321" s="27">
        <v>107</v>
      </c>
      <c r="E321" s="27">
        <v>76</v>
      </c>
      <c r="F321" s="27">
        <v>67</v>
      </c>
      <c r="G321" s="27">
        <v>50</v>
      </c>
      <c r="H321" s="27">
        <v>50</v>
      </c>
      <c r="I321" s="27">
        <v>49</v>
      </c>
      <c r="J321" s="27">
        <v>52</v>
      </c>
      <c r="K321" s="27">
        <v>65</v>
      </c>
      <c r="L321" s="27">
        <v>70</v>
      </c>
      <c r="M321" s="27">
        <v>68</v>
      </c>
      <c r="N321" s="27">
        <v>64</v>
      </c>
      <c r="O321" s="11">
        <f t="shared" si="8"/>
        <v>474</v>
      </c>
      <c r="P321" s="11">
        <f t="shared" si="9"/>
        <v>368</v>
      </c>
    </row>
    <row r="322" spans="1:16" ht="15.6" x14ac:dyDescent="0.3">
      <c r="A322" s="27" t="s">
        <v>589</v>
      </c>
      <c r="B322" s="27" t="s">
        <v>590</v>
      </c>
      <c r="C322" s="27">
        <v>159</v>
      </c>
      <c r="D322" s="27">
        <v>131</v>
      </c>
      <c r="E322" s="27">
        <v>110</v>
      </c>
      <c r="F322" s="27">
        <v>114</v>
      </c>
      <c r="G322" s="27">
        <v>102</v>
      </c>
      <c r="H322" s="27">
        <v>105</v>
      </c>
      <c r="I322" s="27">
        <v>89</v>
      </c>
      <c r="J322" s="27">
        <v>117</v>
      </c>
      <c r="K322" s="27">
        <v>111</v>
      </c>
      <c r="L322" s="27">
        <v>107</v>
      </c>
      <c r="M322" s="27">
        <v>112</v>
      </c>
      <c r="N322" s="27">
        <v>129</v>
      </c>
      <c r="O322" s="11">
        <f t="shared" si="8"/>
        <v>721</v>
      </c>
      <c r="P322" s="11">
        <f t="shared" si="9"/>
        <v>665</v>
      </c>
    </row>
    <row r="323" spans="1:16" ht="15.6" x14ac:dyDescent="0.3">
      <c r="A323" s="27" t="s">
        <v>591</v>
      </c>
      <c r="B323" s="27" t="s">
        <v>592</v>
      </c>
      <c r="C323" s="27">
        <v>212</v>
      </c>
      <c r="D323" s="27">
        <v>132</v>
      </c>
      <c r="E323" s="27">
        <v>110</v>
      </c>
      <c r="F323" s="27">
        <v>119</v>
      </c>
      <c r="G323" s="27">
        <v>88</v>
      </c>
      <c r="H323" s="27">
        <v>110</v>
      </c>
      <c r="I323" s="27">
        <v>103</v>
      </c>
      <c r="J323" s="27">
        <v>114</v>
      </c>
      <c r="K323" s="27">
        <v>118</v>
      </c>
      <c r="L323" s="27">
        <v>123</v>
      </c>
      <c r="M323" s="27">
        <v>117</v>
      </c>
      <c r="N323" s="27">
        <v>132</v>
      </c>
      <c r="O323" s="11">
        <f t="shared" si="8"/>
        <v>771</v>
      </c>
      <c r="P323" s="11">
        <f t="shared" si="9"/>
        <v>707</v>
      </c>
    </row>
    <row r="324" spans="1:16" ht="15.6" x14ac:dyDescent="0.3">
      <c r="A324" s="35" t="s">
        <v>593</v>
      </c>
      <c r="B324" s="35" t="s">
        <v>594</v>
      </c>
      <c r="C324" s="35">
        <v>172</v>
      </c>
      <c r="D324" s="35">
        <v>161</v>
      </c>
      <c r="E324" s="35">
        <v>140</v>
      </c>
      <c r="F324" s="35">
        <v>90</v>
      </c>
      <c r="G324" s="35">
        <v>114</v>
      </c>
      <c r="H324" s="35">
        <v>91</v>
      </c>
      <c r="I324" s="35">
        <v>115</v>
      </c>
      <c r="J324" s="35">
        <v>103</v>
      </c>
      <c r="K324" s="35">
        <v>125</v>
      </c>
      <c r="L324" s="35">
        <v>114</v>
      </c>
      <c r="M324" s="35">
        <v>124</v>
      </c>
      <c r="N324" s="35">
        <v>129</v>
      </c>
      <c r="O324" s="11">
        <f t="shared" si="8"/>
        <v>768</v>
      </c>
      <c r="P324" s="11">
        <f t="shared" si="9"/>
        <v>710</v>
      </c>
    </row>
    <row r="325" spans="1:16" ht="15.6" x14ac:dyDescent="0.3">
      <c r="A325" s="27" t="s">
        <v>595</v>
      </c>
      <c r="B325" s="27" t="s">
        <v>596</v>
      </c>
      <c r="C325" s="34">
        <v>6634</v>
      </c>
      <c r="D325" s="34">
        <v>5780</v>
      </c>
      <c r="E325" s="34">
        <v>5138</v>
      </c>
      <c r="F325" s="34">
        <v>4451</v>
      </c>
      <c r="G325" s="34">
        <v>3980</v>
      </c>
      <c r="H325" s="34">
        <v>4453</v>
      </c>
      <c r="I325" s="34">
        <v>4770</v>
      </c>
      <c r="J325" s="34">
        <v>4714</v>
      </c>
      <c r="K325" s="34">
        <v>5227</v>
      </c>
      <c r="L325" s="34">
        <v>5021</v>
      </c>
      <c r="M325" s="34">
        <v>5386</v>
      </c>
      <c r="N325" s="34">
        <v>5695</v>
      </c>
      <c r="O325" s="11">
        <f t="shared" si="8"/>
        <v>30436</v>
      </c>
      <c r="P325" s="11">
        <f t="shared" si="9"/>
        <v>30813</v>
      </c>
    </row>
    <row r="326" spans="1:16" ht="15.6" x14ac:dyDescent="0.3">
      <c r="A326" s="27" t="s">
        <v>597</v>
      </c>
      <c r="B326" s="27" t="s">
        <v>880</v>
      </c>
      <c r="C326" s="27">
        <v>207</v>
      </c>
      <c r="D326" s="27">
        <v>214</v>
      </c>
      <c r="E326" s="27">
        <v>144</v>
      </c>
      <c r="F326" s="27">
        <v>122</v>
      </c>
      <c r="G326" s="27">
        <v>123</v>
      </c>
      <c r="H326" s="27">
        <v>130</v>
      </c>
      <c r="I326" s="27">
        <v>131</v>
      </c>
      <c r="J326" s="27">
        <v>123</v>
      </c>
      <c r="K326" s="27">
        <v>151</v>
      </c>
      <c r="L326" s="27">
        <v>137</v>
      </c>
      <c r="M326" s="27">
        <v>145</v>
      </c>
      <c r="N326" s="27">
        <v>135</v>
      </c>
      <c r="O326" s="11">
        <f t="shared" si="8"/>
        <v>940</v>
      </c>
      <c r="P326" s="11">
        <f t="shared" si="9"/>
        <v>822</v>
      </c>
    </row>
    <row r="327" spans="1:16" ht="15.6" x14ac:dyDescent="0.3">
      <c r="A327" s="27" t="s">
        <v>911</v>
      </c>
      <c r="B327" s="27" t="s">
        <v>912</v>
      </c>
      <c r="C327" s="27">
        <v>664</v>
      </c>
      <c r="D327" s="27">
        <v>601</v>
      </c>
      <c r="E327" s="27">
        <v>398</v>
      </c>
      <c r="F327" s="27">
        <v>313</v>
      </c>
      <c r="G327" s="27">
        <v>302</v>
      </c>
      <c r="H327" s="27">
        <v>293</v>
      </c>
      <c r="I327" s="27">
        <v>352</v>
      </c>
      <c r="J327" s="27">
        <v>351</v>
      </c>
      <c r="K327" s="27">
        <v>344</v>
      </c>
      <c r="L327" s="27">
        <v>336</v>
      </c>
      <c r="M327" s="27">
        <v>396</v>
      </c>
      <c r="N327" s="27">
        <v>416</v>
      </c>
      <c r="O327" s="11">
        <f t="shared" ref="O327:O382" si="10">SUM(C327:H327)</f>
        <v>2571</v>
      </c>
      <c r="P327" s="11">
        <f t="shared" ref="P327:P382" si="11">SUM(I327:N327)</f>
        <v>2195</v>
      </c>
    </row>
    <row r="328" spans="1:16" ht="15.6" x14ac:dyDescent="0.3">
      <c r="A328" s="27" t="s">
        <v>601</v>
      </c>
      <c r="B328" s="27" t="s">
        <v>882</v>
      </c>
      <c r="C328" s="27">
        <v>412</v>
      </c>
      <c r="D328" s="27">
        <v>358</v>
      </c>
      <c r="E328" s="27">
        <v>302</v>
      </c>
      <c r="F328" s="27">
        <v>260</v>
      </c>
      <c r="G328" s="27">
        <v>216</v>
      </c>
      <c r="H328" s="27">
        <v>270</v>
      </c>
      <c r="I328" s="27">
        <v>288</v>
      </c>
      <c r="J328" s="27">
        <v>284</v>
      </c>
      <c r="K328" s="27">
        <v>304</v>
      </c>
      <c r="L328" s="27">
        <v>302</v>
      </c>
      <c r="M328" s="27">
        <v>311</v>
      </c>
      <c r="N328" s="27">
        <v>316</v>
      </c>
      <c r="O328" s="11">
        <f t="shared" si="10"/>
        <v>1818</v>
      </c>
      <c r="P328" s="11">
        <f t="shared" si="11"/>
        <v>1805</v>
      </c>
    </row>
    <row r="329" spans="1:16" ht="15.6" x14ac:dyDescent="0.3">
      <c r="A329" s="27" t="s">
        <v>603</v>
      </c>
      <c r="B329" s="27" t="s">
        <v>883</v>
      </c>
      <c r="C329" s="27">
        <v>626</v>
      </c>
      <c r="D329" s="27">
        <v>629</v>
      </c>
      <c r="E329" s="27">
        <v>582</v>
      </c>
      <c r="F329" s="27">
        <v>558</v>
      </c>
      <c r="G329" s="27">
        <v>465</v>
      </c>
      <c r="H329" s="27">
        <v>478</v>
      </c>
      <c r="I329" s="27">
        <v>585</v>
      </c>
      <c r="J329" s="27">
        <v>528</v>
      </c>
      <c r="K329" s="27">
        <v>586</v>
      </c>
      <c r="L329" s="27">
        <v>583</v>
      </c>
      <c r="M329" s="27">
        <v>611</v>
      </c>
      <c r="N329" s="27">
        <v>634</v>
      </c>
      <c r="O329" s="11">
        <f t="shared" si="10"/>
        <v>3338</v>
      </c>
      <c r="P329" s="11">
        <f t="shared" si="11"/>
        <v>3527</v>
      </c>
    </row>
    <row r="330" spans="1:16" ht="15.6" x14ac:dyDescent="0.3">
      <c r="A330" s="27" t="s">
        <v>913</v>
      </c>
      <c r="B330" s="27" t="s">
        <v>884</v>
      </c>
      <c r="C330" s="27">
        <v>4</v>
      </c>
      <c r="D330" s="27">
        <v>5</v>
      </c>
      <c r="E330" s="27">
        <v>2</v>
      </c>
      <c r="F330" s="27">
        <v>1</v>
      </c>
      <c r="G330" s="27">
        <v>2</v>
      </c>
      <c r="H330" s="27">
        <v>1</v>
      </c>
      <c r="I330" s="27">
        <v>2</v>
      </c>
      <c r="J330" s="27">
        <v>1</v>
      </c>
      <c r="K330" s="27">
        <v>0</v>
      </c>
      <c r="L330" s="27">
        <v>2</v>
      </c>
      <c r="M330" s="27">
        <v>0</v>
      </c>
      <c r="N330" s="27">
        <v>4</v>
      </c>
      <c r="O330" s="11">
        <f t="shared" si="10"/>
        <v>15</v>
      </c>
      <c r="P330" s="11">
        <f t="shared" si="11"/>
        <v>9</v>
      </c>
    </row>
    <row r="331" spans="1:16" ht="15.6" x14ac:dyDescent="0.3">
      <c r="A331" s="27" t="s">
        <v>914</v>
      </c>
      <c r="B331" s="27" t="s">
        <v>915</v>
      </c>
      <c r="C331" s="27">
        <v>589</v>
      </c>
      <c r="D331" s="27">
        <v>503</v>
      </c>
      <c r="E331" s="27">
        <v>374</v>
      </c>
      <c r="F331" s="27">
        <v>346</v>
      </c>
      <c r="G331" s="27">
        <v>354</v>
      </c>
      <c r="H331" s="27">
        <v>362</v>
      </c>
      <c r="I331" s="27">
        <v>381</v>
      </c>
      <c r="J331" s="27">
        <v>339</v>
      </c>
      <c r="K331" s="27">
        <v>418</v>
      </c>
      <c r="L331" s="27">
        <v>410</v>
      </c>
      <c r="M331" s="27">
        <v>452</v>
      </c>
      <c r="N331" s="27">
        <v>497</v>
      </c>
      <c r="O331" s="11">
        <f t="shared" si="10"/>
        <v>2528</v>
      </c>
      <c r="P331" s="11">
        <f t="shared" si="11"/>
        <v>2497</v>
      </c>
    </row>
    <row r="332" spans="1:16" ht="15.6" x14ac:dyDescent="0.3">
      <c r="A332" s="27" t="s">
        <v>606</v>
      </c>
      <c r="B332" s="27" t="s">
        <v>885</v>
      </c>
      <c r="C332" s="27">
        <v>248</v>
      </c>
      <c r="D332" s="27">
        <v>221</v>
      </c>
      <c r="E332" s="27">
        <v>225</v>
      </c>
      <c r="F332" s="27">
        <v>165</v>
      </c>
      <c r="G332" s="27">
        <v>164</v>
      </c>
      <c r="H332" s="27">
        <v>174</v>
      </c>
      <c r="I332" s="27">
        <v>194</v>
      </c>
      <c r="J332" s="27">
        <v>211</v>
      </c>
      <c r="K332" s="27">
        <v>233</v>
      </c>
      <c r="L332" s="27">
        <v>204</v>
      </c>
      <c r="M332" s="27">
        <v>194</v>
      </c>
      <c r="N332" s="27">
        <v>202</v>
      </c>
      <c r="O332" s="11">
        <f t="shared" si="10"/>
        <v>1197</v>
      </c>
      <c r="P332" s="11">
        <f t="shared" si="11"/>
        <v>1238</v>
      </c>
    </row>
    <row r="333" spans="1:16" ht="15.6" x14ac:dyDescent="0.3">
      <c r="A333" s="27" t="s">
        <v>608</v>
      </c>
      <c r="B333" s="27" t="s">
        <v>886</v>
      </c>
      <c r="C333" s="27">
        <v>262</v>
      </c>
      <c r="D333" s="27">
        <v>241</v>
      </c>
      <c r="E333" s="27">
        <v>248</v>
      </c>
      <c r="F333" s="27">
        <v>184</v>
      </c>
      <c r="G333" s="27">
        <v>167</v>
      </c>
      <c r="H333" s="27">
        <v>185</v>
      </c>
      <c r="I333" s="27">
        <v>241</v>
      </c>
      <c r="J333" s="27">
        <v>196</v>
      </c>
      <c r="K333" s="27">
        <v>253</v>
      </c>
      <c r="L333" s="27">
        <v>224</v>
      </c>
      <c r="M333" s="27">
        <v>247</v>
      </c>
      <c r="N333" s="27">
        <v>254</v>
      </c>
      <c r="O333" s="11">
        <f t="shared" si="10"/>
        <v>1287</v>
      </c>
      <c r="P333" s="11">
        <f t="shared" si="11"/>
        <v>1415</v>
      </c>
    </row>
    <row r="334" spans="1:16" ht="15.6" x14ac:dyDescent="0.3">
      <c r="A334" s="27" t="s">
        <v>612</v>
      </c>
      <c r="B334" s="27" t="s">
        <v>888</v>
      </c>
      <c r="C334" s="27">
        <v>243</v>
      </c>
      <c r="D334" s="27">
        <v>230</v>
      </c>
      <c r="E334" s="27">
        <v>211</v>
      </c>
      <c r="F334" s="27">
        <v>155</v>
      </c>
      <c r="G334" s="27">
        <v>170</v>
      </c>
      <c r="H334" s="27">
        <v>168</v>
      </c>
      <c r="I334" s="27">
        <v>209</v>
      </c>
      <c r="J334" s="27">
        <v>208</v>
      </c>
      <c r="K334" s="27">
        <v>229</v>
      </c>
      <c r="L334" s="27">
        <v>169</v>
      </c>
      <c r="M334" s="27">
        <v>196</v>
      </c>
      <c r="N334" s="27">
        <v>232</v>
      </c>
      <c r="O334" s="11">
        <f t="shared" si="10"/>
        <v>1177</v>
      </c>
      <c r="P334" s="11">
        <f t="shared" si="11"/>
        <v>1243</v>
      </c>
    </row>
    <row r="335" spans="1:16" ht="15.6" x14ac:dyDescent="0.3">
      <c r="A335" s="27" t="s">
        <v>614</v>
      </c>
      <c r="B335" s="27" t="s">
        <v>889</v>
      </c>
      <c r="C335" s="27">
        <v>212</v>
      </c>
      <c r="D335" s="27">
        <v>177</v>
      </c>
      <c r="E335" s="27">
        <v>172</v>
      </c>
      <c r="F335" s="27">
        <v>110</v>
      </c>
      <c r="G335" s="27">
        <v>131</v>
      </c>
      <c r="H335" s="27">
        <v>149</v>
      </c>
      <c r="I335" s="27">
        <v>135</v>
      </c>
      <c r="J335" s="27">
        <v>119</v>
      </c>
      <c r="K335" s="27">
        <v>154</v>
      </c>
      <c r="L335" s="27">
        <v>153</v>
      </c>
      <c r="M335" s="27">
        <v>192</v>
      </c>
      <c r="N335" s="27">
        <v>161</v>
      </c>
      <c r="O335" s="11">
        <f t="shared" si="10"/>
        <v>951</v>
      </c>
      <c r="P335" s="11">
        <f t="shared" si="11"/>
        <v>914</v>
      </c>
    </row>
    <row r="336" spans="1:16" ht="15.6" x14ac:dyDescent="0.3">
      <c r="A336" s="27" t="s">
        <v>616</v>
      </c>
      <c r="B336" s="27" t="s">
        <v>890</v>
      </c>
      <c r="C336" s="27">
        <v>190</v>
      </c>
      <c r="D336" s="27">
        <v>130</v>
      </c>
      <c r="E336" s="27">
        <v>165</v>
      </c>
      <c r="F336" s="27">
        <v>153</v>
      </c>
      <c r="G336" s="27">
        <v>138</v>
      </c>
      <c r="H336" s="27">
        <v>145</v>
      </c>
      <c r="I336" s="27">
        <v>173</v>
      </c>
      <c r="J336" s="27">
        <v>153</v>
      </c>
      <c r="K336" s="27">
        <v>152</v>
      </c>
      <c r="L336" s="27">
        <v>163</v>
      </c>
      <c r="M336" s="27">
        <v>191</v>
      </c>
      <c r="N336" s="27">
        <v>175</v>
      </c>
      <c r="O336" s="11">
        <f t="shared" si="10"/>
        <v>921</v>
      </c>
      <c r="P336" s="11">
        <f t="shared" si="11"/>
        <v>1007</v>
      </c>
    </row>
    <row r="337" spans="1:16" ht="15.6" x14ac:dyDescent="0.3">
      <c r="A337" s="27" t="s">
        <v>618</v>
      </c>
      <c r="B337" s="27" t="s">
        <v>891</v>
      </c>
      <c r="C337" s="27">
        <v>588</v>
      </c>
      <c r="D337" s="27">
        <v>489</v>
      </c>
      <c r="E337" s="27">
        <v>425</v>
      </c>
      <c r="F337" s="27">
        <v>402</v>
      </c>
      <c r="G337" s="27">
        <v>327</v>
      </c>
      <c r="H337" s="27">
        <v>381</v>
      </c>
      <c r="I337" s="27">
        <v>365</v>
      </c>
      <c r="J337" s="27">
        <v>390</v>
      </c>
      <c r="K337" s="27">
        <v>423</v>
      </c>
      <c r="L337" s="27">
        <v>443</v>
      </c>
      <c r="M337" s="27">
        <v>431</v>
      </c>
      <c r="N337" s="27">
        <v>477</v>
      </c>
      <c r="O337" s="11">
        <f t="shared" si="10"/>
        <v>2612</v>
      </c>
      <c r="P337" s="11">
        <f t="shared" si="11"/>
        <v>2529</v>
      </c>
    </row>
    <row r="338" spans="1:16" ht="15.6" x14ac:dyDescent="0.3">
      <c r="A338" s="27" t="s">
        <v>620</v>
      </c>
      <c r="B338" s="27" t="s">
        <v>621</v>
      </c>
      <c r="C338" s="27">
        <v>928</v>
      </c>
      <c r="D338" s="27">
        <v>740</v>
      </c>
      <c r="E338" s="27">
        <v>787</v>
      </c>
      <c r="F338" s="27">
        <v>719</v>
      </c>
      <c r="G338" s="27">
        <v>532</v>
      </c>
      <c r="H338" s="27">
        <v>737</v>
      </c>
      <c r="I338" s="27">
        <v>709</v>
      </c>
      <c r="J338" s="27">
        <v>759</v>
      </c>
      <c r="K338" s="27">
        <v>828</v>
      </c>
      <c r="L338" s="27">
        <v>754</v>
      </c>
      <c r="M338" s="27">
        <v>798</v>
      </c>
      <c r="N338" s="27">
        <v>878</v>
      </c>
      <c r="O338" s="11">
        <f t="shared" si="10"/>
        <v>4443</v>
      </c>
      <c r="P338" s="11">
        <f t="shared" si="11"/>
        <v>4726</v>
      </c>
    </row>
    <row r="339" spans="1:16" ht="15.6" x14ac:dyDescent="0.3">
      <c r="A339" s="27" t="s">
        <v>622</v>
      </c>
      <c r="B339" s="27" t="s">
        <v>623</v>
      </c>
      <c r="C339" s="27">
        <v>185</v>
      </c>
      <c r="D339" s="27">
        <v>157</v>
      </c>
      <c r="E339" s="27">
        <v>165</v>
      </c>
      <c r="F339" s="27">
        <v>166</v>
      </c>
      <c r="G339" s="27">
        <v>115</v>
      </c>
      <c r="H339" s="27">
        <v>149</v>
      </c>
      <c r="I339" s="27">
        <v>137</v>
      </c>
      <c r="J339" s="27">
        <v>162</v>
      </c>
      <c r="K339" s="27">
        <v>172</v>
      </c>
      <c r="L339" s="27">
        <v>161</v>
      </c>
      <c r="M339" s="27">
        <v>174</v>
      </c>
      <c r="N339" s="27">
        <v>184</v>
      </c>
      <c r="O339" s="11">
        <f t="shared" si="10"/>
        <v>937</v>
      </c>
      <c r="P339" s="11">
        <f t="shared" si="11"/>
        <v>990</v>
      </c>
    </row>
    <row r="340" spans="1:16" ht="15.6" x14ac:dyDescent="0.3">
      <c r="A340" s="27" t="s">
        <v>624</v>
      </c>
      <c r="B340" s="27" t="s">
        <v>625</v>
      </c>
      <c r="C340" s="27">
        <v>131</v>
      </c>
      <c r="D340" s="27">
        <v>89</v>
      </c>
      <c r="E340" s="27">
        <v>78</v>
      </c>
      <c r="F340" s="27">
        <v>67</v>
      </c>
      <c r="G340" s="27">
        <v>60</v>
      </c>
      <c r="H340" s="27">
        <v>102</v>
      </c>
      <c r="I340" s="27">
        <v>74</v>
      </c>
      <c r="J340" s="27">
        <v>99</v>
      </c>
      <c r="K340" s="27">
        <v>118</v>
      </c>
      <c r="L340" s="27">
        <v>83</v>
      </c>
      <c r="M340" s="27">
        <v>101</v>
      </c>
      <c r="N340" s="27">
        <v>114</v>
      </c>
      <c r="O340" s="11">
        <f t="shared" si="10"/>
        <v>527</v>
      </c>
      <c r="P340" s="11">
        <f t="shared" si="11"/>
        <v>589</v>
      </c>
    </row>
    <row r="341" spans="1:16" ht="15.6" x14ac:dyDescent="0.3">
      <c r="A341" s="27" t="s">
        <v>626</v>
      </c>
      <c r="B341" s="27" t="s">
        <v>627</v>
      </c>
      <c r="C341" s="27">
        <v>91</v>
      </c>
      <c r="D341" s="27">
        <v>65</v>
      </c>
      <c r="E341" s="27">
        <v>75</v>
      </c>
      <c r="F341" s="27">
        <v>76</v>
      </c>
      <c r="G341" s="27">
        <v>59</v>
      </c>
      <c r="H341" s="27">
        <v>65</v>
      </c>
      <c r="I341" s="27">
        <v>50</v>
      </c>
      <c r="J341" s="27">
        <v>70</v>
      </c>
      <c r="K341" s="27">
        <v>65</v>
      </c>
      <c r="L341" s="27">
        <v>76</v>
      </c>
      <c r="M341" s="27">
        <v>73</v>
      </c>
      <c r="N341" s="27">
        <v>78</v>
      </c>
      <c r="O341" s="11">
        <f t="shared" si="10"/>
        <v>431</v>
      </c>
      <c r="P341" s="11">
        <f t="shared" si="11"/>
        <v>412</v>
      </c>
    </row>
    <row r="342" spans="1:16" ht="15.6" x14ac:dyDescent="0.3">
      <c r="A342" s="27" t="s">
        <v>628</v>
      </c>
      <c r="B342" s="27" t="s">
        <v>629</v>
      </c>
      <c r="C342" s="27">
        <v>118</v>
      </c>
      <c r="D342" s="27">
        <v>81</v>
      </c>
      <c r="E342" s="27">
        <v>101</v>
      </c>
      <c r="F342" s="27">
        <v>82</v>
      </c>
      <c r="G342" s="27">
        <v>59</v>
      </c>
      <c r="H342" s="27">
        <v>95</v>
      </c>
      <c r="I342" s="27">
        <v>89</v>
      </c>
      <c r="J342" s="27">
        <v>90</v>
      </c>
      <c r="K342" s="27">
        <v>85</v>
      </c>
      <c r="L342" s="27">
        <v>100</v>
      </c>
      <c r="M342" s="27">
        <v>84</v>
      </c>
      <c r="N342" s="27">
        <v>112</v>
      </c>
      <c r="O342" s="11">
        <f t="shared" si="10"/>
        <v>536</v>
      </c>
      <c r="P342" s="11">
        <f t="shared" si="11"/>
        <v>560</v>
      </c>
    </row>
    <row r="343" spans="1:16" ht="15.6" x14ac:dyDescent="0.3">
      <c r="A343" s="27" t="s">
        <v>630</v>
      </c>
      <c r="B343" s="27" t="s">
        <v>631</v>
      </c>
      <c r="C343" s="27">
        <v>90</v>
      </c>
      <c r="D343" s="27">
        <v>77</v>
      </c>
      <c r="E343" s="27">
        <v>92</v>
      </c>
      <c r="F343" s="27">
        <v>88</v>
      </c>
      <c r="G343" s="27">
        <v>58</v>
      </c>
      <c r="H343" s="27">
        <v>69</v>
      </c>
      <c r="I343" s="27">
        <v>90</v>
      </c>
      <c r="J343" s="27">
        <v>73</v>
      </c>
      <c r="K343" s="27">
        <v>79</v>
      </c>
      <c r="L343" s="27">
        <v>69</v>
      </c>
      <c r="M343" s="27">
        <v>99</v>
      </c>
      <c r="N343" s="27">
        <v>85</v>
      </c>
      <c r="O343" s="11">
        <f t="shared" si="10"/>
        <v>474</v>
      </c>
      <c r="P343" s="11">
        <f t="shared" si="11"/>
        <v>495</v>
      </c>
    </row>
    <row r="344" spans="1:16" ht="15.6" x14ac:dyDescent="0.3">
      <c r="A344" s="27" t="s">
        <v>632</v>
      </c>
      <c r="B344" s="27" t="s">
        <v>633</v>
      </c>
      <c r="C344" s="27">
        <v>160</v>
      </c>
      <c r="D344" s="27">
        <v>153</v>
      </c>
      <c r="E344" s="27">
        <v>130</v>
      </c>
      <c r="F344" s="27">
        <v>125</v>
      </c>
      <c r="G344" s="27">
        <v>102</v>
      </c>
      <c r="H344" s="27">
        <v>139</v>
      </c>
      <c r="I344" s="27">
        <v>135</v>
      </c>
      <c r="J344" s="27">
        <v>132</v>
      </c>
      <c r="K344" s="27">
        <v>167</v>
      </c>
      <c r="L344" s="27">
        <v>133</v>
      </c>
      <c r="M344" s="27">
        <v>131</v>
      </c>
      <c r="N344" s="27">
        <v>159</v>
      </c>
      <c r="O344" s="11">
        <f t="shared" si="10"/>
        <v>809</v>
      </c>
      <c r="P344" s="11">
        <f t="shared" si="11"/>
        <v>857</v>
      </c>
    </row>
    <row r="345" spans="1:16" ht="15.6" x14ac:dyDescent="0.3">
      <c r="A345" s="27" t="s">
        <v>634</v>
      </c>
      <c r="B345" s="27" t="s">
        <v>635</v>
      </c>
      <c r="C345" s="27">
        <v>72</v>
      </c>
      <c r="D345" s="27">
        <v>60</v>
      </c>
      <c r="E345" s="27">
        <v>82</v>
      </c>
      <c r="F345" s="27">
        <v>68</v>
      </c>
      <c r="G345" s="27">
        <v>44</v>
      </c>
      <c r="H345" s="27">
        <v>54</v>
      </c>
      <c r="I345" s="27">
        <v>68</v>
      </c>
      <c r="J345" s="27">
        <v>71</v>
      </c>
      <c r="K345" s="27">
        <v>73</v>
      </c>
      <c r="L345" s="27">
        <v>70</v>
      </c>
      <c r="M345" s="27">
        <v>70</v>
      </c>
      <c r="N345" s="27">
        <v>81</v>
      </c>
      <c r="O345" s="11">
        <f t="shared" si="10"/>
        <v>380</v>
      </c>
      <c r="P345" s="11">
        <f t="shared" si="11"/>
        <v>433</v>
      </c>
    </row>
    <row r="346" spans="1:16" ht="15.6" x14ac:dyDescent="0.3">
      <c r="A346" s="27" t="s">
        <v>636</v>
      </c>
      <c r="B346" s="27" t="s">
        <v>637</v>
      </c>
      <c r="C346" s="27">
        <v>81</v>
      </c>
      <c r="D346" s="27">
        <v>58</v>
      </c>
      <c r="E346" s="27">
        <v>64</v>
      </c>
      <c r="F346" s="27">
        <v>47</v>
      </c>
      <c r="G346" s="27">
        <v>35</v>
      </c>
      <c r="H346" s="27">
        <v>64</v>
      </c>
      <c r="I346" s="27">
        <v>66</v>
      </c>
      <c r="J346" s="27">
        <v>62</v>
      </c>
      <c r="K346" s="27">
        <v>69</v>
      </c>
      <c r="L346" s="27">
        <v>62</v>
      </c>
      <c r="M346" s="27">
        <v>66</v>
      </c>
      <c r="N346" s="27">
        <v>65</v>
      </c>
      <c r="O346" s="11">
        <f t="shared" si="10"/>
        <v>349</v>
      </c>
      <c r="P346" s="11">
        <f t="shared" si="11"/>
        <v>390</v>
      </c>
    </row>
    <row r="347" spans="1:16" ht="15.6" x14ac:dyDescent="0.3">
      <c r="A347" s="27" t="s">
        <v>652</v>
      </c>
      <c r="B347" s="27" t="s">
        <v>653</v>
      </c>
      <c r="C347" s="27">
        <v>777</v>
      </c>
      <c r="D347" s="27">
        <v>573</v>
      </c>
      <c r="E347" s="27">
        <v>524</v>
      </c>
      <c r="F347" s="27">
        <v>468</v>
      </c>
      <c r="G347" s="27">
        <v>435</v>
      </c>
      <c r="H347" s="27">
        <v>537</v>
      </c>
      <c r="I347" s="27">
        <v>545</v>
      </c>
      <c r="J347" s="27">
        <v>511</v>
      </c>
      <c r="K347" s="27">
        <v>557</v>
      </c>
      <c r="L347" s="27">
        <v>549</v>
      </c>
      <c r="M347" s="27">
        <v>607</v>
      </c>
      <c r="N347" s="27">
        <v>629</v>
      </c>
      <c r="O347" s="11">
        <f t="shared" si="10"/>
        <v>3314</v>
      </c>
      <c r="P347" s="11">
        <f t="shared" si="11"/>
        <v>3398</v>
      </c>
    </row>
    <row r="348" spans="1:16" ht="15.6" x14ac:dyDescent="0.3">
      <c r="A348" s="27" t="s">
        <v>654</v>
      </c>
      <c r="B348" s="27" t="s">
        <v>655</v>
      </c>
      <c r="C348" s="27">
        <v>129</v>
      </c>
      <c r="D348" s="27">
        <v>99</v>
      </c>
      <c r="E348" s="27">
        <v>88</v>
      </c>
      <c r="F348" s="27">
        <v>72</v>
      </c>
      <c r="G348" s="27">
        <v>83</v>
      </c>
      <c r="H348" s="27">
        <v>85</v>
      </c>
      <c r="I348" s="27">
        <v>98</v>
      </c>
      <c r="J348" s="27">
        <v>103</v>
      </c>
      <c r="K348" s="27">
        <v>99</v>
      </c>
      <c r="L348" s="27">
        <v>101</v>
      </c>
      <c r="M348" s="27">
        <v>110</v>
      </c>
      <c r="N348" s="27">
        <v>122</v>
      </c>
      <c r="O348" s="11">
        <f t="shared" si="10"/>
        <v>556</v>
      </c>
      <c r="P348" s="11">
        <f t="shared" si="11"/>
        <v>633</v>
      </c>
    </row>
    <row r="349" spans="1:16" ht="15.6" x14ac:dyDescent="0.3">
      <c r="A349" s="27" t="s">
        <v>656</v>
      </c>
      <c r="B349" s="27" t="s">
        <v>657</v>
      </c>
      <c r="C349" s="27">
        <v>109</v>
      </c>
      <c r="D349" s="27">
        <v>101</v>
      </c>
      <c r="E349" s="27">
        <v>85</v>
      </c>
      <c r="F349" s="27">
        <v>83</v>
      </c>
      <c r="G349" s="27">
        <v>64</v>
      </c>
      <c r="H349" s="27">
        <v>83</v>
      </c>
      <c r="I349" s="27">
        <v>81</v>
      </c>
      <c r="J349" s="27">
        <v>76</v>
      </c>
      <c r="K349" s="27">
        <v>83</v>
      </c>
      <c r="L349" s="27">
        <v>84</v>
      </c>
      <c r="M349" s="27">
        <v>86</v>
      </c>
      <c r="N349" s="27">
        <v>98</v>
      </c>
      <c r="O349" s="11">
        <f t="shared" si="10"/>
        <v>525</v>
      </c>
      <c r="P349" s="11">
        <f t="shared" si="11"/>
        <v>508</v>
      </c>
    </row>
    <row r="350" spans="1:16" ht="15.6" x14ac:dyDescent="0.3">
      <c r="A350" s="27" t="s">
        <v>658</v>
      </c>
      <c r="B350" s="27" t="s">
        <v>659</v>
      </c>
      <c r="C350" s="27">
        <v>117</v>
      </c>
      <c r="D350" s="27">
        <v>76</v>
      </c>
      <c r="E350" s="27">
        <v>79</v>
      </c>
      <c r="F350" s="27">
        <v>74</v>
      </c>
      <c r="G350" s="27">
        <v>74</v>
      </c>
      <c r="H350" s="27">
        <v>69</v>
      </c>
      <c r="I350" s="27">
        <v>89</v>
      </c>
      <c r="J350" s="27">
        <v>75</v>
      </c>
      <c r="K350" s="27">
        <v>77</v>
      </c>
      <c r="L350" s="27">
        <v>79</v>
      </c>
      <c r="M350" s="27">
        <v>90</v>
      </c>
      <c r="N350" s="27">
        <v>98</v>
      </c>
      <c r="O350" s="11">
        <f t="shared" si="10"/>
        <v>489</v>
      </c>
      <c r="P350" s="11">
        <f t="shared" si="11"/>
        <v>508</v>
      </c>
    </row>
    <row r="351" spans="1:16" ht="15.6" x14ac:dyDescent="0.3">
      <c r="A351" s="27" t="s">
        <v>660</v>
      </c>
      <c r="B351" s="27" t="s">
        <v>661</v>
      </c>
      <c r="C351" s="27">
        <v>155</v>
      </c>
      <c r="D351" s="27">
        <v>109</v>
      </c>
      <c r="E351" s="27">
        <v>97</v>
      </c>
      <c r="F351" s="27">
        <v>87</v>
      </c>
      <c r="G351" s="27">
        <v>76</v>
      </c>
      <c r="H351" s="27">
        <v>126</v>
      </c>
      <c r="I351" s="27">
        <v>106</v>
      </c>
      <c r="J351" s="27">
        <v>104</v>
      </c>
      <c r="K351" s="27">
        <v>107</v>
      </c>
      <c r="L351" s="27">
        <v>91</v>
      </c>
      <c r="M351" s="27">
        <v>104</v>
      </c>
      <c r="N351" s="27">
        <v>111</v>
      </c>
      <c r="O351" s="11">
        <f t="shared" si="10"/>
        <v>650</v>
      </c>
      <c r="P351" s="11">
        <f t="shared" si="11"/>
        <v>623</v>
      </c>
    </row>
    <row r="352" spans="1:16" ht="15.6" x14ac:dyDescent="0.3">
      <c r="A352" s="27" t="s">
        <v>662</v>
      </c>
      <c r="B352" s="27" t="s">
        <v>663</v>
      </c>
      <c r="C352" s="27">
        <v>135</v>
      </c>
      <c r="D352" s="27">
        <v>98</v>
      </c>
      <c r="E352" s="27">
        <v>95</v>
      </c>
      <c r="F352" s="27">
        <v>89</v>
      </c>
      <c r="G352" s="27">
        <v>84</v>
      </c>
      <c r="H352" s="27">
        <v>100</v>
      </c>
      <c r="I352" s="27">
        <v>103</v>
      </c>
      <c r="J352" s="27">
        <v>91</v>
      </c>
      <c r="K352" s="27">
        <v>107</v>
      </c>
      <c r="L352" s="27">
        <v>116</v>
      </c>
      <c r="M352" s="27">
        <v>132</v>
      </c>
      <c r="N352" s="27">
        <v>117</v>
      </c>
      <c r="O352" s="11">
        <f t="shared" si="10"/>
        <v>601</v>
      </c>
      <c r="P352" s="11">
        <f t="shared" si="11"/>
        <v>666</v>
      </c>
    </row>
    <row r="353" spans="1:16" ht="15.6" x14ac:dyDescent="0.3">
      <c r="A353" s="27" t="s">
        <v>664</v>
      </c>
      <c r="B353" s="27" t="s">
        <v>665</v>
      </c>
      <c r="C353" s="27">
        <v>132</v>
      </c>
      <c r="D353" s="27">
        <v>90</v>
      </c>
      <c r="E353" s="27">
        <v>80</v>
      </c>
      <c r="F353" s="27">
        <v>63</v>
      </c>
      <c r="G353" s="27">
        <v>54</v>
      </c>
      <c r="H353" s="27">
        <v>74</v>
      </c>
      <c r="I353" s="27">
        <v>68</v>
      </c>
      <c r="J353" s="27">
        <v>62</v>
      </c>
      <c r="K353" s="27">
        <v>84</v>
      </c>
      <c r="L353" s="27">
        <v>78</v>
      </c>
      <c r="M353" s="27">
        <v>85</v>
      </c>
      <c r="N353" s="27">
        <v>83</v>
      </c>
      <c r="O353" s="11">
        <f t="shared" si="10"/>
        <v>493</v>
      </c>
      <c r="P353" s="11">
        <f t="shared" si="11"/>
        <v>460</v>
      </c>
    </row>
    <row r="354" spans="1:16" ht="15.6" x14ac:dyDescent="0.3">
      <c r="A354" s="27" t="s">
        <v>666</v>
      </c>
      <c r="B354" s="27" t="s">
        <v>667</v>
      </c>
      <c r="C354" s="27">
        <v>684</v>
      </c>
      <c r="D354" s="27">
        <v>669</v>
      </c>
      <c r="E354" s="27">
        <v>579</v>
      </c>
      <c r="F354" s="27">
        <v>495</v>
      </c>
      <c r="G354" s="27">
        <v>454</v>
      </c>
      <c r="H354" s="27">
        <v>443</v>
      </c>
      <c r="I354" s="27">
        <v>460</v>
      </c>
      <c r="J354" s="27">
        <v>541</v>
      </c>
      <c r="K354" s="27">
        <v>595</v>
      </c>
      <c r="L354" s="27">
        <v>592</v>
      </c>
      <c r="M354" s="27">
        <v>615</v>
      </c>
      <c r="N354" s="27">
        <v>685</v>
      </c>
      <c r="O354" s="11">
        <f t="shared" si="10"/>
        <v>3324</v>
      </c>
      <c r="P354" s="11">
        <f t="shared" si="11"/>
        <v>3488</v>
      </c>
    </row>
    <row r="355" spans="1:16" ht="15.6" x14ac:dyDescent="0.3">
      <c r="A355" s="27" t="s">
        <v>668</v>
      </c>
      <c r="B355" s="27" t="s">
        <v>669</v>
      </c>
      <c r="C355" s="27">
        <v>123</v>
      </c>
      <c r="D355" s="27">
        <v>119</v>
      </c>
      <c r="E355" s="27">
        <v>107</v>
      </c>
      <c r="F355" s="27">
        <v>94</v>
      </c>
      <c r="G355" s="27">
        <v>91</v>
      </c>
      <c r="H355" s="27">
        <v>83</v>
      </c>
      <c r="I355" s="27">
        <v>76</v>
      </c>
      <c r="J355" s="27">
        <v>116</v>
      </c>
      <c r="K355" s="27">
        <v>103</v>
      </c>
      <c r="L355" s="27">
        <v>118</v>
      </c>
      <c r="M355" s="27">
        <v>125</v>
      </c>
      <c r="N355" s="27">
        <v>116</v>
      </c>
      <c r="O355" s="11">
        <f t="shared" si="10"/>
        <v>617</v>
      </c>
      <c r="P355" s="11">
        <f t="shared" si="11"/>
        <v>654</v>
      </c>
    </row>
    <row r="356" spans="1:16" ht="15.6" x14ac:dyDescent="0.3">
      <c r="A356" s="27" t="s">
        <v>670</v>
      </c>
      <c r="B356" s="27" t="s">
        <v>671</v>
      </c>
      <c r="C356" s="27">
        <v>153</v>
      </c>
      <c r="D356" s="27">
        <v>146</v>
      </c>
      <c r="E356" s="27">
        <v>124</v>
      </c>
      <c r="F356" s="27">
        <v>115</v>
      </c>
      <c r="G356" s="27">
        <v>90</v>
      </c>
      <c r="H356" s="27">
        <v>91</v>
      </c>
      <c r="I356" s="27">
        <v>103</v>
      </c>
      <c r="J356" s="27">
        <v>111</v>
      </c>
      <c r="K356" s="27">
        <v>127</v>
      </c>
      <c r="L356" s="27">
        <v>118</v>
      </c>
      <c r="M356" s="27">
        <v>145</v>
      </c>
      <c r="N356" s="27">
        <v>152</v>
      </c>
      <c r="O356" s="11">
        <f t="shared" si="10"/>
        <v>719</v>
      </c>
      <c r="P356" s="11">
        <f t="shared" si="11"/>
        <v>756</v>
      </c>
    </row>
    <row r="357" spans="1:16" ht="15.6" x14ac:dyDescent="0.3">
      <c r="A357" s="27" t="s">
        <v>916</v>
      </c>
      <c r="B357" s="27" t="s">
        <v>917</v>
      </c>
      <c r="C357" s="27">
        <v>207</v>
      </c>
      <c r="D357" s="27">
        <v>212</v>
      </c>
      <c r="E357" s="27">
        <v>177</v>
      </c>
      <c r="F357" s="27">
        <v>140</v>
      </c>
      <c r="G357" s="27">
        <v>132</v>
      </c>
      <c r="H357" s="27">
        <v>126</v>
      </c>
      <c r="I357" s="27">
        <v>146</v>
      </c>
      <c r="J357" s="27">
        <v>150</v>
      </c>
      <c r="K357" s="27">
        <v>196</v>
      </c>
      <c r="L357" s="27">
        <v>194</v>
      </c>
      <c r="M357" s="27">
        <v>172</v>
      </c>
      <c r="N357" s="27">
        <v>215</v>
      </c>
      <c r="O357" s="11">
        <f t="shared" si="10"/>
        <v>994</v>
      </c>
      <c r="P357" s="11">
        <f t="shared" si="11"/>
        <v>1073</v>
      </c>
    </row>
    <row r="358" spans="1:16" ht="15.6" x14ac:dyDescent="0.3">
      <c r="A358" s="35" t="s">
        <v>672</v>
      </c>
      <c r="B358" s="35" t="s">
        <v>673</v>
      </c>
      <c r="C358" s="35">
        <v>201</v>
      </c>
      <c r="D358" s="35">
        <v>192</v>
      </c>
      <c r="E358" s="35">
        <v>171</v>
      </c>
      <c r="F358" s="35">
        <v>146</v>
      </c>
      <c r="G358" s="35">
        <v>141</v>
      </c>
      <c r="H358" s="35">
        <v>143</v>
      </c>
      <c r="I358" s="35">
        <v>135</v>
      </c>
      <c r="J358" s="35">
        <v>164</v>
      </c>
      <c r="K358" s="35">
        <v>169</v>
      </c>
      <c r="L358" s="35">
        <v>162</v>
      </c>
      <c r="M358" s="35">
        <v>173</v>
      </c>
      <c r="N358" s="35">
        <v>202</v>
      </c>
      <c r="O358" s="11">
        <f t="shared" si="10"/>
        <v>994</v>
      </c>
      <c r="P358" s="11">
        <f t="shared" si="11"/>
        <v>1005</v>
      </c>
    </row>
    <row r="359" spans="1:16" ht="15.6" x14ac:dyDescent="0.3">
      <c r="A359" s="30" t="s">
        <v>678</v>
      </c>
      <c r="B359" s="30" t="s">
        <v>38</v>
      </c>
      <c r="C359" s="31">
        <v>4429</v>
      </c>
      <c r="D359" s="31">
        <v>3197</v>
      </c>
      <c r="E359" s="31">
        <v>2984</v>
      </c>
      <c r="F359" s="31">
        <v>2562</v>
      </c>
      <c r="G359" s="31">
        <v>2417</v>
      </c>
      <c r="H359" s="31">
        <v>2560</v>
      </c>
      <c r="I359" s="31">
        <v>2739</v>
      </c>
      <c r="J359" s="31">
        <v>2613</v>
      </c>
      <c r="K359" s="31">
        <v>2964</v>
      </c>
      <c r="L359" s="31">
        <v>2992</v>
      </c>
      <c r="M359" s="31">
        <v>3342</v>
      </c>
      <c r="N359" s="31">
        <v>3336</v>
      </c>
      <c r="O359" s="11">
        <f t="shared" si="10"/>
        <v>18149</v>
      </c>
      <c r="P359" s="11">
        <f t="shared" si="11"/>
        <v>17986</v>
      </c>
    </row>
    <row r="360" spans="1:16" ht="15.6" x14ac:dyDescent="0.3">
      <c r="A360" s="27" t="s">
        <v>679</v>
      </c>
      <c r="B360" s="27" t="s">
        <v>680</v>
      </c>
      <c r="C360" s="27">
        <v>90</v>
      </c>
      <c r="D360" s="27">
        <v>95</v>
      </c>
      <c r="E360" s="27">
        <v>94</v>
      </c>
      <c r="F360" s="27">
        <v>50</v>
      </c>
      <c r="G360" s="27">
        <v>70</v>
      </c>
      <c r="H360" s="27">
        <v>66</v>
      </c>
      <c r="I360" s="27">
        <v>66</v>
      </c>
      <c r="J360" s="27">
        <v>57</v>
      </c>
      <c r="K360" s="27">
        <v>84</v>
      </c>
      <c r="L360" s="27">
        <v>69</v>
      </c>
      <c r="M360" s="27">
        <v>80</v>
      </c>
      <c r="N360" s="27">
        <v>89</v>
      </c>
      <c r="O360" s="11">
        <f t="shared" si="10"/>
        <v>465</v>
      </c>
      <c r="P360" s="11">
        <f t="shared" si="11"/>
        <v>445</v>
      </c>
    </row>
    <row r="361" spans="1:16" ht="15.6" x14ac:dyDescent="0.3">
      <c r="A361" s="27" t="s">
        <v>681</v>
      </c>
      <c r="B361" s="27" t="s">
        <v>682</v>
      </c>
      <c r="C361" s="27">
        <v>123</v>
      </c>
      <c r="D361" s="27">
        <v>117</v>
      </c>
      <c r="E361" s="27">
        <v>126</v>
      </c>
      <c r="F361" s="27">
        <v>93</v>
      </c>
      <c r="G361" s="27">
        <v>103</v>
      </c>
      <c r="H361" s="27">
        <v>99</v>
      </c>
      <c r="I361" s="27">
        <v>97</v>
      </c>
      <c r="J361" s="27">
        <v>118</v>
      </c>
      <c r="K361" s="27">
        <v>153</v>
      </c>
      <c r="L361" s="27">
        <v>106</v>
      </c>
      <c r="M361" s="27">
        <v>116</v>
      </c>
      <c r="N361" s="27">
        <v>117</v>
      </c>
      <c r="O361" s="11">
        <f t="shared" si="10"/>
        <v>661</v>
      </c>
      <c r="P361" s="11">
        <f t="shared" si="11"/>
        <v>707</v>
      </c>
    </row>
    <row r="362" spans="1:16" ht="15.6" x14ac:dyDescent="0.3">
      <c r="A362" s="27" t="s">
        <v>683</v>
      </c>
      <c r="B362" s="27" t="s">
        <v>684</v>
      </c>
      <c r="C362" s="27">
        <v>149</v>
      </c>
      <c r="D362" s="27">
        <v>145</v>
      </c>
      <c r="E362" s="27">
        <v>135</v>
      </c>
      <c r="F362" s="27">
        <v>126</v>
      </c>
      <c r="G362" s="27">
        <v>120</v>
      </c>
      <c r="H362" s="27">
        <v>143</v>
      </c>
      <c r="I362" s="27">
        <v>126</v>
      </c>
      <c r="J362" s="27">
        <v>119</v>
      </c>
      <c r="K362" s="27">
        <v>138</v>
      </c>
      <c r="L362" s="27">
        <v>140</v>
      </c>
      <c r="M362" s="27">
        <v>139</v>
      </c>
      <c r="N362" s="27">
        <v>145</v>
      </c>
      <c r="O362" s="11">
        <f t="shared" si="10"/>
        <v>818</v>
      </c>
      <c r="P362" s="11">
        <f t="shared" si="11"/>
        <v>807</v>
      </c>
    </row>
    <row r="363" spans="1:16" ht="15.6" x14ac:dyDescent="0.3">
      <c r="A363" s="27" t="s">
        <v>685</v>
      </c>
      <c r="B363" s="27" t="s">
        <v>686</v>
      </c>
      <c r="C363" s="27">
        <v>142</v>
      </c>
      <c r="D363" s="27">
        <v>118</v>
      </c>
      <c r="E363" s="27">
        <v>112</v>
      </c>
      <c r="F363" s="27">
        <v>84</v>
      </c>
      <c r="G363" s="27">
        <v>74</v>
      </c>
      <c r="H363" s="27">
        <v>98</v>
      </c>
      <c r="I363" s="27">
        <v>125</v>
      </c>
      <c r="J363" s="27">
        <v>106</v>
      </c>
      <c r="K363" s="27">
        <v>105</v>
      </c>
      <c r="L363" s="27">
        <v>114</v>
      </c>
      <c r="M363" s="27">
        <v>145</v>
      </c>
      <c r="N363" s="27">
        <v>118</v>
      </c>
      <c r="O363" s="11">
        <f t="shared" si="10"/>
        <v>628</v>
      </c>
      <c r="P363" s="11">
        <f t="shared" si="11"/>
        <v>713</v>
      </c>
    </row>
    <row r="364" spans="1:16" ht="15.6" x14ac:dyDescent="0.3">
      <c r="A364" s="27" t="s">
        <v>687</v>
      </c>
      <c r="B364" s="27" t="s">
        <v>688</v>
      </c>
      <c r="C364" s="27">
        <v>190</v>
      </c>
      <c r="D364" s="27">
        <v>179</v>
      </c>
      <c r="E364" s="27">
        <v>139</v>
      </c>
      <c r="F364" s="27">
        <v>115</v>
      </c>
      <c r="G364" s="27">
        <v>94</v>
      </c>
      <c r="H364" s="27">
        <v>130</v>
      </c>
      <c r="I364" s="27">
        <v>114</v>
      </c>
      <c r="J364" s="27">
        <v>119</v>
      </c>
      <c r="K364" s="27">
        <v>134</v>
      </c>
      <c r="L364" s="27">
        <v>140</v>
      </c>
      <c r="M364" s="27">
        <v>153</v>
      </c>
      <c r="N364" s="27">
        <v>139</v>
      </c>
      <c r="O364" s="11">
        <f t="shared" si="10"/>
        <v>847</v>
      </c>
      <c r="P364" s="11">
        <f t="shared" si="11"/>
        <v>799</v>
      </c>
    </row>
    <row r="365" spans="1:16" ht="15.6" x14ac:dyDescent="0.3">
      <c r="A365" s="27" t="s">
        <v>689</v>
      </c>
      <c r="B365" s="27" t="s">
        <v>690</v>
      </c>
      <c r="C365" s="27">
        <v>240</v>
      </c>
      <c r="D365" s="27">
        <v>161</v>
      </c>
      <c r="E365" s="27">
        <v>137</v>
      </c>
      <c r="F365" s="27">
        <v>112</v>
      </c>
      <c r="G365" s="27">
        <v>103</v>
      </c>
      <c r="H365" s="27">
        <v>113</v>
      </c>
      <c r="I365" s="27">
        <v>115</v>
      </c>
      <c r="J365" s="27">
        <v>110</v>
      </c>
      <c r="K365" s="27">
        <v>130</v>
      </c>
      <c r="L365" s="27">
        <v>129</v>
      </c>
      <c r="M365" s="27">
        <v>148</v>
      </c>
      <c r="N365" s="27">
        <v>131</v>
      </c>
      <c r="O365" s="11">
        <f t="shared" si="10"/>
        <v>866</v>
      </c>
      <c r="P365" s="11">
        <f t="shared" si="11"/>
        <v>763</v>
      </c>
    </row>
    <row r="366" spans="1:16" ht="15.6" x14ac:dyDescent="0.3">
      <c r="A366" s="27" t="s">
        <v>691</v>
      </c>
      <c r="B366" s="27" t="s">
        <v>692</v>
      </c>
      <c r="C366" s="27">
        <v>202</v>
      </c>
      <c r="D366" s="27">
        <v>146</v>
      </c>
      <c r="E366" s="27">
        <v>173</v>
      </c>
      <c r="F366" s="27">
        <v>133</v>
      </c>
      <c r="G366" s="27">
        <v>124</v>
      </c>
      <c r="H366" s="27">
        <v>129</v>
      </c>
      <c r="I366" s="27">
        <v>134</v>
      </c>
      <c r="J366" s="27">
        <v>136</v>
      </c>
      <c r="K366" s="27">
        <v>140</v>
      </c>
      <c r="L366" s="27">
        <v>126</v>
      </c>
      <c r="M366" s="27">
        <v>155</v>
      </c>
      <c r="N366" s="27">
        <v>172</v>
      </c>
      <c r="O366" s="11">
        <f t="shared" si="10"/>
        <v>907</v>
      </c>
      <c r="P366" s="11">
        <f t="shared" si="11"/>
        <v>863</v>
      </c>
    </row>
    <row r="367" spans="1:16" ht="15.6" x14ac:dyDescent="0.3">
      <c r="A367" s="27" t="s">
        <v>693</v>
      </c>
      <c r="B367" s="27" t="s">
        <v>694</v>
      </c>
      <c r="C367" s="27">
        <v>90</v>
      </c>
      <c r="D367" s="27">
        <v>67</v>
      </c>
      <c r="E367" s="27">
        <v>89</v>
      </c>
      <c r="F367" s="27">
        <v>67</v>
      </c>
      <c r="G367" s="27">
        <v>57</v>
      </c>
      <c r="H367" s="27">
        <v>50</v>
      </c>
      <c r="I367" s="27">
        <v>57</v>
      </c>
      <c r="J367" s="27">
        <v>61</v>
      </c>
      <c r="K367" s="27">
        <v>59</v>
      </c>
      <c r="L367" s="27">
        <v>62</v>
      </c>
      <c r="M367" s="27">
        <v>77</v>
      </c>
      <c r="N367" s="27">
        <v>102</v>
      </c>
      <c r="O367" s="11">
        <f t="shared" si="10"/>
        <v>420</v>
      </c>
      <c r="P367" s="11">
        <f t="shared" si="11"/>
        <v>418</v>
      </c>
    </row>
    <row r="368" spans="1:16" ht="15.6" x14ac:dyDescent="0.3">
      <c r="A368" s="27" t="s">
        <v>695</v>
      </c>
      <c r="B368" s="27" t="s">
        <v>696</v>
      </c>
      <c r="C368" s="27">
        <v>167</v>
      </c>
      <c r="D368" s="27">
        <v>155</v>
      </c>
      <c r="E368" s="27">
        <v>147</v>
      </c>
      <c r="F368" s="27">
        <v>128</v>
      </c>
      <c r="G368" s="27">
        <v>110</v>
      </c>
      <c r="H368" s="27">
        <v>117</v>
      </c>
      <c r="I368" s="27">
        <v>89</v>
      </c>
      <c r="J368" s="27">
        <v>119</v>
      </c>
      <c r="K368" s="27">
        <v>130</v>
      </c>
      <c r="L368" s="27">
        <v>141</v>
      </c>
      <c r="M368" s="27">
        <v>136</v>
      </c>
      <c r="N368" s="27">
        <v>143</v>
      </c>
      <c r="O368" s="11">
        <f t="shared" si="10"/>
        <v>824</v>
      </c>
      <c r="P368" s="11">
        <f t="shared" si="11"/>
        <v>758</v>
      </c>
    </row>
    <row r="369" spans="1:16" ht="15.6" x14ac:dyDescent="0.3">
      <c r="A369" s="27" t="s">
        <v>697</v>
      </c>
      <c r="B369" s="27" t="s">
        <v>698</v>
      </c>
      <c r="C369" s="27">
        <v>370</v>
      </c>
      <c r="D369" s="27">
        <v>232</v>
      </c>
      <c r="E369" s="27">
        <v>201</v>
      </c>
      <c r="F369" s="27">
        <v>173</v>
      </c>
      <c r="G369" s="27">
        <v>172</v>
      </c>
      <c r="H369" s="27">
        <v>173</v>
      </c>
      <c r="I369" s="27">
        <v>204</v>
      </c>
      <c r="J369" s="27">
        <v>177</v>
      </c>
      <c r="K369" s="27">
        <v>200</v>
      </c>
      <c r="L369" s="27">
        <v>180</v>
      </c>
      <c r="M369" s="27">
        <v>246</v>
      </c>
      <c r="N369" s="27">
        <v>264</v>
      </c>
      <c r="O369" s="11">
        <f t="shared" si="10"/>
        <v>1321</v>
      </c>
      <c r="P369" s="11">
        <f t="shared" si="11"/>
        <v>1271</v>
      </c>
    </row>
    <row r="370" spans="1:16" ht="15.6" x14ac:dyDescent="0.3">
      <c r="A370" s="27" t="s">
        <v>699</v>
      </c>
      <c r="B370" s="27" t="s">
        <v>700</v>
      </c>
      <c r="C370" s="27">
        <v>307</v>
      </c>
      <c r="D370" s="27">
        <v>218</v>
      </c>
      <c r="E370" s="27">
        <v>217</v>
      </c>
      <c r="F370" s="27">
        <v>185</v>
      </c>
      <c r="G370" s="27">
        <v>195</v>
      </c>
      <c r="H370" s="27">
        <v>205</v>
      </c>
      <c r="I370" s="27">
        <v>212</v>
      </c>
      <c r="J370" s="27">
        <v>205</v>
      </c>
      <c r="K370" s="27">
        <v>237</v>
      </c>
      <c r="L370" s="27">
        <v>244</v>
      </c>
      <c r="M370" s="27">
        <v>258</v>
      </c>
      <c r="N370" s="27">
        <v>264</v>
      </c>
      <c r="O370" s="11">
        <f t="shared" si="10"/>
        <v>1327</v>
      </c>
      <c r="P370" s="11">
        <f t="shared" si="11"/>
        <v>1420</v>
      </c>
    </row>
    <row r="371" spans="1:16" ht="15.6" x14ac:dyDescent="0.3">
      <c r="A371" s="27" t="s">
        <v>701</v>
      </c>
      <c r="B371" s="27" t="s">
        <v>702</v>
      </c>
      <c r="C371" s="27">
        <v>244</v>
      </c>
      <c r="D371" s="27">
        <v>161</v>
      </c>
      <c r="E371" s="27">
        <v>139</v>
      </c>
      <c r="F371" s="27">
        <v>136</v>
      </c>
      <c r="G371" s="27">
        <v>115</v>
      </c>
      <c r="H371" s="27">
        <v>151</v>
      </c>
      <c r="I371" s="27">
        <v>128</v>
      </c>
      <c r="J371" s="27">
        <v>124</v>
      </c>
      <c r="K371" s="27">
        <v>147</v>
      </c>
      <c r="L371" s="27">
        <v>158</v>
      </c>
      <c r="M371" s="27">
        <v>149</v>
      </c>
      <c r="N371" s="27">
        <v>187</v>
      </c>
      <c r="O371" s="11">
        <f t="shared" si="10"/>
        <v>946</v>
      </c>
      <c r="P371" s="11">
        <f t="shared" si="11"/>
        <v>893</v>
      </c>
    </row>
    <row r="372" spans="1:16" ht="15.6" x14ac:dyDescent="0.3">
      <c r="A372" s="27" t="s">
        <v>703</v>
      </c>
      <c r="B372" s="27" t="s">
        <v>704</v>
      </c>
      <c r="C372" s="27">
        <v>303</v>
      </c>
      <c r="D372" s="27">
        <v>137</v>
      </c>
      <c r="E372" s="27">
        <v>123</v>
      </c>
      <c r="F372" s="27">
        <v>106</v>
      </c>
      <c r="G372" s="27">
        <v>99</v>
      </c>
      <c r="H372" s="27">
        <v>117</v>
      </c>
      <c r="I372" s="27">
        <v>134</v>
      </c>
      <c r="J372" s="27">
        <v>108</v>
      </c>
      <c r="K372" s="27">
        <v>162</v>
      </c>
      <c r="L372" s="27">
        <v>135</v>
      </c>
      <c r="M372" s="27">
        <v>147</v>
      </c>
      <c r="N372" s="27">
        <v>146</v>
      </c>
      <c r="O372" s="11">
        <f t="shared" si="10"/>
        <v>885</v>
      </c>
      <c r="P372" s="11">
        <f t="shared" si="11"/>
        <v>832</v>
      </c>
    </row>
    <row r="373" spans="1:16" ht="15.6" x14ac:dyDescent="0.3">
      <c r="A373" s="27" t="s">
        <v>705</v>
      </c>
      <c r="B373" s="27" t="s">
        <v>892</v>
      </c>
      <c r="C373" s="27">
        <v>179</v>
      </c>
      <c r="D373" s="27">
        <v>155</v>
      </c>
      <c r="E373" s="27">
        <v>103</v>
      </c>
      <c r="F373" s="27">
        <v>93</v>
      </c>
      <c r="G373" s="27">
        <v>107</v>
      </c>
      <c r="H373" s="27">
        <v>100</v>
      </c>
      <c r="I373" s="27">
        <v>125</v>
      </c>
      <c r="J373" s="27">
        <v>100</v>
      </c>
      <c r="K373" s="27">
        <v>115</v>
      </c>
      <c r="L373" s="27">
        <v>138</v>
      </c>
      <c r="M373" s="27">
        <v>113</v>
      </c>
      <c r="N373" s="27">
        <v>139</v>
      </c>
      <c r="O373" s="11">
        <f t="shared" si="10"/>
        <v>737</v>
      </c>
      <c r="P373" s="11">
        <f t="shared" si="11"/>
        <v>730</v>
      </c>
    </row>
    <row r="374" spans="1:16" ht="15.6" x14ac:dyDescent="0.3">
      <c r="A374" s="27" t="s">
        <v>707</v>
      </c>
      <c r="B374" s="27" t="s">
        <v>708</v>
      </c>
      <c r="C374" s="27">
        <v>383</v>
      </c>
      <c r="D374" s="27">
        <v>292</v>
      </c>
      <c r="E374" s="27">
        <v>259</v>
      </c>
      <c r="F374" s="27">
        <v>247</v>
      </c>
      <c r="G374" s="27">
        <v>187</v>
      </c>
      <c r="H374" s="27">
        <v>184</v>
      </c>
      <c r="I374" s="27">
        <v>242</v>
      </c>
      <c r="J374" s="27">
        <v>222</v>
      </c>
      <c r="K374" s="27">
        <v>230</v>
      </c>
      <c r="L374" s="27">
        <v>255</v>
      </c>
      <c r="M374" s="27">
        <v>278</v>
      </c>
      <c r="N374" s="27">
        <v>260</v>
      </c>
      <c r="O374" s="11">
        <f t="shared" si="10"/>
        <v>1552</v>
      </c>
      <c r="P374" s="11">
        <f t="shared" si="11"/>
        <v>1487</v>
      </c>
    </row>
    <row r="375" spans="1:16" ht="15.6" x14ac:dyDescent="0.3">
      <c r="A375" s="27" t="s">
        <v>709</v>
      </c>
      <c r="B375" s="27" t="s">
        <v>918</v>
      </c>
      <c r="C375" s="27">
        <v>322</v>
      </c>
      <c r="D375" s="27">
        <v>228</v>
      </c>
      <c r="E375" s="27">
        <v>224</v>
      </c>
      <c r="F375" s="27">
        <v>191</v>
      </c>
      <c r="G375" s="27">
        <v>208</v>
      </c>
      <c r="H375" s="27">
        <v>175</v>
      </c>
      <c r="I375" s="27">
        <v>209</v>
      </c>
      <c r="J375" s="27">
        <v>181</v>
      </c>
      <c r="K375" s="27">
        <v>243</v>
      </c>
      <c r="L375" s="27">
        <v>214</v>
      </c>
      <c r="M375" s="27">
        <v>261</v>
      </c>
      <c r="N375" s="27">
        <v>257</v>
      </c>
      <c r="O375" s="11">
        <f t="shared" si="10"/>
        <v>1348</v>
      </c>
      <c r="P375" s="11">
        <f t="shared" si="11"/>
        <v>1365</v>
      </c>
    </row>
    <row r="376" spans="1:16" ht="15.6" x14ac:dyDescent="0.3">
      <c r="A376" s="27" t="s">
        <v>711</v>
      </c>
      <c r="B376" s="27" t="s">
        <v>712</v>
      </c>
      <c r="C376" s="27">
        <v>93</v>
      </c>
      <c r="D376" s="27">
        <v>60</v>
      </c>
      <c r="E376" s="27">
        <v>67</v>
      </c>
      <c r="F376" s="27">
        <v>43</v>
      </c>
      <c r="G376" s="27">
        <v>47</v>
      </c>
      <c r="H376" s="27">
        <v>55</v>
      </c>
      <c r="I376" s="27">
        <v>50</v>
      </c>
      <c r="J376" s="27">
        <v>41</v>
      </c>
      <c r="K376" s="27">
        <v>52</v>
      </c>
      <c r="L376" s="27">
        <v>74</v>
      </c>
      <c r="M376" s="27">
        <v>57</v>
      </c>
      <c r="N376" s="27">
        <v>57</v>
      </c>
      <c r="O376" s="11">
        <f t="shared" si="10"/>
        <v>365</v>
      </c>
      <c r="P376" s="11">
        <f t="shared" si="11"/>
        <v>331</v>
      </c>
    </row>
    <row r="377" spans="1:16" ht="15.6" x14ac:dyDescent="0.3">
      <c r="A377" s="27" t="s">
        <v>713</v>
      </c>
      <c r="B377" s="27" t="s">
        <v>714</v>
      </c>
      <c r="C377" s="27">
        <v>285</v>
      </c>
      <c r="D377" s="27">
        <v>182</v>
      </c>
      <c r="E377" s="27">
        <v>150</v>
      </c>
      <c r="F377" s="27">
        <v>134</v>
      </c>
      <c r="G377" s="27">
        <v>141</v>
      </c>
      <c r="H377" s="27">
        <v>142</v>
      </c>
      <c r="I377" s="27">
        <v>145</v>
      </c>
      <c r="J377" s="27">
        <v>163</v>
      </c>
      <c r="K377" s="27">
        <v>154</v>
      </c>
      <c r="L377" s="27">
        <v>152</v>
      </c>
      <c r="M377" s="27">
        <v>198</v>
      </c>
      <c r="N377" s="27">
        <v>165</v>
      </c>
      <c r="O377" s="11">
        <f t="shared" si="10"/>
        <v>1034</v>
      </c>
      <c r="P377" s="11">
        <f t="shared" si="11"/>
        <v>977</v>
      </c>
    </row>
    <row r="378" spans="1:16" ht="15.6" x14ac:dyDescent="0.3">
      <c r="A378" s="27" t="s">
        <v>715</v>
      </c>
      <c r="B378" s="27" t="s">
        <v>716</v>
      </c>
      <c r="C378" s="27">
        <v>102</v>
      </c>
      <c r="D378" s="27">
        <v>54</v>
      </c>
      <c r="E378" s="27">
        <v>64</v>
      </c>
      <c r="F378" s="27">
        <v>65</v>
      </c>
      <c r="G378" s="27">
        <v>53</v>
      </c>
      <c r="H378" s="27">
        <v>58</v>
      </c>
      <c r="I378" s="27">
        <v>76</v>
      </c>
      <c r="J378" s="27">
        <v>64</v>
      </c>
      <c r="K378" s="27">
        <v>79</v>
      </c>
      <c r="L378" s="27">
        <v>91</v>
      </c>
      <c r="M378" s="27">
        <v>106</v>
      </c>
      <c r="N378" s="27">
        <v>83</v>
      </c>
      <c r="O378" s="11">
        <f t="shared" si="10"/>
        <v>396</v>
      </c>
      <c r="P378" s="11">
        <f t="shared" si="11"/>
        <v>499</v>
      </c>
    </row>
    <row r="379" spans="1:16" ht="15.6" x14ac:dyDescent="0.3">
      <c r="A379" s="27" t="s">
        <v>717</v>
      </c>
      <c r="B379" s="27" t="s">
        <v>718</v>
      </c>
      <c r="C379" s="27">
        <v>124</v>
      </c>
      <c r="D379" s="27">
        <v>83</v>
      </c>
      <c r="E379" s="27">
        <v>85</v>
      </c>
      <c r="F379" s="27">
        <v>70</v>
      </c>
      <c r="G379" s="27">
        <v>59</v>
      </c>
      <c r="H379" s="27">
        <v>74</v>
      </c>
      <c r="I379" s="27">
        <v>80</v>
      </c>
      <c r="J379" s="27">
        <v>75</v>
      </c>
      <c r="K379" s="27">
        <v>83</v>
      </c>
      <c r="L379" s="27">
        <v>97</v>
      </c>
      <c r="M379" s="27">
        <v>117</v>
      </c>
      <c r="N379" s="27">
        <v>96</v>
      </c>
      <c r="O379" s="11">
        <f t="shared" si="10"/>
        <v>495</v>
      </c>
      <c r="P379" s="11">
        <f t="shared" si="11"/>
        <v>548</v>
      </c>
    </row>
    <row r="380" spans="1:16" ht="15.6" x14ac:dyDescent="0.3">
      <c r="A380" s="27" t="s">
        <v>719</v>
      </c>
      <c r="B380" s="27" t="s">
        <v>720</v>
      </c>
      <c r="C380" s="27">
        <v>132</v>
      </c>
      <c r="D380" s="27">
        <v>78</v>
      </c>
      <c r="E380" s="27">
        <v>90</v>
      </c>
      <c r="F380" s="27">
        <v>93</v>
      </c>
      <c r="G380" s="27">
        <v>76</v>
      </c>
      <c r="H380" s="27">
        <v>77</v>
      </c>
      <c r="I380" s="27">
        <v>83</v>
      </c>
      <c r="J380" s="27">
        <v>80</v>
      </c>
      <c r="K380" s="27">
        <v>77</v>
      </c>
      <c r="L380" s="27">
        <v>101</v>
      </c>
      <c r="M380" s="27">
        <v>106</v>
      </c>
      <c r="N380" s="27">
        <v>121</v>
      </c>
      <c r="O380" s="11">
        <f t="shared" si="10"/>
        <v>546</v>
      </c>
      <c r="P380" s="11">
        <f t="shared" si="11"/>
        <v>568</v>
      </c>
    </row>
    <row r="381" spans="1:16" ht="15.6" x14ac:dyDescent="0.3">
      <c r="A381" s="27" t="s">
        <v>721</v>
      </c>
      <c r="B381" s="27" t="s">
        <v>722</v>
      </c>
      <c r="C381" s="27">
        <v>192</v>
      </c>
      <c r="D381" s="27">
        <v>134</v>
      </c>
      <c r="E381" s="27">
        <v>110</v>
      </c>
      <c r="F381" s="27">
        <v>118</v>
      </c>
      <c r="G381" s="27">
        <v>103</v>
      </c>
      <c r="H381" s="27">
        <v>104</v>
      </c>
      <c r="I381" s="27">
        <v>128</v>
      </c>
      <c r="J381" s="27">
        <v>128</v>
      </c>
      <c r="K381" s="27">
        <v>112</v>
      </c>
      <c r="L381" s="27">
        <v>126</v>
      </c>
      <c r="M381" s="27">
        <v>157</v>
      </c>
      <c r="N381" s="27">
        <v>141</v>
      </c>
      <c r="O381" s="11">
        <f t="shared" si="10"/>
        <v>761</v>
      </c>
      <c r="P381" s="11">
        <f t="shared" si="11"/>
        <v>792</v>
      </c>
    </row>
    <row r="382" spans="1:16" ht="15.6" x14ac:dyDescent="0.3">
      <c r="A382" s="27" t="s">
        <v>723</v>
      </c>
      <c r="B382" s="27" t="s">
        <v>724</v>
      </c>
      <c r="C382" s="27">
        <v>85</v>
      </c>
      <c r="D382" s="27">
        <v>77</v>
      </c>
      <c r="E382" s="27">
        <v>72</v>
      </c>
      <c r="F382" s="27">
        <v>50</v>
      </c>
      <c r="G382" s="27">
        <v>47</v>
      </c>
      <c r="H382" s="27">
        <v>47</v>
      </c>
      <c r="I382" s="27">
        <v>56</v>
      </c>
      <c r="J382" s="27">
        <v>75</v>
      </c>
      <c r="K382" s="27">
        <v>82</v>
      </c>
      <c r="L382" s="27">
        <v>83</v>
      </c>
      <c r="M382" s="27">
        <v>79</v>
      </c>
      <c r="N382" s="27">
        <v>97</v>
      </c>
      <c r="O382" s="11">
        <f t="shared" si="10"/>
        <v>378</v>
      </c>
      <c r="P382" s="11">
        <f t="shared" si="11"/>
        <v>472</v>
      </c>
    </row>
    <row r="383" spans="1:16" ht="15.6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spans="1:16" ht="15.6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spans="1:14" ht="15.6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spans="1:14" ht="15.6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spans="1:14" ht="15.6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spans="1:14" ht="15.6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spans="1:14" ht="15.6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spans="1:14" ht="15.6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spans="1:14" ht="15.6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spans="1:14" ht="15.6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spans="1:14" ht="15.6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spans="1:14" ht="15.6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spans="1:14" ht="15.6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spans="1:14" ht="15.6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spans="1:14" ht="15.6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spans="1:14" ht="15.6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spans="1:14" ht="15.6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spans="1:14" ht="15.6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spans="1:14" ht="15.6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spans="1:14" ht="15.6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spans="1:14" ht="15.6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spans="1:14" ht="15.6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spans="1:14" ht="15.6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spans="1:14" ht="15.6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spans="1:14" ht="15.6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spans="1:14" ht="15.6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spans="1:14" ht="15.6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spans="1:14" ht="15.6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spans="1:14" ht="15.6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spans="1:14" ht="15.6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spans="1:14" ht="15.6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spans="1:14" ht="15.6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spans="1:14" ht="15.6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spans="1:14" ht="15.6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spans="1:14" ht="15.6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spans="1:14" ht="15.6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spans="1:14" ht="15.6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420" spans="1:14" ht="15.6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</row>
    <row r="421" spans="1:14" ht="15.6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</row>
    <row r="422" spans="1:14" ht="15.6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</row>
    <row r="423" spans="1:14" ht="15.6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</row>
    <row r="424" spans="1:14" ht="15.6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</row>
    <row r="425" spans="1:14" ht="15.6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</row>
    <row r="426" spans="1:14" ht="15.6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</row>
    <row r="427" spans="1:14" ht="15.6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</row>
    <row r="428" spans="1:14" ht="15.6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</row>
    <row r="429" spans="1:14" ht="15.6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</row>
    <row r="430" spans="1:14" ht="15.6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</row>
    <row r="431" spans="1:14" ht="15.6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</row>
    <row r="432" spans="1:14" ht="15.6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</row>
    <row r="433" spans="1:14" ht="15.6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</row>
    <row r="434" spans="1:14" ht="15.6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1:14" ht="15.6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</row>
    <row r="436" spans="1:14" ht="15.6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</row>
    <row r="437" spans="1:14" ht="15.6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</row>
    <row r="438" spans="1:14" ht="15.6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</row>
    <row r="439" spans="1:14" ht="15.6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</row>
    <row r="440" spans="1:14" ht="15.6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</row>
    <row r="441" spans="1:14" ht="15.6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</row>
    <row r="442" spans="1:14" ht="15.6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</row>
    <row r="443" spans="1:14" ht="15.6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</row>
    <row r="444" spans="1:14" ht="15.6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</row>
    <row r="445" spans="1:14" ht="15.6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</row>
    <row r="446" spans="1:14" ht="15.6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</row>
    <row r="447" spans="1:14" ht="15.6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</row>
    <row r="448" spans="1:14" ht="15.6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</row>
    <row r="449" spans="1:14" ht="15.6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</row>
    <row r="450" spans="1:14" ht="15.6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</row>
    <row r="451" spans="1:14" ht="15.6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</row>
    <row r="452" spans="1:14" ht="15.6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</row>
    <row r="453" spans="1:14" ht="15.6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</row>
    <row r="454" spans="1:14" ht="15.6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</row>
    <row r="455" spans="1:14" ht="15.6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</row>
    <row r="456" spans="1:14" ht="15.6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</row>
    <row r="457" spans="1:14" ht="15.6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</row>
    <row r="458" spans="1:14" ht="15.6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</row>
    <row r="459" spans="1:14" ht="15.6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</row>
    <row r="460" spans="1:14" ht="15.6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</row>
    <row r="461" spans="1:14" ht="15.6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</row>
    <row r="462" spans="1:14" ht="15.6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</row>
    <row r="463" spans="1:14" ht="15.6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</row>
    <row r="464" spans="1:14" ht="15.6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</row>
    <row r="465" spans="1:14" ht="15.6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</row>
    <row r="466" spans="1:14" ht="15.6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</row>
    <row r="467" spans="1:14" ht="15.6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</row>
    <row r="468" spans="1:14" ht="15.6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</row>
    <row r="469" spans="1:14" ht="15.6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</row>
    <row r="470" spans="1:14" ht="15.6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</row>
    <row r="471" spans="1:14" ht="15.6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</row>
    <row r="472" spans="1:14" ht="15.6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</row>
    <row r="473" spans="1:14" ht="15.6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</row>
    <row r="474" spans="1:14" ht="15.6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</row>
    <row r="475" spans="1:14" ht="15.6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</row>
    <row r="476" spans="1:14" ht="15.6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</row>
    <row r="477" spans="1:14" ht="15.6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</row>
    <row r="478" spans="1:14" ht="15.6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FC141E-6648-4915-B89F-0ED886B4C67B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2.xml><?xml version="1.0" encoding="utf-8"?>
<ds:datastoreItem xmlns:ds="http://schemas.openxmlformats.org/officeDocument/2006/customXml" ds:itemID="{8CC12810-5B22-4F51-9005-3C824E8276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E87499-3E03-4CD7-8984-C9B1F4C2BB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</vt:lpstr>
      <vt:lpstr>data14</vt:lpstr>
      <vt:lpstr>data15</vt:lpstr>
      <vt:lpstr>data16</vt:lpstr>
      <vt:lpstr>data17</vt:lpstr>
      <vt:lpstr>data18</vt:lpstr>
      <vt:lpstr>data19</vt:lpstr>
      <vt:lpstr>data20</vt:lpstr>
      <vt:lpstr>data21</vt:lpstr>
      <vt:lpstr>data22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Maurice Lange</cp:lastModifiedBy>
  <cp:revision/>
  <dcterms:created xsi:type="dcterms:W3CDTF">2024-02-20T13:17:50Z</dcterms:created>
  <dcterms:modified xsi:type="dcterms:W3CDTF">2024-02-29T16:13:00Z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