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Output/"/>
    </mc:Choice>
  </mc:AlternateContent>
  <xr:revisionPtr revIDLastSave="51" documentId="8_{DEA058BF-7CF6-4CA7-BEA9-59D54C1CB56D}" xr6:coauthVersionLast="47" xr6:coauthVersionMax="47" xr10:uidLastSave="{3B09BF0E-AE47-45A1-870A-902D42FBCF6B}"/>
  <bookViews>
    <workbookView xWindow="-108" yWindow="-108" windowWidth="23256" windowHeight="12456" xr2:uid="{00000000-000D-0000-FFFF-FFFF00000000}"/>
  </bookViews>
  <sheets>
    <sheet name="Key data" sheetId="11" r:id="rId1"/>
    <sheet name="ROUGH_LA_birth_death" sheetId="1" r:id="rId2"/>
    <sheet name="births_PUA" sheetId="2" r:id="rId3"/>
    <sheet name="deaths_PUA" sheetId="3" r:id="rId4"/>
    <sheet name="net_PUA" sheetId="4" r:id="rId5"/>
    <sheet name="births_All" sheetId="5" r:id="rId6"/>
    <sheet name="deaths_All" sheetId="6" r:id="rId7"/>
    <sheet name="net_All" sheetId="7" r:id="rId8"/>
    <sheet name="births_Country" sheetId="8" r:id="rId9"/>
    <sheet name="deaths_Country" sheetId="9" r:id="rId10"/>
    <sheet name="net_Country" sheetId="10" r:id="rId11"/>
  </sheets>
  <calcPr calcId="191028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1" l="1"/>
  <c r="M19" i="11"/>
  <c r="M17" i="11"/>
  <c r="M11" i="11"/>
  <c r="M12" i="11"/>
  <c r="M10" i="11"/>
  <c r="L18" i="11"/>
  <c r="L19" i="11"/>
  <c r="L17" i="11"/>
  <c r="L10" i="11"/>
  <c r="L11" i="11"/>
  <c r="L12" i="11"/>
  <c r="J19" i="11"/>
  <c r="I19" i="11"/>
  <c r="H19" i="11"/>
  <c r="G19" i="11"/>
  <c r="F19" i="11"/>
  <c r="E19" i="11"/>
  <c r="D19" i="11"/>
  <c r="C19" i="11"/>
  <c r="B19" i="11"/>
  <c r="A18" i="11"/>
  <c r="B18" i="11"/>
  <c r="C18" i="11"/>
  <c r="D18" i="11"/>
  <c r="E18" i="11"/>
  <c r="F18" i="11"/>
  <c r="G18" i="11"/>
  <c r="H18" i="11"/>
  <c r="I18" i="11"/>
  <c r="J18" i="11"/>
  <c r="A17" i="11"/>
  <c r="B17" i="11"/>
  <c r="C17" i="11"/>
  <c r="D17" i="11"/>
  <c r="E17" i="11"/>
  <c r="F17" i="11"/>
  <c r="G17" i="11"/>
  <c r="H17" i="11"/>
  <c r="I17" i="11"/>
  <c r="J17" i="11"/>
  <c r="C12" i="11"/>
  <c r="D12" i="11"/>
  <c r="E12" i="11"/>
  <c r="F12" i="11"/>
  <c r="G12" i="11"/>
  <c r="H12" i="11"/>
  <c r="I12" i="11"/>
  <c r="J12" i="11"/>
  <c r="B12" i="11"/>
  <c r="A11" i="11"/>
  <c r="B11" i="11"/>
  <c r="C11" i="11"/>
  <c r="D11" i="11"/>
  <c r="E11" i="11"/>
  <c r="F11" i="11"/>
  <c r="G11" i="11"/>
  <c r="H11" i="11"/>
  <c r="I11" i="11"/>
  <c r="J11" i="11"/>
  <c r="A10" i="11"/>
  <c r="B10" i="11"/>
  <c r="C10" i="11"/>
  <c r="D10" i="11"/>
  <c r="E10" i="11"/>
  <c r="F10" i="11"/>
  <c r="G10" i="11"/>
  <c r="H10" i="11"/>
  <c r="I10" i="11"/>
  <c r="J10" i="11"/>
  <c r="C5" i="11"/>
  <c r="D5" i="11"/>
  <c r="E5" i="11"/>
  <c r="F5" i="11"/>
  <c r="G5" i="11"/>
  <c r="H5" i="11"/>
  <c r="I5" i="11"/>
  <c r="J5" i="11"/>
  <c r="B5" i="11"/>
  <c r="A4" i="11"/>
  <c r="B4" i="11"/>
  <c r="C4" i="11"/>
  <c r="D4" i="11"/>
  <c r="E4" i="11"/>
  <c r="F4" i="11"/>
  <c r="G4" i="11"/>
  <c r="H4" i="11"/>
  <c r="I4" i="11"/>
  <c r="J4" i="11"/>
  <c r="A3" i="11"/>
  <c r="B3" i="11"/>
  <c r="C3" i="11"/>
  <c r="D3" i="11"/>
  <c r="E3" i="11"/>
  <c r="F3" i="11"/>
  <c r="G3" i="11"/>
  <c r="H3" i="11"/>
  <c r="I3" i="11"/>
  <c r="J3" i="11"/>
</calcChain>
</file>

<file path=xl/sharedStrings.xml><?xml version="1.0" encoding="utf-8"?>
<sst xmlns="http://schemas.openxmlformats.org/spreadsheetml/2006/main" count="3527" uniqueCount="799">
  <si>
    <t>Natural increase</t>
  </si>
  <si>
    <t>Geography</t>
  </si>
  <si>
    <t>2014-19 average</t>
  </si>
  <si>
    <t>E&amp;W (excl. London)</t>
  </si>
  <si>
    <t xml:space="preserve">Births </t>
  </si>
  <si>
    <t>E&amp;W (not London)</t>
  </si>
  <si>
    <t>Deaths</t>
  </si>
  <si>
    <t>LA_Code</t>
  </si>
  <si>
    <t>LA</t>
  </si>
  <si>
    <t>Region</t>
  </si>
  <si>
    <t>Country</t>
  </si>
  <si>
    <t>PUA</t>
  </si>
  <si>
    <t>Combined Authorities</t>
  </si>
  <si>
    <t>Super Region</t>
  </si>
  <si>
    <t>Urban Region</t>
  </si>
  <si>
    <t>birth_2015</t>
  </si>
  <si>
    <t>birth_2016</t>
  </si>
  <si>
    <t>birth_2017</t>
  </si>
  <si>
    <t>birth_2018</t>
  </si>
  <si>
    <t>birth_2019</t>
  </si>
  <si>
    <t>birth_2020</t>
  </si>
  <si>
    <t>birth_2021</t>
  </si>
  <si>
    <t>birth_2022</t>
  </si>
  <si>
    <t>death_2015</t>
  </si>
  <si>
    <t>death_2016</t>
  </si>
  <si>
    <t>death_2017</t>
  </si>
  <si>
    <t>death_2018</t>
  </si>
  <si>
    <t>death_2019</t>
  </si>
  <si>
    <t>death_2020</t>
  </si>
  <si>
    <t>death_2021</t>
  </si>
  <si>
    <t>death_2022</t>
  </si>
  <si>
    <t>net_2015</t>
  </si>
  <si>
    <t>net_2016</t>
  </si>
  <si>
    <t>net_2017</t>
  </si>
  <si>
    <t>net_2018</t>
  </si>
  <si>
    <t>net_2019</t>
  </si>
  <si>
    <t>net_2020</t>
  </si>
  <si>
    <t>net_2021</t>
  </si>
  <si>
    <t>net_2022</t>
  </si>
  <si>
    <t>death_15_19</t>
  </si>
  <si>
    <t>net_15_19</t>
  </si>
  <si>
    <t>All</t>
  </si>
  <si>
    <t>E06000001</t>
  </si>
  <si>
    <t>Hartlepool</t>
  </si>
  <si>
    <t>North East</t>
  </si>
  <si>
    <t>England</t>
  </si>
  <si>
    <t>:</t>
  </si>
  <si>
    <t>Tees Valley Combined Authority</t>
  </si>
  <si>
    <t>RoGB</t>
  </si>
  <si>
    <t>Non-Urban RoGB</t>
  </si>
  <si>
    <t>E&amp;W</t>
  </si>
  <si>
    <t>E06000002</t>
  </si>
  <si>
    <t>Middlesbrough</t>
  </si>
  <si>
    <t>Urban RoGB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</si>
  <si>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</si>
  <si>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</si>
  <si>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</si>
  <si>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</si>
  <si>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</si>
  <si>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</si>
  <si>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</si>
  <si>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</si>
  <si>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North East Combined Authority</t>
  </si>
  <si>
    <t>E06000057</t>
  </si>
  <si>
    <t>Northumberland</t>
  </si>
  <si>
    <t>North of Tyne Combined Authority</t>
  </si>
  <si>
    <t>E08000021</t>
  </si>
  <si>
    <t>Newcastle upon Tyne</t>
  </si>
  <si>
    <t>Newcastle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</si>
  <si>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</si>
  <si>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</si>
  <si>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</si>
  <si>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</si>
  <si>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</si>
  <si>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</si>
  <si>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</si>
  <si>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</si>
  <si>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E06000006</t>
  </si>
  <si>
    <t>Halton</t>
  </si>
  <si>
    <t>North West</t>
  </si>
  <si>
    <t>Liverpool City Region Combined Authority</t>
  </si>
  <si>
    <t>E06000007</t>
  </si>
  <si>
    <t>Warrington</t>
  </si>
  <si>
    <t>E06000008</t>
  </si>
  <si>
    <t>Blackburn with Darwen</t>
  </si>
  <si>
    <t>Blackburn</t>
  </si>
  <si>
    <t>E06000009</t>
  </si>
  <si>
    <t>Blackpool</t>
  </si>
  <si>
    <t>E06000049</t>
  </si>
  <si>
    <t>Cheshire East</t>
  </si>
  <si>
    <t>E06000050</t>
  </si>
  <si>
    <t>Cheshire West and Chester</t>
  </si>
  <si>
    <t>E06000063</t>
  </si>
  <si>
    <t>Cumberland</t>
  </si>
  <si>
    <t>E06000064</t>
  </si>
  <si>
    <t>Westmorland and Furness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</si>
  <si>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</si>
  <si>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</si>
  <si>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</si>
  <si>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</si>
  <si>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</si>
  <si>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</si>
  <si>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</si>
  <si>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</si>
  <si>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</si>
  <si>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</si>
  <si>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</si>
  <si>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</si>
  <si>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</si>
  <si>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</si>
  <si>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</si>
  <si>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</si>
  <si>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Preston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</si>
  <si>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</si>
  <si>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</si>
  <si>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</si>
  <si>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</si>
  <si>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</si>
  <si>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</si>
  <si>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</si>
  <si>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</si>
  <si>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</si>
  <si>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</si>
  <si>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</si>
  <si>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</si>
  <si>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</si>
  <si>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</si>
  <si>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</si>
  <si>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</si>
  <si>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</si>
  <si>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</si>
  <si>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</si>
  <si>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</si>
  <si>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</si>
  <si>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Manchester</t>
  </si>
  <si>
    <t>Greater Manchester Combined Authority</t>
  </si>
  <si>
    <t>E08000002</t>
  </si>
  <si>
    <t>Bury</t>
  </si>
  <si>
    <t>E08000003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</si>
  <si>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</si>
  <si>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</si>
  <si>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</si>
  <si>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</si>
  <si>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</si>
  <si>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</si>
  <si>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</si>
  <si>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</si>
  <si>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</si>
  <si>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</si>
  <si>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</si>
  <si>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</si>
  <si>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</si>
  <si>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</si>
  <si>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</si>
  <si>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</si>
  <si>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Liverpool</t>
  </si>
  <si>
    <t>E08000012</t>
  </si>
  <si>
    <t>E08000013</t>
  </si>
  <si>
    <t>St. Helens</t>
  </si>
  <si>
    <t>E08000014</t>
  </si>
  <si>
    <t>Sefton</t>
  </si>
  <si>
    <t>E08000015</t>
  </si>
  <si>
    <t>Wirral</t>
  </si>
  <si>
    <t>Birkenhead</t>
  </si>
  <si>
    <t>E06000010</t>
  </si>
  <si>
    <t>Kingston upon Hull, City of</t>
  </si>
  <si>
    <t>Yorkshire &amp; Humber</t>
  </si>
  <si>
    <t>Hull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</si>
  <si>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</si>
  <si>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</si>
  <si>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</si>
  <si>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</si>
  <si>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</si>
  <si>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</si>
  <si>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</si>
  <si>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</si>
  <si>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York and North Yorkshire Combined Authority</t>
  </si>
  <si>
    <t>E06000065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</si>
  <si>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</si>
  <si>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</si>
  <si>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</si>
  <si>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</si>
  <si>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</si>
  <si>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</si>
  <si>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</si>
  <si>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</si>
  <si>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</si>
  <si>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</si>
  <si>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</si>
  <si>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</si>
  <si>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</si>
  <si>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</si>
  <si>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</si>
  <si>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</si>
  <si>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</si>
  <si>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South Yorkshire Combined Authority</t>
  </si>
  <si>
    <t>E08000017</t>
  </si>
  <si>
    <t>Doncaster</t>
  </si>
  <si>
    <t>E08000018</t>
  </si>
  <si>
    <t>Rotherham</t>
  </si>
  <si>
    <t>Sheffield</t>
  </si>
  <si>
    <t>E08000019</t>
  </si>
  <si>
    <t>E08000032</t>
  </si>
  <si>
    <t>Bradford</t>
  </si>
  <si>
    <t>West Yorkshire Combined Authority</t>
  </si>
  <si>
    <t>E08000033</t>
  </si>
  <si>
    <t>Calderdale</t>
  </si>
  <si>
    <t>E08000034</t>
  </si>
  <si>
    <t>Kirklees</t>
  </si>
  <si>
    <t>Huddersfield</t>
  </si>
  <si>
    <t>E08000035</t>
  </si>
  <si>
    <t>Leeds</t>
  </si>
  <si>
    <t>E08000036</t>
  </si>
  <si>
    <t>Wakefield</t>
  </si>
  <si>
    <t>E06000019</t>
  </si>
  <si>
    <t>Herefordshire, County of</t>
  </si>
  <si>
    <t>West Midlands</t>
  </si>
  <si>
    <t>E06000020</t>
  </si>
  <si>
    <t>Telford and Wrekin</t>
  </si>
  <si>
    <t>Telford</t>
  </si>
  <si>
    <t>E06000021</t>
  </si>
  <si>
    <t>Stoke-on-Trent</t>
  </si>
  <si>
    <t>Stoke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</si>
  <si>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</si>
  <si>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</si>
  <si>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</si>
  <si>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</si>
  <si>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</si>
  <si>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</si>
  <si>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</si>
  <si>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</si>
  <si>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</si>
  <si>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</si>
  <si>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</si>
  <si>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</si>
  <si>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</si>
  <si>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</si>
  <si>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</si>
  <si>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</si>
  <si>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</si>
  <si>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</si>
  <si>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</si>
  <si>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</si>
  <si>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</si>
  <si>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</si>
  <si>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</si>
  <si>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</si>
  <si>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</si>
  <si>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</si>
  <si>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</si>
  <si>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</si>
  <si>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</si>
  <si>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</si>
  <si>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</si>
  <si>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</si>
  <si>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</si>
  <si>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</si>
  <si>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</si>
  <si>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</si>
  <si>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</si>
  <si>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</si>
  <si>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</si>
  <si>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</si>
  <si>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</si>
  <si>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</si>
  <si>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West Midlands Combined Authority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</si>
  <si>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</si>
  <si>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</si>
  <si>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</si>
  <si>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</si>
  <si>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</si>
  <si>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</si>
  <si>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</si>
  <si>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</si>
  <si>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</si>
  <si>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</si>
  <si>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</si>
  <si>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</si>
  <si>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E06000015</t>
  </si>
  <si>
    <t>Derby</t>
  </si>
  <si>
    <t>East Midlands</t>
  </si>
  <si>
    <t>East Midlands Combined Authority</t>
  </si>
  <si>
    <t>E06000016</t>
  </si>
  <si>
    <t>Leicester</t>
  </si>
  <si>
    <t>E06000017</t>
  </si>
  <si>
    <t>Rutland</t>
  </si>
  <si>
    <t>E06000018</t>
  </si>
  <si>
    <t>Nottingham</t>
  </si>
  <si>
    <t>E06000061</t>
  </si>
  <si>
    <t>North Northamptonshire</t>
  </si>
  <si>
    <t>E06000062</t>
  </si>
  <si>
    <t>West Northamptonshire</t>
  </si>
  <si>
    <t>Northampton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</si>
  <si>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</si>
  <si>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</si>
  <si>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</si>
  <si>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</si>
  <si>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</si>
  <si>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</si>
  <si>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</si>
  <si>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</si>
  <si>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</si>
  <si>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E07000155</t>
  </si>
  <si>
    <t>South Northamptonshire</t>
  </si>
  <si>
    <t>E07000156</t>
  </si>
  <si>
    <t>Wellingborough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</si>
  <si>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</si>
  <si>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</si>
  <si>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</si>
  <si>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</si>
  <si>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</si>
  <si>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</si>
  <si>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</si>
  <si>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</si>
  <si>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</si>
  <si>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</si>
  <si>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</si>
  <si>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</si>
  <si>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</si>
  <si>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</si>
  <si>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</si>
  <si>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</si>
  <si>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</si>
  <si>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</si>
  <si>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</si>
  <si>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</si>
  <si>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</si>
  <si>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</si>
  <si>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</si>
  <si>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</si>
  <si>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</si>
  <si>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</si>
  <si>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</si>
  <si>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</si>
  <si>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</si>
  <si>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</si>
  <si>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</si>
  <si>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</si>
  <si>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</si>
  <si>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</si>
  <si>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</si>
  <si>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</si>
  <si>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</si>
  <si>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</si>
  <si>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</si>
  <si>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</si>
  <si>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</si>
  <si>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</si>
  <si>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</si>
  <si>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</si>
  <si>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E07000170</t>
  </si>
  <si>
    <t>Ashfield</t>
  </si>
  <si>
    <t>Mansfield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</si>
  <si>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</si>
  <si>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</si>
  <si>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</si>
  <si>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</si>
  <si>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</si>
  <si>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</si>
  <si>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</si>
  <si>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E07000175</t>
  </si>
  <si>
    <t>Newark and Sherwood</t>
  </si>
  <si>
    <t>E07000176</t>
  </si>
  <si>
    <t>Rushcliffe</t>
  </si>
  <si>
    <t>E09000001</t>
  </si>
  <si>
    <t>City of London</t>
  </si>
  <si>
    <t>London</t>
  </si>
  <si>
    <t>Greater London Authority</t>
  </si>
  <si>
    <t>GSE</t>
  </si>
  <si>
    <t>Urban GSE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</si>
  <si>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</si>
  <si>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</si>
  <si>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</si>
  <si>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</si>
  <si>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</si>
  <si>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</si>
  <si>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</si>
  <si>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</si>
  <si>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</si>
  <si>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</si>
  <si>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</si>
  <si>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</si>
  <si>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</si>
  <si>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</si>
  <si>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</si>
  <si>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</si>
  <si>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</si>
  <si>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</si>
  <si>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</si>
  <si>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</si>
  <si>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</si>
  <si>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</si>
  <si>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</si>
  <si>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</si>
  <si>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</si>
  <si>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</si>
  <si>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</si>
  <si>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</si>
  <si>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</si>
  <si>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</si>
  <si>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</si>
  <si>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</si>
  <si>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</si>
  <si>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</si>
  <si>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</si>
  <si>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</si>
  <si>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</si>
  <si>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</si>
  <si>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</si>
  <si>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</si>
  <si>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</si>
  <si>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</si>
  <si>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</si>
  <si>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</si>
  <si>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</si>
  <si>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</si>
  <si>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</si>
  <si>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</si>
  <si>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</si>
  <si>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</si>
  <si>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</si>
  <si>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</si>
  <si>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</si>
  <si>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</si>
  <si>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</si>
  <si>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</si>
  <si>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</si>
  <si>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</si>
  <si>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</si>
  <si>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</si>
  <si>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</si>
  <si>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</si>
  <si>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</si>
  <si>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</si>
  <si>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E06000035</t>
  </si>
  <si>
    <t>Medway</t>
  </si>
  <si>
    <t>South East</t>
  </si>
  <si>
    <t>Chatham</t>
  </si>
  <si>
    <t>E06000036</t>
  </si>
  <si>
    <t>Bracknell Forest</t>
  </si>
  <si>
    <t>Non-Urban GSE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</si>
  <si>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</si>
  <si>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</si>
  <si>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</si>
  <si>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</si>
  <si>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</si>
  <si>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</si>
  <si>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</si>
  <si>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</si>
  <si>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</si>
  <si>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</si>
  <si>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</si>
  <si>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</si>
  <si>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</si>
  <si>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</si>
  <si>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Brighton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</si>
  <si>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</si>
  <si>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</si>
  <si>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</si>
  <si>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</si>
  <si>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</si>
  <si>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</si>
  <si>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</si>
  <si>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</si>
  <si>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</si>
  <si>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</si>
  <si>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</si>
  <si>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</si>
  <si>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</si>
  <si>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</si>
  <si>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</si>
  <si>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</si>
  <si>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</si>
  <si>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</si>
  <si>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</si>
  <si>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</si>
  <si>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</si>
  <si>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</si>
  <si>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</si>
  <si>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</si>
  <si>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</si>
  <si>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</si>
  <si>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</si>
  <si>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</si>
  <si>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</si>
  <si>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</si>
  <si>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</si>
  <si>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</si>
  <si>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</si>
  <si>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</si>
  <si>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</si>
  <si>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</si>
  <si>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Aldershot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</si>
  <si>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</si>
  <si>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</si>
  <si>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</si>
  <si>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</si>
  <si>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</si>
  <si>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</si>
  <si>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</si>
  <si>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</si>
  <si>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</si>
  <si>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</si>
  <si>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</si>
  <si>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</si>
  <si>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</si>
  <si>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</si>
  <si>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</si>
  <si>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</si>
  <si>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</si>
  <si>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</si>
  <si>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</si>
  <si>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</si>
  <si>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</si>
  <si>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</si>
  <si>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</si>
  <si>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</si>
  <si>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</si>
  <si>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</si>
  <si>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</si>
  <si>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</si>
  <si>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</si>
  <si>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</si>
  <si>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</si>
  <si>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</si>
  <si>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</si>
  <si>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</si>
  <si>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</si>
  <si>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</si>
  <si>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</si>
  <si>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</si>
  <si>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</si>
  <si>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</si>
  <si>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</si>
  <si>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</si>
  <si>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</si>
  <si>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</si>
  <si>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</si>
  <si>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</si>
  <si>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</si>
  <si>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</si>
  <si>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</si>
  <si>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</si>
  <si>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</si>
  <si>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</si>
  <si>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</si>
  <si>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</si>
  <si>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</si>
  <si>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</si>
  <si>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</si>
  <si>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</si>
  <si>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</si>
  <si>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</si>
  <si>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</si>
  <si>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</si>
  <si>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</si>
  <si>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</si>
  <si>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</si>
  <si>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</si>
  <si>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</si>
  <si>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</si>
  <si>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</si>
  <si>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</si>
  <si>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</si>
  <si>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</si>
  <si>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</si>
  <si>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</si>
  <si>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E06000031</t>
  </si>
  <si>
    <t>Peterborough</t>
  </si>
  <si>
    <t>East</t>
  </si>
  <si>
    <t>Cambridgeshire and Peterborough Combined Authority</t>
  </si>
  <si>
    <t>E06000032</t>
  </si>
  <si>
    <t>Luton</t>
  </si>
  <si>
    <t>E06000033</t>
  </si>
  <si>
    <t>Southend-on-Sea</t>
  </si>
  <si>
    <t>Southend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</si>
  <si>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</si>
  <si>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</si>
  <si>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</si>
  <si>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</si>
  <si>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</si>
  <si>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</si>
  <si>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</si>
  <si>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</si>
  <si>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</si>
  <si>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</si>
  <si>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</si>
  <si>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</si>
  <si>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</si>
  <si>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</si>
  <si>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</si>
  <si>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</si>
  <si>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</si>
  <si>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</si>
  <si>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</si>
  <si>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</si>
  <si>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</si>
  <si>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</si>
  <si>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</si>
  <si>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</si>
  <si>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</si>
  <si>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</si>
  <si>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</si>
  <si>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</si>
  <si>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</si>
  <si>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</si>
  <si>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</si>
  <si>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</si>
  <si>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</si>
  <si>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</si>
  <si>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</si>
  <si>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</si>
  <si>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</si>
  <si>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</si>
  <si>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</si>
  <si>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</si>
  <si>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</si>
  <si>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</si>
  <si>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</si>
  <si>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</si>
  <si>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</si>
  <si>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</si>
  <si>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</si>
  <si>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</si>
  <si>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</si>
  <si>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</si>
  <si>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</si>
  <si>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</si>
  <si>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</si>
  <si>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</si>
  <si>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</si>
  <si>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</si>
  <si>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Norwich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</si>
  <si>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</si>
  <si>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</si>
  <si>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</si>
  <si>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</si>
  <si>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</si>
  <si>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</si>
  <si>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</si>
  <si>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</si>
  <si>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</si>
  <si>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</si>
  <si>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</si>
  <si>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</si>
  <si>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</si>
  <si>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</si>
  <si>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</si>
  <si>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</si>
  <si>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</si>
  <si>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</si>
  <si>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</si>
  <si>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</si>
  <si>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</si>
  <si>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</si>
  <si>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</si>
  <si>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</si>
  <si>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</si>
  <si>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E07000205</t>
  </si>
  <si>
    <t>Suffolk Coastal</t>
  </si>
  <si>
    <t>E07000206</t>
  </si>
  <si>
    <t>Waveney</t>
  </si>
  <si>
    <t>E07000245</t>
  </si>
  <si>
    <t>West Suffolk</t>
  </si>
  <si>
    <t>E07000201</t>
  </si>
  <si>
    <t>Forest Heath</t>
  </si>
  <si>
    <t>E07000204</t>
  </si>
  <si>
    <t>St Edmundsbury</t>
  </si>
  <si>
    <t>E06000022</t>
  </si>
  <si>
    <t>Bath and North East Somerset</t>
  </si>
  <si>
    <t>South West</t>
  </si>
  <si>
    <t>West of England Combined Authority</t>
  </si>
  <si>
    <t>E06000023</t>
  </si>
  <si>
    <t>Bristol, City of</t>
  </si>
  <si>
    <t>Bristol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</si>
  <si>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</si>
  <si>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</si>
  <si>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</si>
  <si>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</si>
  <si>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</si>
  <si>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</si>
  <si>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</si>
  <si>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</si>
  <si>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</si>
  <si>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</si>
  <si>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</si>
  <si>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</si>
  <si>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</si>
  <si>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</si>
  <si>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</si>
  <si>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</si>
  <si>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E06000058</t>
  </si>
  <si>
    <t>Bournemouth, Christchurch and Poole</t>
  </si>
  <si>
    <t>Bournemouth</t>
  </si>
  <si>
    <t>E06000028</t>
  </si>
  <si>
    <t>E06000029</t>
  </si>
  <si>
    <t>Poole UA</t>
  </si>
  <si>
    <t>E07000048</t>
  </si>
  <si>
    <t>Christchurch</t>
  </si>
  <si>
    <t>E06000059</t>
  </si>
  <si>
    <t>Dorset</t>
  </si>
  <si>
    <t>E07000049</t>
  </si>
  <si>
    <t>East Dorset</t>
  </si>
  <si>
    <t>E07000050</t>
  </si>
  <si>
    <t>North Dorset</t>
  </si>
  <si>
    <t>E07000053</t>
  </si>
  <si>
    <t>Weymouth and Portland</t>
  </si>
  <si>
    <t>E07000051</t>
  </si>
  <si>
    <t>Purbeck</t>
  </si>
  <si>
    <t>E07000052</t>
  </si>
  <si>
    <t>West Dorset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</si>
  <si>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</si>
  <si>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</si>
  <si>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</si>
  <si>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</si>
  <si>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</si>
  <si>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</si>
  <si>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</si>
  <si>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</si>
  <si>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</si>
  <si>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</si>
  <si>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</si>
  <si>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</si>
  <si>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</si>
  <si>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</si>
  <si>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</si>
  <si>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</si>
  <si>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</si>
  <si>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</si>
  <si>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</si>
  <si>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</si>
  <si>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</si>
  <si>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</si>
  <si>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</si>
  <si>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</si>
  <si>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E06000066</t>
  </si>
  <si>
    <t>Somerset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</si>
  <si>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</si>
  <si>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</si>
  <si>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</si>
  <si>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</si>
  <si>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</si>
  <si>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</si>
  <si>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</si>
  <si>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</si>
  <si>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E07000246</t>
  </si>
  <si>
    <t>Somerset West and Taunton</t>
  </si>
  <si>
    <t>E07000190</t>
  </si>
  <si>
    <t>Taunton Deane</t>
  </si>
  <si>
    <t>E07000191</t>
  </si>
  <si>
    <t>West Somerset</t>
  </si>
  <si>
    <t>E07000189</t>
  </si>
  <si>
    <t>South Somerset</t>
  </si>
  <si>
    <t>W06000001</t>
  </si>
  <si>
    <t>Isle of Anglesey</t>
  </si>
  <si>
    <t>Wales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</si>
  <si>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</si>
  <si>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</si>
  <si>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</si>
  <si>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</si>
  <si>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</si>
  <si>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</si>
  <si>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</si>
  <si>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</si>
  <si>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</si>
  <si>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</si>
  <si>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</si>
  <si>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</si>
  <si>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</si>
  <si>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</si>
  <si>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</si>
  <si>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</si>
  <si>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</si>
  <si>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</si>
  <si>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</si>
  <si>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</si>
  <si>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</si>
  <si>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</si>
  <si>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</si>
  <si>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</si>
  <si>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</si>
  <si>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</si>
  <si>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</si>
  <si>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Taff</t>
  </si>
  <si>
    <t>W06000018</t>
  </si>
  <si>
    <t>Caerphilly</t>
  </si>
  <si>
    <t>W06000019</t>
  </si>
  <si>
    <t>Blaenau Gwent</t>
  </si>
  <si>
    <t>W06000020</t>
  </si>
  <si>
    <t>Torfaen</t>
  </si>
  <si>
    <t>Newport</t>
  </si>
  <si>
    <t>W06000021</t>
  </si>
  <si>
    <t>Monmouthshire</t>
  </si>
  <si>
    <t>W06000022</t>
  </si>
  <si>
    <t>W06000023</t>
  </si>
  <si>
    <t>Powys</t>
  </si>
  <si>
    <t>W06000024</t>
  </si>
  <si>
    <t>Merthyr Tydfil</t>
  </si>
  <si>
    <t>birth_15_19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</si>
</sst>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EB33-F28E-47CE-8B5F-CD6B9F4C288E}">
  <dimension ref="A1:M19"/>
  <sheetViews>
    <sheetView tabSelected="1" workbookViewId="0">
      <selection activeCell="L14" sqref="L14"/>
    </sheetView>
  </sheetViews>
  <sheetFormatPr defaultRowHeight="14.45"/>
  <cols>
    <col min="1" max="1" width="18.28515625" customWidth="1"/>
  </cols>
  <sheetData>
    <row r="1" spans="1:13">
      <c r="A1" s="1" t="s">
        <v>0</v>
      </c>
    </row>
    <row r="2" spans="1:13">
      <c r="A2" s="1" t="s">
        <v>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I2" s="1">
        <v>2022</v>
      </c>
      <c r="J2" s="1" t="s">
        <v>2</v>
      </c>
    </row>
    <row r="3" spans="1:13">
      <c r="A3" t="str">
        <f>net_PUA!A30</f>
        <v>London</v>
      </c>
      <c r="B3">
        <f>net_PUA!B30</f>
        <v>83318.864000000001</v>
      </c>
      <c r="C3">
        <f>net_PUA!C30</f>
        <v>85587.392000000007</v>
      </c>
      <c r="D3">
        <f>net_PUA!D30</f>
        <v>83749.892000000007</v>
      </c>
      <c r="E3">
        <f>net_PUA!E30</f>
        <v>77872.055999999997</v>
      </c>
      <c r="F3">
        <f>net_PUA!F30</f>
        <v>75987.347999999998</v>
      </c>
      <c r="G3">
        <f>net_PUA!G30</f>
        <v>58483.044000000002</v>
      </c>
      <c r="H3">
        <f>net_PUA!H30</f>
        <v>59287.8</v>
      </c>
      <c r="I3">
        <f>net_PUA!I30</f>
        <v>60899.167999999998</v>
      </c>
      <c r="J3">
        <f>net_PUA!J30</f>
        <v>81303.110400000005</v>
      </c>
    </row>
    <row r="4" spans="1:13">
      <c r="A4" t="str">
        <f>net_All!A2</f>
        <v>E&amp;W</v>
      </c>
      <c r="B4">
        <f>net_All!B2</f>
        <v>163923.82399999999</v>
      </c>
      <c r="C4">
        <f>net_All!C2</f>
        <v>176843.076</v>
      </c>
      <c r="D4">
        <f>net_All!D2</f>
        <v>156050.764</v>
      </c>
      <c r="E4">
        <f>net_All!E2</f>
        <v>122081.64</v>
      </c>
      <c r="F4">
        <f>net_All!F2</f>
        <v>132615.35200000001</v>
      </c>
      <c r="G4">
        <f>net_All!G2</f>
        <v>36789.716</v>
      </c>
      <c r="H4">
        <f>net_All!H2</f>
        <v>45437.171999999999</v>
      </c>
      <c r="I4">
        <f>net_All!I2</f>
        <v>46148.572</v>
      </c>
      <c r="J4">
        <f>net_All!J2</f>
        <v>150302.93119999999</v>
      </c>
    </row>
    <row r="5" spans="1:13">
      <c r="A5" t="s">
        <v>3</v>
      </c>
      <c r="B5">
        <f>B4-B3</f>
        <v>80604.959999999992</v>
      </c>
      <c r="C5">
        <f t="shared" ref="C5:J5" si="0">C4-C3</f>
        <v>91255.683999999994</v>
      </c>
      <c r="D5">
        <f t="shared" si="0"/>
        <v>72300.871999999988</v>
      </c>
      <c r="E5">
        <f t="shared" si="0"/>
        <v>44209.584000000003</v>
      </c>
      <c r="F5">
        <f t="shared" si="0"/>
        <v>56628.004000000015</v>
      </c>
      <c r="G5">
        <f t="shared" si="0"/>
        <v>-21693.328000000001</v>
      </c>
      <c r="H5">
        <f t="shared" si="0"/>
        <v>-13850.628000000004</v>
      </c>
      <c r="I5">
        <f t="shared" si="0"/>
        <v>-14750.595999999998</v>
      </c>
      <c r="J5">
        <f t="shared" si="0"/>
        <v>68999.820799999987</v>
      </c>
    </row>
    <row r="8" spans="1:13">
      <c r="A8" s="1" t="s">
        <v>4</v>
      </c>
    </row>
    <row r="9" spans="1:13">
      <c r="A9" s="1" t="s">
        <v>1</v>
      </c>
      <c r="B9" s="1">
        <v>2015</v>
      </c>
      <c r="C9" s="1">
        <v>2016</v>
      </c>
      <c r="D9" s="1">
        <v>2017</v>
      </c>
      <c r="E9" s="1">
        <v>2018</v>
      </c>
      <c r="F9" s="1">
        <v>2019</v>
      </c>
      <c r="G9" s="1">
        <v>2020</v>
      </c>
      <c r="H9" s="1">
        <v>2021</v>
      </c>
      <c r="I9" s="1">
        <v>2022</v>
      </c>
      <c r="J9" s="1" t="s">
        <v>2</v>
      </c>
    </row>
    <row r="10" spans="1:13">
      <c r="A10" t="str">
        <f>births_PUA!A30</f>
        <v>London</v>
      </c>
      <c r="B10">
        <f>births_PUA!B30</f>
        <v>144382.864</v>
      </c>
      <c r="C10">
        <f>births_PUA!C30</f>
        <v>145143.39199999999</v>
      </c>
      <c r="D10">
        <f>births_PUA!D30</f>
        <v>143296.89199999999</v>
      </c>
      <c r="E10">
        <f>births_PUA!E30</f>
        <v>138981.05600000001</v>
      </c>
      <c r="F10">
        <f>births_PUA!F30</f>
        <v>134403.348</v>
      </c>
      <c r="G10">
        <f>births_PUA!G30</f>
        <v>129592.04399999999</v>
      </c>
      <c r="H10">
        <f>births_PUA!H30</f>
        <v>126023.8</v>
      </c>
      <c r="I10">
        <f>births_PUA!I30</f>
        <v>123310.16800000001</v>
      </c>
      <c r="J10">
        <f>births_PUA!J30</f>
        <v>141241.5104</v>
      </c>
      <c r="L10">
        <f t="shared" ref="L10:L11" si="1">(B10-I10)/B10</f>
        <v>0.14595011773696356</v>
      </c>
      <c r="M10">
        <f>B10-I10</f>
        <v>21072.695999999996</v>
      </c>
    </row>
    <row r="11" spans="1:13">
      <c r="A11" t="str">
        <f>births_All!A2</f>
        <v>E&amp;W</v>
      </c>
      <c r="B11">
        <f>births_All!B2</f>
        <v>684844.82400000002</v>
      </c>
      <c r="C11">
        <f>births_All!C2</f>
        <v>685414.076</v>
      </c>
      <c r="D11">
        <f>births_All!D2</f>
        <v>676421.76399999997</v>
      </c>
      <c r="E11">
        <f>births_All!E2</f>
        <v>657155.64</v>
      </c>
      <c r="F11">
        <f>births_All!F2</f>
        <v>643785.35199999996</v>
      </c>
      <c r="G11">
        <f>births_All!G2</f>
        <v>622452.71600000001</v>
      </c>
      <c r="H11">
        <f>births_All!H2</f>
        <v>614413.17200000002</v>
      </c>
      <c r="I11">
        <f>births_All!I2</f>
        <v>610542.57200000004</v>
      </c>
      <c r="J11">
        <f>births_All!J2</f>
        <v>669524.33120000002</v>
      </c>
      <c r="L11">
        <f t="shared" si="1"/>
        <v>0.10849501871974428</v>
      </c>
      <c r="M11">
        <f t="shared" ref="M11:M12" si="2">B11-I11</f>
        <v>74302.251999999979</v>
      </c>
    </row>
    <row r="12" spans="1:13">
      <c r="A12" t="s">
        <v>5</v>
      </c>
      <c r="B12">
        <f>B11-B10</f>
        <v>540461.96</v>
      </c>
      <c r="C12">
        <f t="shared" ref="C12:J12" si="3">C11-C10</f>
        <v>540270.68400000001</v>
      </c>
      <c r="D12">
        <f t="shared" si="3"/>
        <v>533124.87199999997</v>
      </c>
      <c r="E12">
        <f t="shared" si="3"/>
        <v>518174.58400000003</v>
      </c>
      <c r="F12">
        <f t="shared" si="3"/>
        <v>509382.00399999996</v>
      </c>
      <c r="G12">
        <f t="shared" si="3"/>
        <v>492860.67200000002</v>
      </c>
      <c r="H12">
        <f t="shared" si="3"/>
        <v>488389.37200000003</v>
      </c>
      <c r="I12">
        <f t="shared" si="3"/>
        <v>487232.40400000004</v>
      </c>
      <c r="J12">
        <f t="shared" si="3"/>
        <v>528282.82079999999</v>
      </c>
      <c r="L12">
        <f>(B12-I12)/B12</f>
        <v>9.8488996339353707E-2</v>
      </c>
      <c r="M12">
        <f t="shared" si="2"/>
        <v>53229.555999999924</v>
      </c>
    </row>
    <row r="15" spans="1:13">
      <c r="A15" s="1" t="s">
        <v>6</v>
      </c>
    </row>
    <row r="16" spans="1:13">
      <c r="A16" s="1" t="s">
        <v>1</v>
      </c>
      <c r="B16" s="1">
        <v>2015</v>
      </c>
      <c r="C16" s="1">
        <v>2016</v>
      </c>
      <c r="D16" s="1">
        <v>2017</v>
      </c>
      <c r="E16" s="1">
        <v>2018</v>
      </c>
      <c r="F16" s="1">
        <v>2019</v>
      </c>
      <c r="G16" s="1">
        <v>2020</v>
      </c>
      <c r="H16" s="1">
        <v>2021</v>
      </c>
      <c r="I16" s="1">
        <v>2022</v>
      </c>
      <c r="J16" s="1" t="s">
        <v>2</v>
      </c>
    </row>
    <row r="17" spans="1:13">
      <c r="A17" t="str">
        <f>deaths_PUA!A30</f>
        <v>London</v>
      </c>
      <c r="B17">
        <f>deaths_PUA!B30</f>
        <v>61064</v>
      </c>
      <c r="C17">
        <f>deaths_PUA!C30</f>
        <v>59556</v>
      </c>
      <c r="D17">
        <f>deaths_PUA!D30</f>
        <v>59547</v>
      </c>
      <c r="E17">
        <f>deaths_PUA!E30</f>
        <v>61109</v>
      </c>
      <c r="F17">
        <f>deaths_PUA!F30</f>
        <v>58416</v>
      </c>
      <c r="G17">
        <f>deaths_PUA!G30</f>
        <v>71109</v>
      </c>
      <c r="H17">
        <f>deaths_PUA!H30</f>
        <v>66736</v>
      </c>
      <c r="I17">
        <f>deaths_PUA!I30</f>
        <v>62411</v>
      </c>
      <c r="J17">
        <f>deaths_PUA!J30</f>
        <v>59938.400000000001</v>
      </c>
      <c r="L17">
        <f>(G17-J17)/J17</f>
        <v>0.18636800448460417</v>
      </c>
      <c r="M17">
        <f>SUM(G17:H17)-J17*2</f>
        <v>17968.199999999997</v>
      </c>
    </row>
    <row r="18" spans="1:13">
      <c r="A18" t="str">
        <f>deaths_All!A2</f>
        <v>E&amp;W</v>
      </c>
      <c r="B18">
        <f>deaths_All!B2</f>
        <v>527179</v>
      </c>
      <c r="C18">
        <f>deaths_All!C2</f>
        <v>514701</v>
      </c>
      <c r="D18">
        <f>deaths_All!D2</f>
        <v>526654</v>
      </c>
      <c r="E18">
        <f>deaths_All!E2</f>
        <v>541776</v>
      </c>
      <c r="F18">
        <f>deaths_All!F2</f>
        <v>517374</v>
      </c>
      <c r="G18">
        <f>deaths_All!G2</f>
        <v>592165</v>
      </c>
      <c r="H18">
        <f>deaths_All!H2</f>
        <v>575351</v>
      </c>
      <c r="I18">
        <f>deaths_All!I2</f>
        <v>571357</v>
      </c>
      <c r="J18">
        <f>deaths_All!J2</f>
        <v>525536.80000000005</v>
      </c>
      <c r="L18">
        <f t="shared" ref="L18:L19" si="4">(G18-J18)/J18</f>
        <v>0.12678122635750713</v>
      </c>
      <c r="M18">
        <f t="shared" ref="M18:M19" si="5">SUM(G18:H18)-J18*2</f>
        <v>116442.39999999991</v>
      </c>
    </row>
    <row r="19" spans="1:13">
      <c r="A19" t="s">
        <v>5</v>
      </c>
      <c r="B19">
        <f>B18-B17</f>
        <v>466115</v>
      </c>
      <c r="C19">
        <f t="shared" ref="C19" si="6">C18-C17</f>
        <v>455145</v>
      </c>
      <c r="D19">
        <f t="shared" ref="D19" si="7">D18-D17</f>
        <v>467107</v>
      </c>
      <c r="E19">
        <f t="shared" ref="E19" si="8">E18-E17</f>
        <v>480667</v>
      </c>
      <c r="F19">
        <f t="shared" ref="F19" si="9">F18-F17</f>
        <v>458958</v>
      </c>
      <c r="G19">
        <f t="shared" ref="G19" si="10">G18-G17</f>
        <v>521056</v>
      </c>
      <c r="H19">
        <f t="shared" ref="H19" si="11">H18-H17</f>
        <v>508615</v>
      </c>
      <c r="I19">
        <f t="shared" ref="I19" si="12">I18-I17</f>
        <v>508946</v>
      </c>
      <c r="J19">
        <f t="shared" ref="J19" si="13">J18-J17</f>
        <v>465598.4</v>
      </c>
      <c r="L19">
        <f t="shared" si="4"/>
        <v>0.11911037494974204</v>
      </c>
      <c r="M19">
        <f t="shared" si="5"/>
        <v>98474.199999999953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"/>
  <sheetViews>
    <sheetView workbookViewId="0"/>
  </sheetViews>
  <sheetFormatPr defaultColWidth="11.5703125" defaultRowHeight="14.45"/>
  <sheetData>
    <row r="1" spans="1:10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39</v>
      </c>
    </row>
    <row r="2" spans="1:10">
      <c r="A2" t="s">
        <v>45</v>
      </c>
      <c r="B2">
        <v>493661</v>
      </c>
      <c r="C2">
        <v>481972</v>
      </c>
      <c r="D2">
        <v>493330</v>
      </c>
      <c r="E2">
        <v>507387</v>
      </c>
      <c r="F2">
        <v>484698</v>
      </c>
      <c r="G2">
        <v>556306</v>
      </c>
      <c r="H2">
        <v>539373</v>
      </c>
      <c r="I2">
        <v>535546</v>
      </c>
      <c r="J2">
        <v>492209.6</v>
      </c>
    </row>
    <row r="3" spans="1:10">
      <c r="A3" t="s">
        <v>755</v>
      </c>
      <c r="B3">
        <v>33518</v>
      </c>
      <c r="C3">
        <v>32729</v>
      </c>
      <c r="D3">
        <v>33324</v>
      </c>
      <c r="E3">
        <v>34389</v>
      </c>
      <c r="F3">
        <v>32676</v>
      </c>
      <c r="G3">
        <v>35859</v>
      </c>
      <c r="H3">
        <v>35978</v>
      </c>
      <c r="I3">
        <v>35811</v>
      </c>
      <c r="J3">
        <v>33327.199999999997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ColWidth="11.5703125" defaultRowHeight="14.45"/>
  <sheetData>
    <row r="1" spans="1:10">
      <c r="A1" t="s">
        <v>10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40</v>
      </c>
    </row>
    <row r="2" spans="1:10">
      <c r="A2" t="s">
        <v>45</v>
      </c>
      <c r="B2">
        <v>164028.204</v>
      </c>
      <c r="C2">
        <v>176461.83199999999</v>
      </c>
      <c r="D2">
        <v>156812.68400000001</v>
      </c>
      <c r="E2">
        <v>124738.424</v>
      </c>
      <c r="F2">
        <v>134789.79199999999</v>
      </c>
      <c r="G2">
        <v>43469.188000000002</v>
      </c>
      <c r="H2">
        <v>52706.815999999999</v>
      </c>
      <c r="I2">
        <v>53417.192000000003</v>
      </c>
      <c r="J2">
        <v>151366.18719999999</v>
      </c>
    </row>
    <row r="3" spans="1:10">
      <c r="A3" t="s">
        <v>755</v>
      </c>
      <c r="B3">
        <v>-104.38</v>
      </c>
      <c r="C3">
        <v>381.24400000000099</v>
      </c>
      <c r="D3">
        <v>-761.92</v>
      </c>
      <c r="E3">
        <v>-2656.7840000000001</v>
      </c>
      <c r="F3">
        <v>-2174.44</v>
      </c>
      <c r="G3">
        <v>-6679.4719999999998</v>
      </c>
      <c r="H3">
        <v>-7269.6440000000002</v>
      </c>
      <c r="I3">
        <v>-7268.62</v>
      </c>
      <c r="J3">
        <v>-1063.2560000000001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7"/>
  <sheetViews>
    <sheetView workbookViewId="0"/>
  </sheetViews>
  <sheetFormatPr defaultColWidth="11.5703125" defaultRowHeight="14.45"/>
  <sheetData>
    <row r="1" spans="1: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>
        <v>1061.204</v>
      </c>
      <c r="J2">
        <v>1065.732</v>
      </c>
      <c r="K2">
        <v>1028.8599999999999</v>
      </c>
      <c r="L2">
        <v>1018.792</v>
      </c>
      <c r="M2">
        <v>985.75199999999995</v>
      </c>
      <c r="N2">
        <v>934.55600000000004</v>
      </c>
      <c r="O2">
        <v>931.49199999999996</v>
      </c>
      <c r="P2">
        <v>911.82799999999997</v>
      </c>
      <c r="Q2">
        <v>1124</v>
      </c>
      <c r="R2">
        <v>1012</v>
      </c>
      <c r="S2">
        <v>1010</v>
      </c>
      <c r="T2">
        <v>1048</v>
      </c>
      <c r="U2">
        <v>976</v>
      </c>
      <c r="V2">
        <v>1123</v>
      </c>
      <c r="W2">
        <v>1081</v>
      </c>
      <c r="X2">
        <v>1109</v>
      </c>
      <c r="Y2">
        <v>-62.7959999999998</v>
      </c>
      <c r="Z2">
        <v>53.731999999999999</v>
      </c>
      <c r="AA2">
        <v>18.860000000000099</v>
      </c>
      <c r="AB2">
        <v>-29.208000000000101</v>
      </c>
      <c r="AC2">
        <v>9.7519999999999492</v>
      </c>
      <c r="AD2">
        <v>-188.44399999999999</v>
      </c>
      <c r="AE2">
        <v>-149.50800000000001</v>
      </c>
      <c r="AF2">
        <v>-197.172</v>
      </c>
      <c r="AG2">
        <v>1034</v>
      </c>
      <c r="AH2">
        <v>-1.93199999999997</v>
      </c>
      <c r="AI2" t="s">
        <v>50</v>
      </c>
    </row>
    <row r="3" spans="1:35">
      <c r="A3" t="s">
        <v>51</v>
      </c>
      <c r="B3" t="s">
        <v>52</v>
      </c>
      <c r="C3" t="s">
        <v>44</v>
      </c>
      <c r="D3" t="s">
        <v>45</v>
      </c>
      <c r="E3" t="s">
        <v>52</v>
      </c>
      <c r="F3" t="s">
        <v>47</v>
      </c>
      <c r="G3" t="s">
        <v>48</v>
      </c>
      <c r="H3" t="s">
        <v>53</v>
      </c>
      <c r="I3">
        <v>1964.624</v>
      </c>
      <c r="J3">
        <v>1916.636</v>
      </c>
      <c r="K3">
        <v>1923.252</v>
      </c>
      <c r="L3">
        <v>1904.068</v>
      </c>
      <c r="M3">
        <v>1812.404</v>
      </c>
      <c r="N3">
        <v>1754.508</v>
      </c>
      <c r="O3">
        <v>1741.7</v>
      </c>
      <c r="P3">
        <v>1756.5519999999999</v>
      </c>
      <c r="Q3">
        <v>1559</v>
      </c>
      <c r="R3">
        <v>1403</v>
      </c>
      <c r="S3">
        <v>1460</v>
      </c>
      <c r="T3">
        <v>1573</v>
      </c>
      <c r="U3">
        <v>1376</v>
      </c>
      <c r="V3">
        <v>1718</v>
      </c>
      <c r="W3">
        <v>1512</v>
      </c>
      <c r="X3">
        <v>1561</v>
      </c>
      <c r="Y3">
        <v>405.62400000000002</v>
      </c>
      <c r="Z3">
        <v>513.63599999999997</v>
      </c>
      <c r="AA3">
        <v>463.25200000000001</v>
      </c>
      <c r="AB3">
        <v>331.06799999999998</v>
      </c>
      <c r="AC3">
        <v>436.404</v>
      </c>
      <c r="AD3">
        <v>36.507999999999797</v>
      </c>
      <c r="AE3">
        <v>229.7</v>
      </c>
      <c r="AF3">
        <v>195.55199999999999</v>
      </c>
      <c r="AG3">
        <v>1474.2</v>
      </c>
      <c r="AH3">
        <v>429.99680000000001</v>
      </c>
      <c r="AI3" t="s">
        <v>50</v>
      </c>
    </row>
    <row r="4" spans="1:35">
      <c r="A4" t="s">
        <v>54</v>
      </c>
      <c r="B4" t="s">
        <v>55</v>
      </c>
      <c r="C4" t="s">
        <v>44</v>
      </c>
      <c r="D4" t="s">
        <v>45</v>
      </c>
      <c r="E4" t="s">
        <v>52</v>
      </c>
      <c r="F4" t="s">
        <v>47</v>
      </c>
      <c r="G4" t="s">
        <v>48</v>
      </c>
      <c r="H4" t="s">
        <v>53</v>
      </c>
      <c r="I4">
        <v>1426.4280000000001</v>
      </c>
      <c r="J4">
        <v>1431.9839999999999</v>
      </c>
      <c r="K4">
        <v>1434.4760000000001</v>
      </c>
      <c r="L4">
        <v>1401.56</v>
      </c>
      <c r="M4">
        <v>1356.16</v>
      </c>
      <c r="N4">
        <v>1256.4559999999999</v>
      </c>
      <c r="O4">
        <v>1221.5640000000001</v>
      </c>
      <c r="P4">
        <v>1278.54</v>
      </c>
      <c r="Q4">
        <v>1594</v>
      </c>
      <c r="R4">
        <v>1530</v>
      </c>
      <c r="S4">
        <v>1537</v>
      </c>
      <c r="T4">
        <v>1617</v>
      </c>
      <c r="U4">
        <v>1511</v>
      </c>
      <c r="V4">
        <v>1722</v>
      </c>
      <c r="W4">
        <v>1752</v>
      </c>
      <c r="X4">
        <v>1650</v>
      </c>
      <c r="Y4">
        <v>-167.572</v>
      </c>
      <c r="Z4">
        <v>-98.016000000000105</v>
      </c>
      <c r="AA4">
        <v>-102.524</v>
      </c>
      <c r="AB4">
        <v>-215.44</v>
      </c>
      <c r="AC4">
        <v>-154.84</v>
      </c>
      <c r="AD4">
        <v>-465.54399999999998</v>
      </c>
      <c r="AE4">
        <v>-530.43600000000004</v>
      </c>
      <c r="AF4">
        <v>-371.46</v>
      </c>
      <c r="AG4">
        <v>1557.8</v>
      </c>
      <c r="AH4">
        <v>-147.67840000000001</v>
      </c>
      <c r="AI4" t="s">
        <v>50</v>
      </c>
    </row>
    <row r="5" spans="1:35">
      <c r="A5" t="s">
        <v>56</v>
      </c>
      <c r="B5" t="s">
        <v>57</v>
      </c>
      <c r="C5" t="s">
        <v>44</v>
      </c>
      <c r="D5" t="s">
        <v>45</v>
      </c>
      <c r="E5" t="s">
        <v>52</v>
      </c>
      <c r="F5" t="s">
        <v>47</v>
      </c>
      <c r="G5" t="s">
        <v>48</v>
      </c>
      <c r="H5" t="s">
        <v>53</v>
      </c>
      <c r="I5">
        <v>2301.94</v>
      </c>
      <c r="J5">
        <v>2285.808</v>
      </c>
      <c r="K5">
        <v>2222.232</v>
      </c>
      <c r="L5">
        <v>2128.2559999999999</v>
      </c>
      <c r="M5">
        <v>2101.1759999999999</v>
      </c>
      <c r="N5">
        <v>2007.836</v>
      </c>
      <c r="O5">
        <v>1897.4159999999999</v>
      </c>
      <c r="P5">
        <v>1885.76</v>
      </c>
      <c r="Q5">
        <v>1917</v>
      </c>
      <c r="R5">
        <v>1884</v>
      </c>
      <c r="S5">
        <v>1865</v>
      </c>
      <c r="T5">
        <v>1981</v>
      </c>
      <c r="U5">
        <v>1853</v>
      </c>
      <c r="V5">
        <v>1992</v>
      </c>
      <c r="W5">
        <v>2097</v>
      </c>
      <c r="X5">
        <v>2003</v>
      </c>
      <c r="Y5">
        <v>384.94</v>
      </c>
      <c r="Z5">
        <v>401.80799999999999</v>
      </c>
      <c r="AA5">
        <v>357.23200000000003</v>
      </c>
      <c r="AB5">
        <v>147.256</v>
      </c>
      <c r="AC5">
        <v>248.17599999999999</v>
      </c>
      <c r="AD5">
        <v>15.836</v>
      </c>
      <c r="AE5">
        <v>-199.584</v>
      </c>
      <c r="AF5">
        <v>-117.24</v>
      </c>
      <c r="AG5">
        <v>1900</v>
      </c>
      <c r="AH5">
        <v>307.88240000000002</v>
      </c>
      <c r="AI5" t="s">
        <v>50</v>
      </c>
    </row>
    <row r="6" spans="1:35">
      <c r="A6" t="s">
        <v>58</v>
      </c>
      <c r="B6" t="s">
        <v>59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>
        <v>1221.5719999999999</v>
      </c>
      <c r="J6">
        <v>1186.0039999999999</v>
      </c>
      <c r="K6">
        <v>1145.636</v>
      </c>
      <c r="L6">
        <v>1124.7</v>
      </c>
      <c r="M6">
        <v>1069.6880000000001</v>
      </c>
      <c r="N6">
        <v>1046.172</v>
      </c>
      <c r="O6">
        <v>1057.1600000000001</v>
      </c>
      <c r="P6">
        <v>1039.6199999999999</v>
      </c>
      <c r="Q6">
        <v>1133</v>
      </c>
      <c r="R6">
        <v>1162</v>
      </c>
      <c r="S6">
        <v>1098</v>
      </c>
      <c r="T6">
        <v>1164</v>
      </c>
      <c r="U6">
        <v>1159</v>
      </c>
      <c r="V6">
        <v>1312</v>
      </c>
      <c r="W6">
        <v>1223</v>
      </c>
      <c r="X6">
        <v>1262</v>
      </c>
      <c r="Y6">
        <v>88.572000000000102</v>
      </c>
      <c r="Z6">
        <v>24.003999999999898</v>
      </c>
      <c r="AA6">
        <v>47.636000000000003</v>
      </c>
      <c r="AB6">
        <v>-39.299999999999997</v>
      </c>
      <c r="AC6">
        <v>-89.312000000000097</v>
      </c>
      <c r="AD6">
        <v>-265.82799999999997</v>
      </c>
      <c r="AE6">
        <v>-165.84</v>
      </c>
      <c r="AF6">
        <v>-222.38</v>
      </c>
      <c r="AG6">
        <v>1143.2</v>
      </c>
      <c r="AH6">
        <v>6.3199999999999799</v>
      </c>
      <c r="AI6" t="s">
        <v>50</v>
      </c>
    </row>
    <row r="7" spans="1:35">
      <c r="A7" t="s">
        <v>60</v>
      </c>
      <c r="B7" t="s">
        <v>61</v>
      </c>
      <c r="C7" t="s">
        <v>44</v>
      </c>
      <c r="D7" t="s">
        <v>45</v>
      </c>
      <c r="E7" t="s">
        <v>46</v>
      </c>
      <c r="F7" t="s">
        <v>62</v>
      </c>
      <c r="G7" t="s">
        <v>48</v>
      </c>
      <c r="H7" t="s">
        <v>49</v>
      </c>
      <c r="I7">
        <v>5358.0479999999998</v>
      </c>
      <c r="J7">
        <v>5329.9080000000004</v>
      </c>
      <c r="K7">
        <v>5170.6679999999997</v>
      </c>
      <c r="L7">
        <v>4951.82</v>
      </c>
      <c r="M7">
        <v>4817.8159999999998</v>
      </c>
      <c r="N7">
        <v>4717.7839999999997</v>
      </c>
      <c r="O7">
        <v>4630.6080000000002</v>
      </c>
      <c r="P7">
        <v>4549.1959999999999</v>
      </c>
      <c r="Q7">
        <v>5566</v>
      </c>
      <c r="R7">
        <v>5522</v>
      </c>
      <c r="S7">
        <v>5673</v>
      </c>
      <c r="T7">
        <v>5722</v>
      </c>
      <c r="U7">
        <v>5432</v>
      </c>
      <c r="V7">
        <v>6511</v>
      </c>
      <c r="W7">
        <v>6149</v>
      </c>
      <c r="X7">
        <v>6314</v>
      </c>
      <c r="Y7">
        <v>-207.952</v>
      </c>
      <c r="Z7">
        <v>-192.09200000000101</v>
      </c>
      <c r="AA7">
        <v>-502.33199999999999</v>
      </c>
      <c r="AB7">
        <v>-770.18</v>
      </c>
      <c r="AC7">
        <v>-614.18399999999997</v>
      </c>
      <c r="AD7">
        <v>-1793.2159999999999</v>
      </c>
      <c r="AE7">
        <v>-1518.3920000000001</v>
      </c>
      <c r="AF7">
        <v>-1764.8040000000001</v>
      </c>
      <c r="AG7">
        <v>5583</v>
      </c>
      <c r="AH7">
        <v>-457.34800000000001</v>
      </c>
      <c r="AI7" t="s">
        <v>50</v>
      </c>
    </row>
    <row r="8" spans="1:35">
      <c r="A8" t="s">
        <v>63</v>
      </c>
      <c r="B8" t="s">
        <v>64</v>
      </c>
      <c r="C8" t="s">
        <v>44</v>
      </c>
      <c r="D8" t="s">
        <v>45</v>
      </c>
      <c r="E8" t="s">
        <v>46</v>
      </c>
      <c r="F8" t="s">
        <v>65</v>
      </c>
      <c r="G8" t="s">
        <v>48</v>
      </c>
      <c r="H8" t="s">
        <v>49</v>
      </c>
      <c r="I8">
        <v>2791.8679999999999</v>
      </c>
      <c r="J8">
        <v>2826.096</v>
      </c>
      <c r="K8">
        <v>2794.4160000000002</v>
      </c>
      <c r="L8">
        <v>2704.04</v>
      </c>
      <c r="M8">
        <v>2579.4520000000002</v>
      </c>
      <c r="N8">
        <v>2469.8000000000002</v>
      </c>
      <c r="O8">
        <v>2501.1640000000002</v>
      </c>
      <c r="P8">
        <v>2525.9760000000001</v>
      </c>
      <c r="Q8">
        <v>3703</v>
      </c>
      <c r="R8">
        <v>3547</v>
      </c>
      <c r="S8">
        <v>3599</v>
      </c>
      <c r="T8">
        <v>3775</v>
      </c>
      <c r="U8">
        <v>3520</v>
      </c>
      <c r="V8">
        <v>3932</v>
      </c>
      <c r="W8">
        <v>3901</v>
      </c>
      <c r="X8">
        <v>3893</v>
      </c>
      <c r="Y8">
        <v>-911.13199999999995</v>
      </c>
      <c r="Z8">
        <v>-720.904</v>
      </c>
      <c r="AA8">
        <v>-804.58399999999995</v>
      </c>
      <c r="AB8">
        <v>-1070.96</v>
      </c>
      <c r="AC8">
        <v>-940.548</v>
      </c>
      <c r="AD8">
        <v>-1462.2</v>
      </c>
      <c r="AE8">
        <v>-1399.836</v>
      </c>
      <c r="AF8">
        <v>-1367.0239999999999</v>
      </c>
      <c r="AG8">
        <v>3628.8</v>
      </c>
      <c r="AH8">
        <v>-889.62559999999996</v>
      </c>
      <c r="AI8" t="s">
        <v>50</v>
      </c>
    </row>
    <row r="9" spans="1:35">
      <c r="A9" t="s">
        <v>66</v>
      </c>
      <c r="B9" t="s">
        <v>67</v>
      </c>
      <c r="C9" t="s">
        <v>44</v>
      </c>
      <c r="D9" t="s">
        <v>45</v>
      </c>
      <c r="E9" t="s">
        <v>68</v>
      </c>
      <c r="F9" t="s">
        <v>65</v>
      </c>
      <c r="G9" t="s">
        <v>48</v>
      </c>
      <c r="H9" t="s">
        <v>53</v>
      </c>
      <c r="I9">
        <v>3305.6320000000001</v>
      </c>
      <c r="J9">
        <v>3360.4879999999998</v>
      </c>
      <c r="K9">
        <v>3330.5160000000001</v>
      </c>
      <c r="L9">
        <v>3235.9879999999998</v>
      </c>
      <c r="M9">
        <v>3151.3719999999998</v>
      </c>
      <c r="N9">
        <v>3061.56</v>
      </c>
      <c r="O9">
        <v>3004.8440000000001</v>
      </c>
      <c r="P9">
        <v>3025.8040000000001</v>
      </c>
      <c r="Q9">
        <v>2716</v>
      </c>
      <c r="R9">
        <v>2493</v>
      </c>
      <c r="S9">
        <v>2506</v>
      </c>
      <c r="T9">
        <v>2546</v>
      </c>
      <c r="U9">
        <v>2407</v>
      </c>
      <c r="V9">
        <v>2858</v>
      </c>
      <c r="W9">
        <v>2489</v>
      </c>
      <c r="X9">
        <v>2639</v>
      </c>
      <c r="Y9">
        <v>589.63199999999995</v>
      </c>
      <c r="Z9">
        <v>867.48800000000006</v>
      </c>
      <c r="AA9">
        <v>824.51599999999996</v>
      </c>
      <c r="AB9">
        <v>689.98800000000006</v>
      </c>
      <c r="AC9">
        <v>744.37199999999996</v>
      </c>
      <c r="AD9">
        <v>203.56</v>
      </c>
      <c r="AE9">
        <v>515.84400000000005</v>
      </c>
      <c r="AF9">
        <v>386.80399999999997</v>
      </c>
      <c r="AG9">
        <v>2533.6</v>
      </c>
      <c r="AH9">
        <v>743.19920000000002</v>
      </c>
      <c r="AI9" t="s">
        <v>50</v>
      </c>
    </row>
    <row r="10" spans="1:35">
      <c r="A10" t="s">
        <v>69</v>
      </c>
      <c r="B10" t="s">
        <v>70</v>
      </c>
      <c r="C10" t="s">
        <v>44</v>
      </c>
      <c r="D10" t="s">
        <v>45</v>
      </c>
      <c r="E10" t="s">
        <v>68</v>
      </c>
      <c r="F10" t="s">
        <v>65</v>
      </c>
      <c r="G10" t="s">
        <v>48</v>
      </c>
      <c r="H10" t="s">
        <v>53</v>
      </c>
      <c r="I10">
        <v>2250.6880000000001</v>
      </c>
      <c r="J10">
        <v>2230.1239999999998</v>
      </c>
      <c r="K10">
        <v>2240.7159999999999</v>
      </c>
      <c r="L10">
        <v>2210.7640000000001</v>
      </c>
      <c r="M10">
        <v>2163.9879999999998</v>
      </c>
      <c r="N10">
        <v>2071.5</v>
      </c>
      <c r="O10">
        <v>2010.46</v>
      </c>
      <c r="P10">
        <v>1956.42</v>
      </c>
      <c r="Q10">
        <v>2314</v>
      </c>
      <c r="R10">
        <v>2145</v>
      </c>
      <c r="S10">
        <v>2167</v>
      </c>
      <c r="T10">
        <v>2329</v>
      </c>
      <c r="U10">
        <v>2206</v>
      </c>
      <c r="V10">
        <v>2309</v>
      </c>
      <c r="W10">
        <v>2371</v>
      </c>
      <c r="X10">
        <v>2391</v>
      </c>
      <c r="Y10">
        <v>-63.311999999999898</v>
      </c>
      <c r="Z10">
        <v>85.123999999999796</v>
      </c>
      <c r="AA10">
        <v>73.715999999999894</v>
      </c>
      <c r="AB10">
        <v>-118.236</v>
      </c>
      <c r="AC10">
        <v>-42.012000000000199</v>
      </c>
      <c r="AD10">
        <v>-237.5</v>
      </c>
      <c r="AE10">
        <v>-360.54</v>
      </c>
      <c r="AF10">
        <v>-434.58</v>
      </c>
      <c r="AG10">
        <v>2232.1999999999998</v>
      </c>
      <c r="AH10">
        <v>-12.9440000000001</v>
      </c>
      <c r="AI10" t="s">
        <v>50</v>
      </c>
    </row>
    <row r="11" spans="1:35">
      <c r="A11" t="s">
        <v>71</v>
      </c>
      <c r="B11" t="s">
        <v>72</v>
      </c>
      <c r="C11" t="s">
        <v>44</v>
      </c>
      <c r="D11" t="s">
        <v>45</v>
      </c>
      <c r="E11" t="s">
        <v>68</v>
      </c>
      <c r="F11" t="s">
        <v>62</v>
      </c>
      <c r="G11" t="s">
        <v>48</v>
      </c>
      <c r="H11" t="s">
        <v>53</v>
      </c>
      <c r="I11">
        <v>1618.5519999999999</v>
      </c>
      <c r="J11">
        <v>1666.68</v>
      </c>
      <c r="K11">
        <v>1628.452</v>
      </c>
      <c r="L11">
        <v>1548.32</v>
      </c>
      <c r="M11">
        <v>1499.4639999999999</v>
      </c>
      <c r="N11">
        <v>1456.2239999999999</v>
      </c>
      <c r="O11">
        <v>1449.38</v>
      </c>
      <c r="P11">
        <v>1446.6679999999999</v>
      </c>
      <c r="Q11">
        <v>1732</v>
      </c>
      <c r="R11">
        <v>1655</v>
      </c>
      <c r="S11">
        <v>1733</v>
      </c>
      <c r="T11">
        <v>1837</v>
      </c>
      <c r="U11">
        <v>1706</v>
      </c>
      <c r="V11">
        <v>1867</v>
      </c>
      <c r="W11">
        <v>1817</v>
      </c>
      <c r="X11">
        <v>1753</v>
      </c>
      <c r="Y11">
        <v>-113.44799999999999</v>
      </c>
      <c r="Z11">
        <v>11.680000000000099</v>
      </c>
      <c r="AA11">
        <v>-104.548</v>
      </c>
      <c r="AB11">
        <v>-288.68</v>
      </c>
      <c r="AC11">
        <v>-206.536</v>
      </c>
      <c r="AD11">
        <v>-410.77600000000001</v>
      </c>
      <c r="AE11">
        <v>-367.62</v>
      </c>
      <c r="AF11">
        <v>-306.33199999999999</v>
      </c>
      <c r="AG11">
        <v>1732.6</v>
      </c>
      <c r="AH11">
        <v>-140.3064</v>
      </c>
      <c r="AI11" t="s">
        <v>50</v>
      </c>
    </row>
    <row r="12" spans="1:35">
      <c r="A12" t="s">
        <v>73</v>
      </c>
      <c r="B12" t="s">
        <v>74</v>
      </c>
      <c r="C12" t="s">
        <v>44</v>
      </c>
      <c r="D12" t="s">
        <v>45</v>
      </c>
      <c r="E12" t="s">
        <v>74</v>
      </c>
      <c r="F12" t="s">
        <v>62</v>
      </c>
      <c r="G12" t="s">
        <v>48</v>
      </c>
      <c r="H12" t="s">
        <v>53</v>
      </c>
      <c r="I12">
        <v>2883.4119999999998</v>
      </c>
      <c r="J12">
        <v>2936.7240000000002</v>
      </c>
      <c r="K12">
        <v>2945.1640000000002</v>
      </c>
      <c r="L12">
        <v>2831.66</v>
      </c>
      <c r="M12">
        <v>2684.2</v>
      </c>
      <c r="N12">
        <v>2615.38</v>
      </c>
      <c r="O12">
        <v>2650.5520000000001</v>
      </c>
      <c r="P12">
        <v>2636.6880000000001</v>
      </c>
      <c r="Q12">
        <v>3090</v>
      </c>
      <c r="R12">
        <v>2935</v>
      </c>
      <c r="S12">
        <v>3016</v>
      </c>
      <c r="T12">
        <v>3030</v>
      </c>
      <c r="U12">
        <v>2955</v>
      </c>
      <c r="V12">
        <v>3433</v>
      </c>
      <c r="W12">
        <v>3333</v>
      </c>
      <c r="X12">
        <v>3395</v>
      </c>
      <c r="Y12">
        <v>-206.58799999999999</v>
      </c>
      <c r="Z12">
        <v>1.7240000000001601</v>
      </c>
      <c r="AA12">
        <v>-70.836000000000197</v>
      </c>
      <c r="AB12">
        <v>-198.34</v>
      </c>
      <c r="AC12">
        <v>-270.8</v>
      </c>
      <c r="AD12">
        <v>-817.62</v>
      </c>
      <c r="AE12">
        <v>-682.44799999999998</v>
      </c>
      <c r="AF12">
        <v>-758.31200000000001</v>
      </c>
      <c r="AG12">
        <v>3005.2</v>
      </c>
      <c r="AH12">
        <v>-148.96799999999999</v>
      </c>
      <c r="AI12" t="s">
        <v>50</v>
      </c>
    </row>
    <row r="13" spans="1:35">
      <c r="A13" t="s">
        <v>75</v>
      </c>
      <c r="B13" t="s">
        <v>76</v>
      </c>
      <c r="C13" t="s">
        <v>44</v>
      </c>
      <c r="D13" t="s">
        <v>45</v>
      </c>
      <c r="E13" t="s">
        <v>68</v>
      </c>
      <c r="F13" t="s">
        <v>62</v>
      </c>
      <c r="G13" t="s">
        <v>48</v>
      </c>
      <c r="H13" t="s">
        <v>53</v>
      </c>
      <c r="I13">
        <v>2244.48</v>
      </c>
      <c r="J13">
        <v>2249.424</v>
      </c>
      <c r="K13">
        <v>2175.3000000000002</v>
      </c>
      <c r="L13">
        <v>2032.4639999999999</v>
      </c>
      <c r="M13">
        <v>1999.0640000000001</v>
      </c>
      <c r="N13">
        <v>1943.34</v>
      </c>
      <c r="O13">
        <v>1935.7560000000001</v>
      </c>
      <c r="P13">
        <v>1917.5640000000001</v>
      </c>
      <c r="Q13">
        <v>2206</v>
      </c>
      <c r="R13">
        <v>2140</v>
      </c>
      <c r="S13">
        <v>2210</v>
      </c>
      <c r="T13">
        <v>2315</v>
      </c>
      <c r="U13">
        <v>2059</v>
      </c>
      <c r="V13">
        <v>2440</v>
      </c>
      <c r="W13">
        <v>2239</v>
      </c>
      <c r="X13">
        <v>2336</v>
      </c>
      <c r="Y13">
        <v>38.479999999999997</v>
      </c>
      <c r="Z13">
        <v>109.42400000000001</v>
      </c>
      <c r="AA13">
        <v>-34.699999999999797</v>
      </c>
      <c r="AB13">
        <v>-282.536</v>
      </c>
      <c r="AC13">
        <v>-59.936000000000099</v>
      </c>
      <c r="AD13">
        <v>-496.66</v>
      </c>
      <c r="AE13">
        <v>-303.24400000000003</v>
      </c>
      <c r="AF13">
        <v>-418.43599999999998</v>
      </c>
      <c r="AG13">
        <v>2186</v>
      </c>
      <c r="AH13">
        <v>-45.8536</v>
      </c>
      <c r="AI13" t="s">
        <v>50</v>
      </c>
    </row>
    <row r="14" spans="1:35">
      <c r="A14" t="s">
        <v>77</v>
      </c>
      <c r="B14" t="s">
        <v>78</v>
      </c>
      <c r="C14" t="s">
        <v>79</v>
      </c>
      <c r="D14" t="s">
        <v>45</v>
      </c>
      <c r="E14" t="s">
        <v>46</v>
      </c>
      <c r="F14" t="s">
        <v>80</v>
      </c>
      <c r="G14" t="s">
        <v>48</v>
      </c>
      <c r="H14" t="s">
        <v>49</v>
      </c>
      <c r="I14">
        <v>1523.0360000000001</v>
      </c>
      <c r="J14">
        <v>1495.8879999999999</v>
      </c>
      <c r="K14">
        <v>1492.6679999999999</v>
      </c>
      <c r="L14">
        <v>1452.48</v>
      </c>
      <c r="M14">
        <v>1408.2239999999999</v>
      </c>
      <c r="N14">
        <v>1326.104</v>
      </c>
      <c r="O14">
        <v>1304.7080000000001</v>
      </c>
      <c r="P14">
        <v>1275.296</v>
      </c>
      <c r="Q14">
        <v>1241</v>
      </c>
      <c r="R14">
        <v>1189</v>
      </c>
      <c r="S14">
        <v>1252</v>
      </c>
      <c r="T14">
        <v>1250</v>
      </c>
      <c r="U14">
        <v>1158</v>
      </c>
      <c r="V14">
        <v>1400</v>
      </c>
      <c r="W14">
        <v>1220</v>
      </c>
      <c r="X14">
        <v>1382</v>
      </c>
      <c r="Y14">
        <v>282.036</v>
      </c>
      <c r="Z14">
        <v>306.88799999999998</v>
      </c>
      <c r="AA14">
        <v>240.66800000000001</v>
      </c>
      <c r="AB14">
        <v>202.48</v>
      </c>
      <c r="AC14">
        <v>250.22399999999999</v>
      </c>
      <c r="AD14">
        <v>-73.896000000000001</v>
      </c>
      <c r="AE14">
        <v>84.708000000000098</v>
      </c>
      <c r="AF14">
        <v>-106.70399999999999</v>
      </c>
      <c r="AG14">
        <v>1218</v>
      </c>
      <c r="AH14">
        <v>256.45920000000001</v>
      </c>
      <c r="AI14" t="s">
        <v>50</v>
      </c>
    </row>
    <row r="15" spans="1:35">
      <c r="A15" t="s">
        <v>81</v>
      </c>
      <c r="B15" t="s">
        <v>82</v>
      </c>
      <c r="C15" t="s">
        <v>79</v>
      </c>
      <c r="D15" t="s">
        <v>45</v>
      </c>
      <c r="E15" t="s">
        <v>82</v>
      </c>
      <c r="F15" t="s">
        <v>46</v>
      </c>
      <c r="G15" t="s">
        <v>48</v>
      </c>
      <c r="H15" t="s">
        <v>53</v>
      </c>
      <c r="I15">
        <v>2370.1080000000002</v>
      </c>
      <c r="J15">
        <v>2346.7840000000001</v>
      </c>
      <c r="K15">
        <v>2221.232</v>
      </c>
      <c r="L15">
        <v>2158.252</v>
      </c>
      <c r="M15">
        <v>2137.5920000000001</v>
      </c>
      <c r="N15">
        <v>2023.74</v>
      </c>
      <c r="O15">
        <v>1938.604</v>
      </c>
      <c r="P15">
        <v>1923.144</v>
      </c>
      <c r="Q15">
        <v>1989</v>
      </c>
      <c r="R15">
        <v>1923</v>
      </c>
      <c r="S15">
        <v>1942</v>
      </c>
      <c r="T15">
        <v>2001</v>
      </c>
      <c r="U15">
        <v>1913</v>
      </c>
      <c r="V15">
        <v>2248</v>
      </c>
      <c r="W15">
        <v>2137</v>
      </c>
      <c r="X15">
        <v>2063</v>
      </c>
      <c r="Y15">
        <v>381.108</v>
      </c>
      <c r="Z15">
        <v>423.78399999999999</v>
      </c>
      <c r="AA15">
        <v>279.23200000000003</v>
      </c>
      <c r="AB15">
        <v>157.25200000000001</v>
      </c>
      <c r="AC15">
        <v>224.59200000000001</v>
      </c>
      <c r="AD15">
        <v>-224.26</v>
      </c>
      <c r="AE15">
        <v>-198.39599999999999</v>
      </c>
      <c r="AF15">
        <v>-139.85599999999999</v>
      </c>
      <c r="AG15">
        <v>1953.6</v>
      </c>
      <c r="AH15">
        <v>293.1936</v>
      </c>
      <c r="AI15" t="s">
        <v>50</v>
      </c>
    </row>
    <row r="16" spans="1:35">
      <c r="A16" t="s">
        <v>83</v>
      </c>
      <c r="B16" t="s">
        <v>84</v>
      </c>
      <c r="C16" t="s">
        <v>79</v>
      </c>
      <c r="D16" t="s">
        <v>45</v>
      </c>
      <c r="E16" t="s">
        <v>85</v>
      </c>
      <c r="F16" t="s">
        <v>46</v>
      </c>
      <c r="G16" t="s">
        <v>48</v>
      </c>
      <c r="H16" t="s">
        <v>53</v>
      </c>
      <c r="I16">
        <v>2164.2759999999998</v>
      </c>
      <c r="J16">
        <v>2135.172</v>
      </c>
      <c r="K16">
        <v>2083.1840000000002</v>
      </c>
      <c r="L16">
        <v>2020.3</v>
      </c>
      <c r="M16">
        <v>1994.624</v>
      </c>
      <c r="N16">
        <v>1924.4960000000001</v>
      </c>
      <c r="O16">
        <v>1918.5840000000001</v>
      </c>
      <c r="P16">
        <v>1901.212</v>
      </c>
      <c r="Q16">
        <v>1271</v>
      </c>
      <c r="R16">
        <v>1261</v>
      </c>
      <c r="S16">
        <v>1353</v>
      </c>
      <c r="T16">
        <v>1294</v>
      </c>
      <c r="U16">
        <v>1251</v>
      </c>
      <c r="V16">
        <v>1443</v>
      </c>
      <c r="W16">
        <v>1538</v>
      </c>
      <c r="X16">
        <v>1465</v>
      </c>
      <c r="Y16">
        <v>893.27599999999995</v>
      </c>
      <c r="Z16">
        <v>874.17200000000003</v>
      </c>
      <c r="AA16">
        <v>730.18399999999997</v>
      </c>
      <c r="AB16">
        <v>726.3</v>
      </c>
      <c r="AC16">
        <v>743.62400000000002</v>
      </c>
      <c r="AD16">
        <v>481.49599999999998</v>
      </c>
      <c r="AE16">
        <v>380.584</v>
      </c>
      <c r="AF16">
        <v>436.21199999999999</v>
      </c>
      <c r="AG16">
        <v>1286</v>
      </c>
      <c r="AH16">
        <v>793.51120000000003</v>
      </c>
      <c r="AI16" t="s">
        <v>50</v>
      </c>
    </row>
    <row r="17" spans="1:35">
      <c r="A17" t="s">
        <v>86</v>
      </c>
      <c r="B17" t="s">
        <v>87</v>
      </c>
      <c r="C17" t="s">
        <v>79</v>
      </c>
      <c r="D17" t="s">
        <v>45</v>
      </c>
      <c r="E17" t="s">
        <v>87</v>
      </c>
      <c r="F17" t="s">
        <v>46</v>
      </c>
      <c r="G17" t="s">
        <v>48</v>
      </c>
      <c r="H17" t="s">
        <v>53</v>
      </c>
      <c r="I17">
        <v>1743.232</v>
      </c>
      <c r="J17">
        <v>1682.22</v>
      </c>
      <c r="K17">
        <v>1671.9559999999999</v>
      </c>
      <c r="L17">
        <v>1630.2080000000001</v>
      </c>
      <c r="M17">
        <v>1593.876</v>
      </c>
      <c r="N17">
        <v>1525.72</v>
      </c>
      <c r="O17">
        <v>1451.9559999999999</v>
      </c>
      <c r="P17">
        <v>1460.3920000000001</v>
      </c>
      <c r="Q17">
        <v>1968</v>
      </c>
      <c r="R17">
        <v>1853</v>
      </c>
      <c r="S17">
        <v>1932</v>
      </c>
      <c r="T17">
        <v>1873</v>
      </c>
      <c r="U17">
        <v>1805</v>
      </c>
      <c r="V17">
        <v>2048</v>
      </c>
      <c r="W17">
        <v>1998</v>
      </c>
      <c r="X17">
        <v>2001</v>
      </c>
      <c r="Y17">
        <v>-224.768</v>
      </c>
      <c r="Z17">
        <v>-170.78</v>
      </c>
      <c r="AA17">
        <v>-260.04399999999998</v>
      </c>
      <c r="AB17">
        <v>-242.792</v>
      </c>
      <c r="AC17">
        <v>-211.124</v>
      </c>
      <c r="AD17">
        <v>-522.28</v>
      </c>
      <c r="AE17">
        <v>-546.04399999999998</v>
      </c>
      <c r="AF17">
        <v>-540.60799999999995</v>
      </c>
      <c r="AG17">
        <v>1886.2</v>
      </c>
      <c r="AH17">
        <v>-221.9016</v>
      </c>
      <c r="AI17" t="s">
        <v>50</v>
      </c>
    </row>
    <row r="18" spans="1:35">
      <c r="A18" t="s">
        <v>88</v>
      </c>
      <c r="B18" t="s">
        <v>89</v>
      </c>
      <c r="C18" t="s">
        <v>79</v>
      </c>
      <c r="D18" t="s">
        <v>45</v>
      </c>
      <c r="E18" t="s">
        <v>46</v>
      </c>
      <c r="F18" t="s">
        <v>46</v>
      </c>
      <c r="G18" t="s">
        <v>48</v>
      </c>
      <c r="H18" t="s">
        <v>49</v>
      </c>
      <c r="I18">
        <v>3797.7080000000001</v>
      </c>
      <c r="J18">
        <v>3835.2080000000001</v>
      </c>
      <c r="K18">
        <v>3827.4119999999998</v>
      </c>
      <c r="L18">
        <v>3739.0279999999998</v>
      </c>
      <c r="M18">
        <v>3648.3960000000002</v>
      </c>
      <c r="N18">
        <v>3560.0439999999999</v>
      </c>
      <c r="O18">
        <v>3631.248</v>
      </c>
      <c r="P18">
        <v>3762.212</v>
      </c>
      <c r="Q18">
        <v>3904</v>
      </c>
      <c r="R18">
        <v>3857</v>
      </c>
      <c r="S18">
        <v>3862</v>
      </c>
      <c r="T18">
        <v>4168</v>
      </c>
      <c r="U18">
        <v>3854</v>
      </c>
      <c r="V18">
        <v>4666</v>
      </c>
      <c r="W18">
        <v>3909</v>
      </c>
      <c r="X18">
        <v>4375</v>
      </c>
      <c r="Y18">
        <v>-106.292</v>
      </c>
      <c r="Z18">
        <v>-21.791999999999899</v>
      </c>
      <c r="AA18">
        <v>-34.587999999999703</v>
      </c>
      <c r="AB18">
        <v>-428.97199999999998</v>
      </c>
      <c r="AC18">
        <v>-205.60400000000001</v>
      </c>
      <c r="AD18">
        <v>-1105.9559999999999</v>
      </c>
      <c r="AE18">
        <v>-277.75200000000001</v>
      </c>
      <c r="AF18">
        <v>-612.78800000000001</v>
      </c>
      <c r="AG18">
        <v>3929</v>
      </c>
      <c r="AH18">
        <v>-159.4496</v>
      </c>
      <c r="AI18" t="s">
        <v>50</v>
      </c>
    </row>
    <row r="19" spans="1:35">
      <c r="A19" t="s">
        <v>90</v>
      </c>
      <c r="B19" t="s">
        <v>91</v>
      </c>
      <c r="C19" t="s">
        <v>79</v>
      </c>
      <c r="D19" t="s">
        <v>45</v>
      </c>
      <c r="E19" t="s">
        <v>46</v>
      </c>
      <c r="F19" t="s">
        <v>46</v>
      </c>
      <c r="G19" t="s">
        <v>48</v>
      </c>
      <c r="H19" t="s">
        <v>49</v>
      </c>
      <c r="I19">
        <v>3542.252</v>
      </c>
      <c r="J19">
        <v>3561.444</v>
      </c>
      <c r="K19">
        <v>3565.4920000000002</v>
      </c>
      <c r="L19">
        <v>3442.0160000000001</v>
      </c>
      <c r="M19">
        <v>3339.5839999999998</v>
      </c>
      <c r="N19">
        <v>3311.3879999999999</v>
      </c>
      <c r="O19">
        <v>3275.6640000000002</v>
      </c>
      <c r="P19">
        <v>3258.6239999999998</v>
      </c>
      <c r="Q19">
        <v>3331</v>
      </c>
      <c r="R19">
        <v>3464</v>
      </c>
      <c r="S19">
        <v>3505</v>
      </c>
      <c r="T19">
        <v>3363</v>
      </c>
      <c r="U19">
        <v>3421</v>
      </c>
      <c r="V19">
        <v>3900</v>
      </c>
      <c r="W19">
        <v>3640</v>
      </c>
      <c r="X19">
        <v>3673</v>
      </c>
      <c r="Y19">
        <v>211.25200000000001</v>
      </c>
      <c r="Z19">
        <v>97.444000000000003</v>
      </c>
      <c r="AA19">
        <v>60.492000000000203</v>
      </c>
      <c r="AB19">
        <v>79.016000000000105</v>
      </c>
      <c r="AC19">
        <v>-81.416000000000196</v>
      </c>
      <c r="AD19">
        <v>-588.61199999999997</v>
      </c>
      <c r="AE19">
        <v>-364.33600000000001</v>
      </c>
      <c r="AF19">
        <v>-414.37599999999998</v>
      </c>
      <c r="AG19">
        <v>3416.8</v>
      </c>
      <c r="AH19">
        <v>73.357600000000105</v>
      </c>
      <c r="AI19" t="s">
        <v>50</v>
      </c>
    </row>
    <row r="20" spans="1:35">
      <c r="A20" t="s">
        <v>92</v>
      </c>
      <c r="B20" t="s">
        <v>93</v>
      </c>
      <c r="C20" t="s">
        <v>79</v>
      </c>
      <c r="D20" t="s">
        <v>45</v>
      </c>
      <c r="E20" t="s">
        <v>46</v>
      </c>
      <c r="F20" t="s">
        <v>46</v>
      </c>
      <c r="G20" t="s">
        <v>48</v>
      </c>
      <c r="H20" t="s">
        <v>49</v>
      </c>
      <c r="AI20" t="s">
        <v>50</v>
      </c>
    </row>
    <row r="21" spans="1:35">
      <c r="A21" t="s">
        <v>94</v>
      </c>
      <c r="B21" t="s">
        <v>95</v>
      </c>
      <c r="C21" t="s">
        <v>79</v>
      </c>
      <c r="D21" t="s">
        <v>45</v>
      </c>
      <c r="E21" t="s">
        <v>46</v>
      </c>
      <c r="F21" t="s">
        <v>46</v>
      </c>
      <c r="G21" t="s">
        <v>48</v>
      </c>
      <c r="H21" t="s">
        <v>49</v>
      </c>
      <c r="AI21" t="s">
        <v>50</v>
      </c>
    </row>
    <row r="22" spans="1:35">
      <c r="A22" t="s">
        <v>96</v>
      </c>
      <c r="B22" t="s">
        <v>97</v>
      </c>
      <c r="C22" t="s">
        <v>79</v>
      </c>
      <c r="D22" t="s">
        <v>45</v>
      </c>
      <c r="E22" t="s">
        <v>46</v>
      </c>
      <c r="F22" t="s">
        <v>46</v>
      </c>
      <c r="G22" t="s">
        <v>48</v>
      </c>
      <c r="H22" t="s">
        <v>49</v>
      </c>
      <c r="I22">
        <v>897.572</v>
      </c>
      <c r="J22">
        <v>897.428</v>
      </c>
      <c r="K22">
        <v>902.49199999999996</v>
      </c>
      <c r="L22">
        <v>881.84400000000005</v>
      </c>
      <c r="M22">
        <v>808.83199999999999</v>
      </c>
      <c r="N22">
        <v>800.77200000000005</v>
      </c>
      <c r="O22">
        <v>814.03599999999994</v>
      </c>
      <c r="P22">
        <v>767.7</v>
      </c>
      <c r="Q22">
        <v>1136</v>
      </c>
      <c r="R22">
        <v>1095</v>
      </c>
      <c r="S22">
        <v>1194</v>
      </c>
      <c r="T22">
        <v>1155</v>
      </c>
      <c r="U22">
        <v>1061</v>
      </c>
      <c r="V22">
        <v>1281</v>
      </c>
      <c r="W22">
        <v>1294</v>
      </c>
      <c r="X22">
        <v>1300</v>
      </c>
      <c r="Y22">
        <v>-238.428</v>
      </c>
      <c r="Z22">
        <v>-197.572</v>
      </c>
      <c r="AA22">
        <v>-291.50799999999998</v>
      </c>
      <c r="AB22">
        <v>-273.15600000000001</v>
      </c>
      <c r="AC22">
        <v>-252.16800000000001</v>
      </c>
      <c r="AD22">
        <v>-480.22800000000001</v>
      </c>
      <c r="AE22">
        <v>-479.964</v>
      </c>
      <c r="AF22">
        <v>-532.29999999999995</v>
      </c>
      <c r="AG22">
        <v>1128.2</v>
      </c>
      <c r="AH22">
        <v>-250.56639999999999</v>
      </c>
      <c r="AI22" t="s">
        <v>50</v>
      </c>
    </row>
    <row r="23" spans="1:35">
      <c r="A23" t="s">
        <v>98</v>
      </c>
      <c r="B23" t="s">
        <v>99</v>
      </c>
      <c r="C23" t="s">
        <v>79</v>
      </c>
      <c r="D23" t="s">
        <v>45</v>
      </c>
      <c r="E23" t="s">
        <v>46</v>
      </c>
      <c r="F23" t="s">
        <v>46</v>
      </c>
      <c r="G23" t="s">
        <v>48</v>
      </c>
      <c r="H23" t="s">
        <v>49</v>
      </c>
      <c r="I23">
        <v>748.15599999999995</v>
      </c>
      <c r="J23">
        <v>774.92</v>
      </c>
      <c r="K23">
        <v>746.54399999999998</v>
      </c>
      <c r="L23">
        <v>719.38</v>
      </c>
      <c r="M23">
        <v>714.20799999999997</v>
      </c>
      <c r="N23">
        <v>671.97199999999998</v>
      </c>
      <c r="O23">
        <v>635.60400000000004</v>
      </c>
      <c r="P23">
        <v>621.62</v>
      </c>
      <c r="Q23">
        <v>751</v>
      </c>
      <c r="R23">
        <v>765</v>
      </c>
      <c r="S23">
        <v>820</v>
      </c>
      <c r="T23">
        <v>775</v>
      </c>
      <c r="U23">
        <v>740</v>
      </c>
      <c r="V23">
        <v>838</v>
      </c>
      <c r="W23">
        <v>856</v>
      </c>
      <c r="X23">
        <v>829</v>
      </c>
      <c r="Y23">
        <v>-2.84400000000005</v>
      </c>
      <c r="Z23">
        <v>9.9200000000000692</v>
      </c>
      <c r="AA23">
        <v>-73.456000000000003</v>
      </c>
      <c r="AB23">
        <v>-55.62</v>
      </c>
      <c r="AC23">
        <v>-25.791999999999899</v>
      </c>
      <c r="AD23">
        <v>-166.02799999999999</v>
      </c>
      <c r="AE23">
        <v>-220.39599999999999</v>
      </c>
      <c r="AF23">
        <v>-207.38</v>
      </c>
      <c r="AG23">
        <v>770.2</v>
      </c>
      <c r="AH23">
        <v>-29.558399999999999</v>
      </c>
      <c r="AI23" t="s">
        <v>50</v>
      </c>
    </row>
    <row r="24" spans="1:35">
      <c r="A24" t="s">
        <v>100</v>
      </c>
      <c r="B24" t="s">
        <v>101</v>
      </c>
      <c r="C24" t="s">
        <v>79</v>
      </c>
      <c r="D24" t="s">
        <v>45</v>
      </c>
      <c r="E24" t="s">
        <v>46</v>
      </c>
      <c r="F24" t="s">
        <v>46</v>
      </c>
      <c r="G24" t="s">
        <v>48</v>
      </c>
      <c r="H24" t="s">
        <v>49</v>
      </c>
      <c r="I24">
        <v>1233.94</v>
      </c>
      <c r="J24">
        <v>1188.288</v>
      </c>
      <c r="K24">
        <v>1143.432</v>
      </c>
      <c r="L24">
        <v>1063.356</v>
      </c>
      <c r="M24">
        <v>1035.076</v>
      </c>
      <c r="N24">
        <v>1042.32</v>
      </c>
      <c r="O24">
        <v>1032.8240000000001</v>
      </c>
      <c r="P24">
        <v>1034.1600000000001</v>
      </c>
      <c r="Q24">
        <v>1155</v>
      </c>
      <c r="R24">
        <v>1117</v>
      </c>
      <c r="S24">
        <v>1222</v>
      </c>
      <c r="T24">
        <v>1223</v>
      </c>
      <c r="U24">
        <v>1128</v>
      </c>
      <c r="V24">
        <v>1385</v>
      </c>
      <c r="W24">
        <v>1356</v>
      </c>
      <c r="X24">
        <v>1287</v>
      </c>
      <c r="Y24">
        <v>78.940000000000097</v>
      </c>
      <c r="Z24">
        <v>71.287999999999997</v>
      </c>
      <c r="AA24">
        <v>-78.567999999999998</v>
      </c>
      <c r="AB24">
        <v>-159.64400000000001</v>
      </c>
      <c r="AC24">
        <v>-92.924000000000007</v>
      </c>
      <c r="AD24">
        <v>-342.68</v>
      </c>
      <c r="AE24">
        <v>-323.17599999999999</v>
      </c>
      <c r="AF24">
        <v>-252.84</v>
      </c>
      <c r="AG24">
        <v>1169</v>
      </c>
      <c r="AH24">
        <v>-36.181600000000003</v>
      </c>
      <c r="AI24" t="s">
        <v>50</v>
      </c>
    </row>
    <row r="25" spans="1:35">
      <c r="A25" t="s">
        <v>102</v>
      </c>
      <c r="B25" t="s">
        <v>103</v>
      </c>
      <c r="C25" t="s">
        <v>79</v>
      </c>
      <c r="D25" t="s">
        <v>45</v>
      </c>
      <c r="E25" t="s">
        <v>46</v>
      </c>
      <c r="F25" t="s">
        <v>46</v>
      </c>
      <c r="G25" t="s">
        <v>48</v>
      </c>
      <c r="H25" t="s">
        <v>49</v>
      </c>
      <c r="I25">
        <v>697.17200000000003</v>
      </c>
      <c r="J25">
        <v>710.62</v>
      </c>
      <c r="K25">
        <v>679.38400000000001</v>
      </c>
      <c r="L25">
        <v>629.41600000000005</v>
      </c>
      <c r="M25">
        <v>589.22400000000005</v>
      </c>
      <c r="N25">
        <v>583.36400000000003</v>
      </c>
      <c r="O25">
        <v>591.50800000000004</v>
      </c>
      <c r="P25">
        <v>564.43200000000002</v>
      </c>
      <c r="Q25">
        <v>804</v>
      </c>
      <c r="R25">
        <v>742</v>
      </c>
      <c r="S25">
        <v>794</v>
      </c>
      <c r="T25">
        <v>798</v>
      </c>
      <c r="U25">
        <v>741</v>
      </c>
      <c r="V25">
        <v>831</v>
      </c>
      <c r="W25">
        <v>854</v>
      </c>
      <c r="X25">
        <v>878</v>
      </c>
      <c r="Y25">
        <v>-106.828</v>
      </c>
      <c r="Z25">
        <v>-31.38</v>
      </c>
      <c r="AA25">
        <v>-114.616</v>
      </c>
      <c r="AB25">
        <v>-168.584</v>
      </c>
      <c r="AC25">
        <v>-151.77600000000001</v>
      </c>
      <c r="AD25">
        <v>-247.636</v>
      </c>
      <c r="AE25">
        <v>-262.49200000000002</v>
      </c>
      <c r="AF25">
        <v>-313.56799999999998</v>
      </c>
      <c r="AG25">
        <v>775.8</v>
      </c>
      <c r="AH25">
        <v>-114.63679999999999</v>
      </c>
      <c r="AI25" t="s">
        <v>50</v>
      </c>
    </row>
    <row r="26" spans="1:35">
      <c r="A26" t="s">
        <v>104</v>
      </c>
      <c r="B26" t="s">
        <v>105</v>
      </c>
      <c r="C26" t="s">
        <v>79</v>
      </c>
      <c r="D26" t="s">
        <v>45</v>
      </c>
      <c r="E26" t="s">
        <v>46</v>
      </c>
      <c r="F26" t="s">
        <v>46</v>
      </c>
      <c r="G26" t="s">
        <v>48</v>
      </c>
      <c r="H26" t="s">
        <v>49</v>
      </c>
      <c r="I26">
        <v>397.03199999999998</v>
      </c>
      <c r="J26">
        <v>401.88799999999998</v>
      </c>
      <c r="K26">
        <v>405.06400000000002</v>
      </c>
      <c r="L26">
        <v>396.572</v>
      </c>
      <c r="M26">
        <v>399.38</v>
      </c>
      <c r="N26">
        <v>395.19200000000001</v>
      </c>
      <c r="O26">
        <v>391.85599999999999</v>
      </c>
      <c r="P26">
        <v>386.73200000000003</v>
      </c>
      <c r="Q26">
        <v>539</v>
      </c>
      <c r="R26">
        <v>533</v>
      </c>
      <c r="S26">
        <v>561</v>
      </c>
      <c r="T26">
        <v>553</v>
      </c>
      <c r="U26">
        <v>508</v>
      </c>
      <c r="V26">
        <v>586</v>
      </c>
      <c r="W26">
        <v>648</v>
      </c>
      <c r="X26">
        <v>619</v>
      </c>
      <c r="Y26">
        <v>-141.96799999999999</v>
      </c>
      <c r="Z26">
        <v>-131.11199999999999</v>
      </c>
      <c r="AA26">
        <v>-155.93600000000001</v>
      </c>
      <c r="AB26">
        <v>-156.428</v>
      </c>
      <c r="AC26">
        <v>-108.62</v>
      </c>
      <c r="AD26">
        <v>-190.80799999999999</v>
      </c>
      <c r="AE26">
        <v>-256.14400000000001</v>
      </c>
      <c r="AF26">
        <v>-232.268</v>
      </c>
      <c r="AG26">
        <v>538.79999999999995</v>
      </c>
      <c r="AH26">
        <v>-138.81280000000001</v>
      </c>
      <c r="AI26" t="s">
        <v>50</v>
      </c>
    </row>
    <row r="27" spans="1:35">
      <c r="A27" t="s">
        <v>106</v>
      </c>
      <c r="B27" t="s">
        <v>107</v>
      </c>
      <c r="C27" t="s">
        <v>79</v>
      </c>
      <c r="D27" t="s">
        <v>45</v>
      </c>
      <c r="E27" t="s">
        <v>46</v>
      </c>
      <c r="F27" t="s">
        <v>46</v>
      </c>
      <c r="G27" t="s">
        <v>48</v>
      </c>
      <c r="H27" t="s">
        <v>49</v>
      </c>
      <c r="I27">
        <v>800.39599999999996</v>
      </c>
      <c r="J27">
        <v>800.60400000000004</v>
      </c>
      <c r="K27">
        <v>785.14400000000001</v>
      </c>
      <c r="L27">
        <v>766.16</v>
      </c>
      <c r="M27">
        <v>744.19200000000001</v>
      </c>
      <c r="N27">
        <v>705.92399999999998</v>
      </c>
      <c r="O27">
        <v>703.10799999999995</v>
      </c>
      <c r="P27">
        <v>696.51199999999994</v>
      </c>
      <c r="Q27">
        <v>1191</v>
      </c>
      <c r="R27">
        <v>1192</v>
      </c>
      <c r="S27">
        <v>1211</v>
      </c>
      <c r="T27">
        <v>1250</v>
      </c>
      <c r="U27">
        <v>1162</v>
      </c>
      <c r="V27">
        <v>1509</v>
      </c>
      <c r="W27">
        <v>1289</v>
      </c>
      <c r="X27">
        <v>1231</v>
      </c>
      <c r="Y27">
        <v>-390.60399999999998</v>
      </c>
      <c r="Z27">
        <v>-391.39600000000002</v>
      </c>
      <c r="AA27">
        <v>-425.85599999999999</v>
      </c>
      <c r="AB27">
        <v>-483.84</v>
      </c>
      <c r="AC27">
        <v>-417.80799999999999</v>
      </c>
      <c r="AD27">
        <v>-803.07600000000002</v>
      </c>
      <c r="AE27">
        <v>-585.89200000000005</v>
      </c>
      <c r="AF27">
        <v>-534.48800000000006</v>
      </c>
      <c r="AG27">
        <v>1201.2</v>
      </c>
      <c r="AH27">
        <v>-421.9008</v>
      </c>
      <c r="AI27" t="s">
        <v>50</v>
      </c>
    </row>
    <row r="28" spans="1:35">
      <c r="A28" t="s">
        <v>108</v>
      </c>
      <c r="B28" t="s">
        <v>109</v>
      </c>
      <c r="C28" t="s">
        <v>79</v>
      </c>
      <c r="D28" t="s">
        <v>45</v>
      </c>
      <c r="E28" t="s">
        <v>109</v>
      </c>
      <c r="F28" t="s">
        <v>46</v>
      </c>
      <c r="G28" t="s">
        <v>48</v>
      </c>
      <c r="H28" t="s">
        <v>53</v>
      </c>
      <c r="I28">
        <v>1158.9000000000001</v>
      </c>
      <c r="J28">
        <v>1201.92</v>
      </c>
      <c r="K28">
        <v>1201.588</v>
      </c>
      <c r="L28">
        <v>1139.912</v>
      </c>
      <c r="M28">
        <v>1122.836</v>
      </c>
      <c r="N28">
        <v>1125.1479999999999</v>
      </c>
      <c r="O28">
        <v>1068.748</v>
      </c>
      <c r="P28">
        <v>1061.364</v>
      </c>
      <c r="Q28">
        <v>955</v>
      </c>
      <c r="R28">
        <v>895</v>
      </c>
      <c r="S28">
        <v>942</v>
      </c>
      <c r="T28">
        <v>966</v>
      </c>
      <c r="U28">
        <v>901</v>
      </c>
      <c r="V28">
        <v>1052</v>
      </c>
      <c r="W28">
        <v>1131</v>
      </c>
      <c r="X28">
        <v>1071</v>
      </c>
      <c r="Y28">
        <v>203.9</v>
      </c>
      <c r="Z28">
        <v>306.92</v>
      </c>
      <c r="AA28">
        <v>259.58800000000002</v>
      </c>
      <c r="AB28">
        <v>173.91200000000001</v>
      </c>
      <c r="AC28">
        <v>221.83600000000001</v>
      </c>
      <c r="AD28">
        <v>73.148000000000096</v>
      </c>
      <c r="AE28">
        <v>-62.252000000000002</v>
      </c>
      <c r="AF28">
        <v>-9.6359999999999708</v>
      </c>
      <c r="AG28">
        <v>931.8</v>
      </c>
      <c r="AH28">
        <v>233.2312</v>
      </c>
      <c r="AI28" t="s">
        <v>50</v>
      </c>
    </row>
    <row r="29" spans="1:35">
      <c r="A29" t="s">
        <v>110</v>
      </c>
      <c r="B29" t="s">
        <v>111</v>
      </c>
      <c r="C29" t="s">
        <v>79</v>
      </c>
      <c r="D29" t="s">
        <v>45</v>
      </c>
      <c r="E29" t="s">
        <v>112</v>
      </c>
      <c r="F29" t="s">
        <v>46</v>
      </c>
      <c r="G29" t="s">
        <v>48</v>
      </c>
      <c r="H29" t="s">
        <v>53</v>
      </c>
      <c r="I29">
        <v>1249.6959999999999</v>
      </c>
      <c r="J29">
        <v>1247.8440000000001</v>
      </c>
      <c r="K29">
        <v>1213.2080000000001</v>
      </c>
      <c r="L29">
        <v>1156.704</v>
      </c>
      <c r="M29">
        <v>1102.1600000000001</v>
      </c>
      <c r="N29">
        <v>1081.6679999999999</v>
      </c>
      <c r="O29">
        <v>1075.92</v>
      </c>
      <c r="P29">
        <v>1066.24</v>
      </c>
      <c r="Q29">
        <v>1047</v>
      </c>
      <c r="R29">
        <v>1024</v>
      </c>
      <c r="S29">
        <v>1143</v>
      </c>
      <c r="T29">
        <v>1161</v>
      </c>
      <c r="U29">
        <v>1085</v>
      </c>
      <c r="V29">
        <v>1354</v>
      </c>
      <c r="W29">
        <v>1147</v>
      </c>
      <c r="X29">
        <v>1226</v>
      </c>
      <c r="Y29">
        <v>202.696</v>
      </c>
      <c r="Z29">
        <v>223.84399999999999</v>
      </c>
      <c r="AA29">
        <v>70.208000000000098</v>
      </c>
      <c r="AB29">
        <v>-4.29599999999982</v>
      </c>
      <c r="AC29">
        <v>17.159999999999901</v>
      </c>
      <c r="AD29">
        <v>-272.33199999999999</v>
      </c>
      <c r="AE29">
        <v>-71.079999999999899</v>
      </c>
      <c r="AF29">
        <v>-159.76</v>
      </c>
      <c r="AG29">
        <v>1092</v>
      </c>
      <c r="AH29">
        <v>101.9224</v>
      </c>
      <c r="AI29" t="s">
        <v>50</v>
      </c>
    </row>
    <row r="30" spans="1:35">
      <c r="A30" t="s">
        <v>113</v>
      </c>
      <c r="B30" t="s">
        <v>114</v>
      </c>
      <c r="C30" t="s">
        <v>79</v>
      </c>
      <c r="D30" t="s">
        <v>45</v>
      </c>
      <c r="E30" t="s">
        <v>87</v>
      </c>
      <c r="F30" t="s">
        <v>46</v>
      </c>
      <c r="G30" t="s">
        <v>48</v>
      </c>
      <c r="H30" t="s">
        <v>53</v>
      </c>
      <c r="I30">
        <v>616.23599999999999</v>
      </c>
      <c r="J30">
        <v>631.03200000000004</v>
      </c>
      <c r="K30">
        <v>620.63599999999997</v>
      </c>
      <c r="L30">
        <v>607.572</v>
      </c>
      <c r="M30">
        <v>609.88800000000003</v>
      </c>
      <c r="N30">
        <v>582.06799999999998</v>
      </c>
      <c r="O30">
        <v>576.99599999999998</v>
      </c>
      <c r="P30">
        <v>597.19200000000001</v>
      </c>
      <c r="Q30">
        <v>1063</v>
      </c>
      <c r="R30">
        <v>1025</v>
      </c>
      <c r="S30">
        <v>1114</v>
      </c>
      <c r="T30">
        <v>1106</v>
      </c>
      <c r="U30">
        <v>1027</v>
      </c>
      <c r="V30">
        <v>1220</v>
      </c>
      <c r="W30">
        <v>1141</v>
      </c>
      <c r="X30">
        <v>1201</v>
      </c>
      <c r="Y30">
        <v>-446.76400000000001</v>
      </c>
      <c r="Z30">
        <v>-393.96800000000002</v>
      </c>
      <c r="AA30">
        <v>-493.36399999999998</v>
      </c>
      <c r="AB30">
        <v>-498.428</v>
      </c>
      <c r="AC30">
        <v>-417.11200000000002</v>
      </c>
      <c r="AD30">
        <v>-637.93200000000002</v>
      </c>
      <c r="AE30">
        <v>-564.00400000000002</v>
      </c>
      <c r="AF30">
        <v>-603.80799999999999</v>
      </c>
      <c r="AG30">
        <v>1067</v>
      </c>
      <c r="AH30">
        <v>-449.92720000000003</v>
      </c>
      <c r="AI30" t="s">
        <v>50</v>
      </c>
    </row>
    <row r="31" spans="1:35">
      <c r="A31" t="s">
        <v>115</v>
      </c>
      <c r="B31" t="s">
        <v>116</v>
      </c>
      <c r="C31" t="s">
        <v>79</v>
      </c>
      <c r="D31" t="s">
        <v>45</v>
      </c>
      <c r="E31" t="s">
        <v>46</v>
      </c>
      <c r="F31" t="s">
        <v>46</v>
      </c>
      <c r="G31" t="s">
        <v>48</v>
      </c>
      <c r="H31" t="s">
        <v>49</v>
      </c>
      <c r="I31">
        <v>1081.0640000000001</v>
      </c>
      <c r="J31">
        <v>1067.1600000000001</v>
      </c>
      <c r="K31">
        <v>1060.9359999999999</v>
      </c>
      <c r="L31">
        <v>1027.116</v>
      </c>
      <c r="M31">
        <v>1008.664</v>
      </c>
      <c r="N31">
        <v>975.88</v>
      </c>
      <c r="O31">
        <v>947.55200000000002</v>
      </c>
      <c r="P31">
        <v>963.20799999999997</v>
      </c>
      <c r="Q31">
        <v>877</v>
      </c>
      <c r="R31">
        <v>808</v>
      </c>
      <c r="S31">
        <v>852</v>
      </c>
      <c r="T31">
        <v>865</v>
      </c>
      <c r="U31">
        <v>831</v>
      </c>
      <c r="V31">
        <v>905</v>
      </c>
      <c r="W31">
        <v>914</v>
      </c>
      <c r="X31">
        <v>900</v>
      </c>
      <c r="Y31">
        <v>204.06399999999999</v>
      </c>
      <c r="Z31">
        <v>259.16000000000003</v>
      </c>
      <c r="AA31">
        <v>208.93600000000001</v>
      </c>
      <c r="AB31">
        <v>162.11600000000001</v>
      </c>
      <c r="AC31">
        <v>177.66399999999999</v>
      </c>
      <c r="AD31">
        <v>70.88</v>
      </c>
      <c r="AE31">
        <v>33.552</v>
      </c>
      <c r="AF31">
        <v>63.207999999999998</v>
      </c>
      <c r="AG31">
        <v>846.6</v>
      </c>
      <c r="AH31">
        <v>202.38800000000001</v>
      </c>
      <c r="AI31" t="s">
        <v>50</v>
      </c>
    </row>
    <row r="32" spans="1:35">
      <c r="A32" t="s">
        <v>117</v>
      </c>
      <c r="B32" t="s">
        <v>118</v>
      </c>
      <c r="C32" t="s">
        <v>79</v>
      </c>
      <c r="D32" t="s">
        <v>45</v>
      </c>
      <c r="E32" t="s">
        <v>46</v>
      </c>
      <c r="F32" t="s">
        <v>46</v>
      </c>
      <c r="G32" t="s">
        <v>48</v>
      </c>
      <c r="H32" t="s">
        <v>49</v>
      </c>
      <c r="I32">
        <v>1472.4</v>
      </c>
      <c r="J32">
        <v>1451.4280000000001</v>
      </c>
      <c r="K32">
        <v>1395.9760000000001</v>
      </c>
      <c r="L32">
        <v>1376.8040000000001</v>
      </c>
      <c r="M32">
        <v>1377.704</v>
      </c>
      <c r="N32">
        <v>1310.3679999999999</v>
      </c>
      <c r="O32">
        <v>1278.144</v>
      </c>
      <c r="P32">
        <v>1269</v>
      </c>
      <c r="Q32">
        <v>1531</v>
      </c>
      <c r="R32">
        <v>1480</v>
      </c>
      <c r="S32">
        <v>1522</v>
      </c>
      <c r="T32">
        <v>1483</v>
      </c>
      <c r="U32">
        <v>1458</v>
      </c>
      <c r="V32">
        <v>1544</v>
      </c>
      <c r="W32">
        <v>1659</v>
      </c>
      <c r="X32">
        <v>1612</v>
      </c>
      <c r="Y32">
        <v>-58.599999999999902</v>
      </c>
      <c r="Z32">
        <v>-28.572000000000099</v>
      </c>
      <c r="AA32">
        <v>-126.024</v>
      </c>
      <c r="AB32">
        <v>-106.196</v>
      </c>
      <c r="AC32">
        <v>-80.295999999999793</v>
      </c>
      <c r="AD32">
        <v>-233.63200000000001</v>
      </c>
      <c r="AE32">
        <v>-380.85599999999999</v>
      </c>
      <c r="AF32">
        <v>-343</v>
      </c>
      <c r="AG32">
        <v>1494.8</v>
      </c>
      <c r="AH32">
        <v>-79.937599999999904</v>
      </c>
      <c r="AI32" t="s">
        <v>50</v>
      </c>
    </row>
    <row r="33" spans="1:35">
      <c r="A33" t="s">
        <v>119</v>
      </c>
      <c r="B33" t="s">
        <v>120</v>
      </c>
      <c r="C33" t="s">
        <v>79</v>
      </c>
      <c r="D33" t="s">
        <v>45</v>
      </c>
      <c r="E33" t="s">
        <v>109</v>
      </c>
      <c r="F33" t="s">
        <v>46</v>
      </c>
      <c r="G33" t="s">
        <v>48</v>
      </c>
      <c r="H33" t="s">
        <v>53</v>
      </c>
      <c r="I33">
        <v>1282.8440000000001</v>
      </c>
      <c r="J33">
        <v>1237.876</v>
      </c>
      <c r="K33">
        <v>1206.1279999999999</v>
      </c>
      <c r="L33">
        <v>1175.8599999999999</v>
      </c>
      <c r="M33">
        <v>1169.2360000000001</v>
      </c>
      <c r="N33">
        <v>1143.6880000000001</v>
      </c>
      <c r="O33">
        <v>1124.1079999999999</v>
      </c>
      <c r="P33">
        <v>1133.2560000000001</v>
      </c>
      <c r="Q33">
        <v>896</v>
      </c>
      <c r="R33">
        <v>819</v>
      </c>
      <c r="S33">
        <v>930</v>
      </c>
      <c r="T33">
        <v>930</v>
      </c>
      <c r="U33">
        <v>847</v>
      </c>
      <c r="V33">
        <v>980</v>
      </c>
      <c r="W33">
        <v>988</v>
      </c>
      <c r="X33">
        <v>944</v>
      </c>
      <c r="Y33">
        <v>386.84399999999999</v>
      </c>
      <c r="Z33">
        <v>418.87599999999998</v>
      </c>
      <c r="AA33">
        <v>276.12799999999999</v>
      </c>
      <c r="AB33">
        <v>245.86</v>
      </c>
      <c r="AC33">
        <v>322.23599999999999</v>
      </c>
      <c r="AD33">
        <v>163.68799999999999</v>
      </c>
      <c r="AE33">
        <v>136.108</v>
      </c>
      <c r="AF33">
        <v>189.256</v>
      </c>
      <c r="AG33">
        <v>884.4</v>
      </c>
      <c r="AH33">
        <v>329.98880000000003</v>
      </c>
      <c r="AI33" t="s">
        <v>50</v>
      </c>
    </row>
    <row r="34" spans="1:35">
      <c r="A34" t="s">
        <v>121</v>
      </c>
      <c r="B34" t="s">
        <v>112</v>
      </c>
      <c r="C34" t="s">
        <v>79</v>
      </c>
      <c r="D34" t="s">
        <v>45</v>
      </c>
      <c r="E34" t="s">
        <v>112</v>
      </c>
      <c r="F34" t="s">
        <v>46</v>
      </c>
      <c r="G34" t="s">
        <v>48</v>
      </c>
      <c r="H34" t="s">
        <v>53</v>
      </c>
      <c r="I34">
        <v>1873.92</v>
      </c>
      <c r="J34">
        <v>1885.8879999999999</v>
      </c>
      <c r="K34">
        <v>1848.2280000000001</v>
      </c>
      <c r="L34">
        <v>1759.1959999999999</v>
      </c>
      <c r="M34">
        <v>1729.268</v>
      </c>
      <c r="N34">
        <v>1745.4760000000001</v>
      </c>
      <c r="O34">
        <v>1771.1079999999999</v>
      </c>
      <c r="P34">
        <v>1753.6880000000001</v>
      </c>
      <c r="Q34">
        <v>1242</v>
      </c>
      <c r="R34">
        <v>1197</v>
      </c>
      <c r="S34">
        <v>1204</v>
      </c>
      <c r="T34">
        <v>1292</v>
      </c>
      <c r="U34">
        <v>1196</v>
      </c>
      <c r="V34">
        <v>1454</v>
      </c>
      <c r="W34">
        <v>1371</v>
      </c>
      <c r="X34">
        <v>1451</v>
      </c>
      <c r="Y34">
        <v>631.91999999999996</v>
      </c>
      <c r="Z34">
        <v>688.88800000000003</v>
      </c>
      <c r="AA34">
        <v>644.22799999999995</v>
      </c>
      <c r="AB34">
        <v>467.19600000000003</v>
      </c>
      <c r="AC34">
        <v>533.26800000000003</v>
      </c>
      <c r="AD34">
        <v>291.476</v>
      </c>
      <c r="AE34">
        <v>400.108</v>
      </c>
      <c r="AF34">
        <v>302.68799999999999</v>
      </c>
      <c r="AG34">
        <v>1226.2</v>
      </c>
      <c r="AH34">
        <v>593.1</v>
      </c>
      <c r="AI34" t="s">
        <v>50</v>
      </c>
    </row>
    <row r="35" spans="1:35">
      <c r="A35" t="s">
        <v>122</v>
      </c>
      <c r="B35" t="s">
        <v>123</v>
      </c>
      <c r="C35" t="s">
        <v>79</v>
      </c>
      <c r="D35" t="s">
        <v>45</v>
      </c>
      <c r="E35" t="s">
        <v>46</v>
      </c>
      <c r="F35" t="s">
        <v>46</v>
      </c>
      <c r="G35" t="s">
        <v>48</v>
      </c>
      <c r="H35" t="s">
        <v>49</v>
      </c>
      <c r="I35">
        <v>441.74799999999999</v>
      </c>
      <c r="J35">
        <v>453.55200000000002</v>
      </c>
      <c r="K35">
        <v>479.54</v>
      </c>
      <c r="L35">
        <v>468.63600000000002</v>
      </c>
      <c r="M35">
        <v>470.33199999999999</v>
      </c>
      <c r="N35">
        <v>474.11200000000002</v>
      </c>
      <c r="O35">
        <v>482.25200000000001</v>
      </c>
      <c r="P35">
        <v>486.68400000000003</v>
      </c>
      <c r="Q35">
        <v>600</v>
      </c>
      <c r="R35">
        <v>564</v>
      </c>
      <c r="S35">
        <v>629</v>
      </c>
      <c r="T35">
        <v>635</v>
      </c>
      <c r="U35">
        <v>593</v>
      </c>
      <c r="V35">
        <v>671</v>
      </c>
      <c r="W35">
        <v>735</v>
      </c>
      <c r="X35">
        <v>637</v>
      </c>
      <c r="Y35">
        <v>-158.25200000000001</v>
      </c>
      <c r="Z35">
        <v>-110.44799999999999</v>
      </c>
      <c r="AA35">
        <v>-149.46</v>
      </c>
      <c r="AB35">
        <v>-166.364</v>
      </c>
      <c r="AC35">
        <v>-122.66800000000001</v>
      </c>
      <c r="AD35">
        <v>-196.88800000000001</v>
      </c>
      <c r="AE35">
        <v>-252.74799999999999</v>
      </c>
      <c r="AF35">
        <v>-150.316</v>
      </c>
      <c r="AG35">
        <v>604.20000000000005</v>
      </c>
      <c r="AH35">
        <v>-141.4384</v>
      </c>
      <c r="AI35" t="s">
        <v>50</v>
      </c>
    </row>
    <row r="36" spans="1:35">
      <c r="A36" t="s">
        <v>124</v>
      </c>
      <c r="B36" t="s">
        <v>125</v>
      </c>
      <c r="C36" t="s">
        <v>79</v>
      </c>
      <c r="D36" t="s">
        <v>45</v>
      </c>
      <c r="E36" t="s">
        <v>46</v>
      </c>
      <c r="F36" t="s">
        <v>46</v>
      </c>
      <c r="G36" t="s">
        <v>48</v>
      </c>
      <c r="H36" t="s">
        <v>49</v>
      </c>
      <c r="I36">
        <v>800.59199999999998</v>
      </c>
      <c r="J36">
        <v>790.06</v>
      </c>
      <c r="K36">
        <v>790.94</v>
      </c>
      <c r="L36">
        <v>763.49199999999996</v>
      </c>
      <c r="M36">
        <v>744.32</v>
      </c>
      <c r="N36">
        <v>709.24</v>
      </c>
      <c r="O36">
        <v>711.71199999999999</v>
      </c>
      <c r="P36">
        <v>722.62</v>
      </c>
      <c r="Q36">
        <v>709</v>
      </c>
      <c r="R36">
        <v>606</v>
      </c>
      <c r="S36">
        <v>659</v>
      </c>
      <c r="T36">
        <v>689</v>
      </c>
      <c r="U36">
        <v>681</v>
      </c>
      <c r="V36">
        <v>795</v>
      </c>
      <c r="W36">
        <v>729</v>
      </c>
      <c r="X36">
        <v>791</v>
      </c>
      <c r="Y36">
        <v>91.592000000000098</v>
      </c>
      <c r="Z36">
        <v>184.06</v>
      </c>
      <c r="AA36">
        <v>131.94</v>
      </c>
      <c r="AB36">
        <v>74.492000000000004</v>
      </c>
      <c r="AC36">
        <v>63.319999999999901</v>
      </c>
      <c r="AD36">
        <v>-85.76</v>
      </c>
      <c r="AE36">
        <v>-17.288</v>
      </c>
      <c r="AF36">
        <v>-68.38</v>
      </c>
      <c r="AG36">
        <v>668.8</v>
      </c>
      <c r="AH36">
        <v>109.0808</v>
      </c>
      <c r="AI36" t="s">
        <v>50</v>
      </c>
    </row>
    <row r="37" spans="1:35">
      <c r="A37" t="s">
        <v>126</v>
      </c>
      <c r="B37" t="s">
        <v>127</v>
      </c>
      <c r="C37" t="s">
        <v>79</v>
      </c>
      <c r="D37" t="s">
        <v>45</v>
      </c>
      <c r="E37" t="s">
        <v>112</v>
      </c>
      <c r="F37" t="s">
        <v>46</v>
      </c>
      <c r="G37" t="s">
        <v>48</v>
      </c>
      <c r="H37" t="s">
        <v>53</v>
      </c>
      <c r="I37">
        <v>1206.9839999999999</v>
      </c>
      <c r="J37">
        <v>1224.2360000000001</v>
      </c>
      <c r="K37">
        <v>1173.596</v>
      </c>
      <c r="L37">
        <v>1080.384</v>
      </c>
      <c r="M37">
        <v>1038.288</v>
      </c>
      <c r="N37">
        <v>997.86</v>
      </c>
      <c r="O37">
        <v>991.23599999999999</v>
      </c>
      <c r="P37">
        <v>993.73199999999997</v>
      </c>
      <c r="Q37">
        <v>1005</v>
      </c>
      <c r="R37">
        <v>971</v>
      </c>
      <c r="S37">
        <v>1052</v>
      </c>
      <c r="T37">
        <v>1090</v>
      </c>
      <c r="U37">
        <v>1001</v>
      </c>
      <c r="V37">
        <v>1122</v>
      </c>
      <c r="W37">
        <v>1085</v>
      </c>
      <c r="X37">
        <v>1143</v>
      </c>
      <c r="Y37">
        <v>201.98400000000001</v>
      </c>
      <c r="Z37">
        <v>253.23599999999999</v>
      </c>
      <c r="AA37">
        <v>121.596</v>
      </c>
      <c r="AB37">
        <v>-9.6159999999999908</v>
      </c>
      <c r="AC37">
        <v>37.287999999999997</v>
      </c>
      <c r="AD37">
        <v>-124.14</v>
      </c>
      <c r="AE37">
        <v>-93.763999999999996</v>
      </c>
      <c r="AF37">
        <v>-149.268</v>
      </c>
      <c r="AG37">
        <v>1023.8</v>
      </c>
      <c r="AH37">
        <v>120.8976</v>
      </c>
      <c r="AI37" t="s">
        <v>50</v>
      </c>
    </row>
    <row r="38" spans="1:35">
      <c r="A38" t="s">
        <v>128</v>
      </c>
      <c r="B38" t="s">
        <v>129</v>
      </c>
      <c r="C38" t="s">
        <v>79</v>
      </c>
      <c r="D38" t="s">
        <v>45</v>
      </c>
      <c r="E38" t="s">
        <v>46</v>
      </c>
      <c r="F38" t="s">
        <v>46</v>
      </c>
      <c r="G38" t="s">
        <v>48</v>
      </c>
      <c r="H38" t="s">
        <v>49</v>
      </c>
      <c r="I38">
        <v>1042.98</v>
      </c>
      <c r="J38">
        <v>1038.6079999999999</v>
      </c>
      <c r="K38">
        <v>1016.728</v>
      </c>
      <c r="L38">
        <v>1014.812</v>
      </c>
      <c r="M38">
        <v>997.952</v>
      </c>
      <c r="N38">
        <v>973.94</v>
      </c>
      <c r="O38">
        <v>978.96400000000006</v>
      </c>
      <c r="P38">
        <v>1020.872</v>
      </c>
      <c r="Q38">
        <v>1088</v>
      </c>
      <c r="R38">
        <v>1228</v>
      </c>
      <c r="S38">
        <v>1220</v>
      </c>
      <c r="T38">
        <v>1297</v>
      </c>
      <c r="U38">
        <v>1178</v>
      </c>
      <c r="V38">
        <v>1433</v>
      </c>
      <c r="W38">
        <v>1287</v>
      </c>
      <c r="X38">
        <v>1365</v>
      </c>
      <c r="Y38">
        <v>-45.02</v>
      </c>
      <c r="Z38">
        <v>-189.392</v>
      </c>
      <c r="AA38">
        <v>-203.27199999999999</v>
      </c>
      <c r="AB38">
        <v>-282.18799999999999</v>
      </c>
      <c r="AC38">
        <v>-180.048</v>
      </c>
      <c r="AD38">
        <v>-459.06</v>
      </c>
      <c r="AE38">
        <v>-308.036</v>
      </c>
      <c r="AF38">
        <v>-344.12799999999999</v>
      </c>
      <c r="AG38">
        <v>1202.2</v>
      </c>
      <c r="AH38">
        <v>-179.98400000000001</v>
      </c>
      <c r="AI38" t="s">
        <v>50</v>
      </c>
    </row>
    <row r="39" spans="1:35">
      <c r="A39" t="s">
        <v>130</v>
      </c>
      <c r="B39" t="s">
        <v>131</v>
      </c>
      <c r="C39" t="s">
        <v>79</v>
      </c>
      <c r="D39" t="s">
        <v>45</v>
      </c>
      <c r="E39" t="s">
        <v>46</v>
      </c>
      <c r="F39" t="s">
        <v>46</v>
      </c>
      <c r="G39" t="s">
        <v>48</v>
      </c>
      <c r="H39" t="s">
        <v>49</v>
      </c>
      <c r="I39">
        <v>978.7</v>
      </c>
      <c r="J39">
        <v>963.048</v>
      </c>
      <c r="K39">
        <v>965.904</v>
      </c>
      <c r="L39">
        <v>931.16399999999999</v>
      </c>
      <c r="M39">
        <v>900.80799999999999</v>
      </c>
      <c r="N39">
        <v>906.11199999999997</v>
      </c>
      <c r="O39">
        <v>876.36800000000005</v>
      </c>
      <c r="P39">
        <v>828.89200000000005</v>
      </c>
      <c r="Q39">
        <v>1391</v>
      </c>
      <c r="R39">
        <v>1473</v>
      </c>
      <c r="S39">
        <v>1471</v>
      </c>
      <c r="T39">
        <v>1582</v>
      </c>
      <c r="U39">
        <v>1505</v>
      </c>
      <c r="V39">
        <v>1666</v>
      </c>
      <c r="W39">
        <v>1670</v>
      </c>
      <c r="X39">
        <v>1632</v>
      </c>
      <c r="Y39">
        <v>-412.3</v>
      </c>
      <c r="Z39">
        <v>-509.952</v>
      </c>
      <c r="AA39">
        <v>-505.096</v>
      </c>
      <c r="AB39">
        <v>-650.83600000000001</v>
      </c>
      <c r="AC39">
        <v>-604.19200000000001</v>
      </c>
      <c r="AD39">
        <v>-759.88800000000003</v>
      </c>
      <c r="AE39">
        <v>-793.63199999999995</v>
      </c>
      <c r="AF39">
        <v>-803.10799999999995</v>
      </c>
      <c r="AG39">
        <v>1484.4</v>
      </c>
      <c r="AH39">
        <v>-536.47519999999997</v>
      </c>
      <c r="AI39" t="s">
        <v>50</v>
      </c>
    </row>
    <row r="40" spans="1:35">
      <c r="A40" t="s">
        <v>132</v>
      </c>
      <c r="B40" t="s">
        <v>133</v>
      </c>
      <c r="C40" t="s">
        <v>79</v>
      </c>
      <c r="D40" t="s">
        <v>45</v>
      </c>
      <c r="E40" t="s">
        <v>134</v>
      </c>
      <c r="F40" t="s">
        <v>135</v>
      </c>
      <c r="G40" t="s">
        <v>48</v>
      </c>
      <c r="H40" t="s">
        <v>53</v>
      </c>
      <c r="I40">
        <v>3772.76</v>
      </c>
      <c r="J40">
        <v>3801.7759999999998</v>
      </c>
      <c r="K40">
        <v>3760.404</v>
      </c>
      <c r="L40">
        <v>3655.768</v>
      </c>
      <c r="M40">
        <v>3640.9479999999999</v>
      </c>
      <c r="N40">
        <v>3630.2440000000001</v>
      </c>
      <c r="O40">
        <v>3519.04</v>
      </c>
      <c r="P40">
        <v>3505.152</v>
      </c>
      <c r="Q40">
        <v>2652</v>
      </c>
      <c r="R40">
        <v>2574</v>
      </c>
      <c r="S40">
        <v>2625</v>
      </c>
      <c r="T40">
        <v>2637</v>
      </c>
      <c r="U40">
        <v>2547</v>
      </c>
      <c r="V40">
        <v>3028</v>
      </c>
      <c r="W40">
        <v>2915</v>
      </c>
      <c r="X40">
        <v>3029</v>
      </c>
      <c r="Y40">
        <v>1120.76</v>
      </c>
      <c r="Z40">
        <v>1227.7760000000001</v>
      </c>
      <c r="AA40">
        <v>1135.404</v>
      </c>
      <c r="AB40">
        <v>1018.768</v>
      </c>
      <c r="AC40">
        <v>1093.9480000000001</v>
      </c>
      <c r="AD40">
        <v>602.24400000000003</v>
      </c>
      <c r="AE40">
        <v>604.04</v>
      </c>
      <c r="AF40">
        <v>476.15199999999999</v>
      </c>
      <c r="AG40">
        <v>2607</v>
      </c>
      <c r="AH40">
        <v>1119.3312000000001</v>
      </c>
      <c r="AI40" t="s">
        <v>50</v>
      </c>
    </row>
    <row r="41" spans="1:35">
      <c r="A41" t="s">
        <v>136</v>
      </c>
      <c r="B41" t="s">
        <v>137</v>
      </c>
      <c r="C41" t="s">
        <v>79</v>
      </c>
      <c r="D41" t="s">
        <v>45</v>
      </c>
      <c r="E41" t="s">
        <v>134</v>
      </c>
      <c r="F41" t="s">
        <v>135</v>
      </c>
      <c r="G41" t="s">
        <v>48</v>
      </c>
      <c r="H41" t="s">
        <v>53</v>
      </c>
      <c r="I41">
        <v>2342.2840000000001</v>
      </c>
      <c r="J41">
        <v>2358.9520000000002</v>
      </c>
      <c r="K41">
        <v>2306.404</v>
      </c>
      <c r="L41">
        <v>2234.2399999999998</v>
      </c>
      <c r="M41">
        <v>2223.4279999999999</v>
      </c>
      <c r="N41">
        <v>2166.9920000000002</v>
      </c>
      <c r="O41">
        <v>2101.0479999999998</v>
      </c>
      <c r="P41">
        <v>2053.7199999999998</v>
      </c>
      <c r="Q41">
        <v>1833</v>
      </c>
      <c r="R41">
        <v>1899</v>
      </c>
      <c r="S41">
        <v>1905</v>
      </c>
      <c r="T41">
        <v>1775</v>
      </c>
      <c r="U41">
        <v>1709</v>
      </c>
      <c r="V41">
        <v>1970</v>
      </c>
      <c r="W41">
        <v>2079</v>
      </c>
      <c r="X41">
        <v>2083</v>
      </c>
      <c r="Y41">
        <v>509.28399999999999</v>
      </c>
      <c r="Z41">
        <v>459.952</v>
      </c>
      <c r="AA41">
        <v>401.404</v>
      </c>
      <c r="AB41">
        <v>459.24</v>
      </c>
      <c r="AC41">
        <v>514.428</v>
      </c>
      <c r="AD41">
        <v>196.99199999999999</v>
      </c>
      <c r="AE41">
        <v>22.047999999999799</v>
      </c>
      <c r="AF41">
        <v>-29.279999999999699</v>
      </c>
      <c r="AG41">
        <v>1824.2</v>
      </c>
      <c r="AH41">
        <v>468.86160000000001</v>
      </c>
      <c r="AI41" t="s">
        <v>50</v>
      </c>
    </row>
    <row r="42" spans="1:35">
      <c r="A42" t="s">
        <v>138</v>
      </c>
      <c r="B42" t="s">
        <v>134</v>
      </c>
      <c r="C42" t="s">
        <v>79</v>
      </c>
      <c r="D42" t="s">
        <v>45</v>
      </c>
      <c r="E42" t="s">
        <v>134</v>
      </c>
      <c r="F42" t="s">
        <v>135</v>
      </c>
      <c r="G42" t="s">
        <v>48</v>
      </c>
      <c r="H42" t="s">
        <v>53</v>
      </c>
      <c r="I42">
        <v>8006.8040000000001</v>
      </c>
      <c r="J42">
        <v>7999.34</v>
      </c>
      <c r="K42">
        <v>7710.3320000000003</v>
      </c>
      <c r="L42">
        <v>7353.84</v>
      </c>
      <c r="M42">
        <v>7233.0640000000003</v>
      </c>
      <c r="N42">
        <v>7081.8919999999998</v>
      </c>
      <c r="O42">
        <v>6854.232</v>
      </c>
      <c r="P42">
        <v>6864.56</v>
      </c>
      <c r="Q42">
        <v>3652</v>
      </c>
      <c r="R42">
        <v>3638</v>
      </c>
      <c r="S42">
        <v>3477</v>
      </c>
      <c r="T42">
        <v>3549</v>
      </c>
      <c r="U42">
        <v>3291</v>
      </c>
      <c r="V42">
        <v>3967</v>
      </c>
      <c r="W42">
        <v>3812</v>
      </c>
      <c r="X42">
        <v>3811</v>
      </c>
      <c r="Y42">
        <v>4354.8040000000001</v>
      </c>
      <c r="Z42">
        <v>4361.34</v>
      </c>
      <c r="AA42">
        <v>4233.3320000000003</v>
      </c>
      <c r="AB42">
        <v>3804.84</v>
      </c>
      <c r="AC42">
        <v>3942.0639999999999</v>
      </c>
      <c r="AD42">
        <v>3114.8919999999998</v>
      </c>
      <c r="AE42">
        <v>3042.232</v>
      </c>
      <c r="AF42">
        <v>3053.56</v>
      </c>
      <c r="AG42">
        <v>3521.4</v>
      </c>
      <c r="AH42">
        <v>4139.2759999999998</v>
      </c>
      <c r="AI42" t="s">
        <v>50</v>
      </c>
    </row>
    <row r="43" spans="1:35">
      <c r="A43" t="s">
        <v>139</v>
      </c>
      <c r="B43" t="s">
        <v>140</v>
      </c>
      <c r="C43" t="s">
        <v>79</v>
      </c>
      <c r="D43" t="s">
        <v>45</v>
      </c>
      <c r="E43" t="s">
        <v>134</v>
      </c>
      <c r="F43" t="s">
        <v>135</v>
      </c>
      <c r="G43" t="s">
        <v>48</v>
      </c>
      <c r="H43" t="s">
        <v>53</v>
      </c>
      <c r="I43">
        <v>3308.5680000000002</v>
      </c>
      <c r="J43">
        <v>3331.5720000000001</v>
      </c>
      <c r="K43">
        <v>3326.5079999999998</v>
      </c>
      <c r="L43">
        <v>3257.6120000000001</v>
      </c>
      <c r="M43">
        <v>3162.8919999999998</v>
      </c>
      <c r="N43">
        <v>3072.0720000000001</v>
      </c>
      <c r="O43">
        <v>3064.5160000000001</v>
      </c>
      <c r="P43">
        <v>3142.252</v>
      </c>
      <c r="Q43">
        <v>2227</v>
      </c>
      <c r="R43">
        <v>2114</v>
      </c>
      <c r="S43">
        <v>2161</v>
      </c>
      <c r="T43">
        <v>2123</v>
      </c>
      <c r="U43">
        <v>2095</v>
      </c>
      <c r="V43">
        <v>2415</v>
      </c>
      <c r="W43">
        <v>2367</v>
      </c>
      <c r="X43">
        <v>2364</v>
      </c>
      <c r="Y43">
        <v>1081.568</v>
      </c>
      <c r="Z43">
        <v>1217.5719999999999</v>
      </c>
      <c r="AA43">
        <v>1165.508</v>
      </c>
      <c r="AB43">
        <v>1134.6120000000001</v>
      </c>
      <c r="AC43">
        <v>1067.8920000000001</v>
      </c>
      <c r="AD43">
        <v>657.072</v>
      </c>
      <c r="AE43">
        <v>697.51599999999996</v>
      </c>
      <c r="AF43">
        <v>778.25199999999995</v>
      </c>
      <c r="AG43">
        <v>2144</v>
      </c>
      <c r="AH43">
        <v>1133.4304</v>
      </c>
      <c r="AI43" t="s">
        <v>50</v>
      </c>
    </row>
    <row r="44" spans="1:35">
      <c r="A44" t="s">
        <v>141</v>
      </c>
      <c r="B44" t="s">
        <v>142</v>
      </c>
      <c r="C44" t="s">
        <v>79</v>
      </c>
      <c r="D44" t="s">
        <v>45</v>
      </c>
      <c r="E44" t="s">
        <v>134</v>
      </c>
      <c r="F44" t="s">
        <v>135</v>
      </c>
      <c r="G44" t="s">
        <v>48</v>
      </c>
      <c r="H44" t="s">
        <v>53</v>
      </c>
      <c r="I44">
        <v>2868.6</v>
      </c>
      <c r="J44">
        <v>2981.576</v>
      </c>
      <c r="K44">
        <v>3019.848</v>
      </c>
      <c r="L44">
        <v>2900.0720000000001</v>
      </c>
      <c r="M44">
        <v>2856.1080000000002</v>
      </c>
      <c r="N44">
        <v>2810.152</v>
      </c>
      <c r="O44">
        <v>2741.4279999999999</v>
      </c>
      <c r="P44">
        <v>2757.3159999999998</v>
      </c>
      <c r="Q44">
        <v>2060</v>
      </c>
      <c r="R44">
        <v>1993</v>
      </c>
      <c r="S44">
        <v>2055</v>
      </c>
      <c r="T44">
        <v>2106</v>
      </c>
      <c r="U44">
        <v>1930</v>
      </c>
      <c r="V44">
        <v>2291</v>
      </c>
      <c r="W44">
        <v>2335</v>
      </c>
      <c r="X44">
        <v>2216</v>
      </c>
      <c r="Y44">
        <v>808.6</v>
      </c>
      <c r="Z44">
        <v>988.57600000000002</v>
      </c>
      <c r="AA44">
        <v>964.84799999999996</v>
      </c>
      <c r="AB44">
        <v>794.072</v>
      </c>
      <c r="AC44">
        <v>926.10799999999995</v>
      </c>
      <c r="AD44">
        <v>519.15200000000004</v>
      </c>
      <c r="AE44">
        <v>406.428</v>
      </c>
      <c r="AF44">
        <v>541.31600000000003</v>
      </c>
      <c r="AG44">
        <v>2028.8</v>
      </c>
      <c r="AH44">
        <v>896.44079999999997</v>
      </c>
      <c r="AI44" t="s">
        <v>50</v>
      </c>
    </row>
    <row r="45" spans="1:35">
      <c r="A45" t="s">
        <v>143</v>
      </c>
      <c r="B45" t="s">
        <v>144</v>
      </c>
      <c r="C45" t="s">
        <v>79</v>
      </c>
      <c r="D45" t="s">
        <v>45</v>
      </c>
      <c r="E45" t="s">
        <v>134</v>
      </c>
      <c r="F45" t="s">
        <v>135</v>
      </c>
      <c r="G45" t="s">
        <v>48</v>
      </c>
      <c r="H45" t="s">
        <v>53</v>
      </c>
      <c r="I45">
        <v>3534.6320000000001</v>
      </c>
      <c r="J45">
        <v>3625.404</v>
      </c>
      <c r="K45">
        <v>3628.58</v>
      </c>
      <c r="L45">
        <v>3556.556</v>
      </c>
      <c r="M45">
        <v>3542.6680000000001</v>
      </c>
      <c r="N45">
        <v>3478.864</v>
      </c>
      <c r="O45">
        <v>3500.752</v>
      </c>
      <c r="P45">
        <v>3568.6840000000002</v>
      </c>
      <c r="Q45">
        <v>2236</v>
      </c>
      <c r="R45">
        <v>2142</v>
      </c>
      <c r="S45">
        <v>2229</v>
      </c>
      <c r="T45">
        <v>2258</v>
      </c>
      <c r="U45">
        <v>2113</v>
      </c>
      <c r="V45">
        <v>2429</v>
      </c>
      <c r="W45">
        <v>2316</v>
      </c>
      <c r="X45">
        <v>2408</v>
      </c>
      <c r="Y45">
        <v>1298.6320000000001</v>
      </c>
      <c r="Z45">
        <v>1483.404</v>
      </c>
      <c r="AA45">
        <v>1399.58</v>
      </c>
      <c r="AB45">
        <v>1298.556</v>
      </c>
      <c r="AC45">
        <v>1429.6679999999999</v>
      </c>
      <c r="AD45">
        <v>1049.864</v>
      </c>
      <c r="AE45">
        <v>1184.752</v>
      </c>
      <c r="AF45">
        <v>1160.684</v>
      </c>
      <c r="AG45">
        <v>2195.6</v>
      </c>
      <c r="AH45">
        <v>1381.9680000000001</v>
      </c>
      <c r="AI45" t="s">
        <v>50</v>
      </c>
    </row>
    <row r="46" spans="1:35">
      <c r="A46" t="s">
        <v>145</v>
      </c>
      <c r="B46" t="s">
        <v>146</v>
      </c>
      <c r="C46" t="s">
        <v>79</v>
      </c>
      <c r="D46" t="s">
        <v>45</v>
      </c>
      <c r="E46" t="s">
        <v>134</v>
      </c>
      <c r="F46" t="s">
        <v>135</v>
      </c>
      <c r="G46" t="s">
        <v>48</v>
      </c>
      <c r="H46" t="s">
        <v>53</v>
      </c>
      <c r="I46">
        <v>3382.5720000000001</v>
      </c>
      <c r="J46">
        <v>3400.6320000000001</v>
      </c>
      <c r="K46">
        <v>3362.5</v>
      </c>
      <c r="L46">
        <v>3300.4760000000001</v>
      </c>
      <c r="M46">
        <v>3173.096</v>
      </c>
      <c r="N46">
        <v>3075.424</v>
      </c>
      <c r="O46">
        <v>3168.58</v>
      </c>
      <c r="P46">
        <v>3081.3679999999999</v>
      </c>
      <c r="Q46">
        <v>2847</v>
      </c>
      <c r="R46">
        <v>2713</v>
      </c>
      <c r="S46">
        <v>2780</v>
      </c>
      <c r="T46">
        <v>2914</v>
      </c>
      <c r="U46">
        <v>2716</v>
      </c>
      <c r="V46">
        <v>3263</v>
      </c>
      <c r="W46">
        <v>2885</v>
      </c>
      <c r="X46">
        <v>2958</v>
      </c>
      <c r="Y46">
        <v>535.572</v>
      </c>
      <c r="Z46">
        <v>687.63199999999995</v>
      </c>
      <c r="AA46">
        <v>582.5</v>
      </c>
      <c r="AB46">
        <v>386.476</v>
      </c>
      <c r="AC46">
        <v>457.096</v>
      </c>
      <c r="AD46">
        <v>-187.57599999999999</v>
      </c>
      <c r="AE46">
        <v>283.58</v>
      </c>
      <c r="AF46">
        <v>123.36799999999999</v>
      </c>
      <c r="AG46">
        <v>2794</v>
      </c>
      <c r="AH46">
        <v>529.85519999999997</v>
      </c>
      <c r="AI46" t="s">
        <v>50</v>
      </c>
    </row>
    <row r="47" spans="1:35">
      <c r="A47" t="s">
        <v>147</v>
      </c>
      <c r="B47" t="s">
        <v>148</v>
      </c>
      <c r="C47" t="s">
        <v>79</v>
      </c>
      <c r="D47" t="s">
        <v>45</v>
      </c>
      <c r="E47" t="s">
        <v>134</v>
      </c>
      <c r="F47" t="s">
        <v>135</v>
      </c>
      <c r="G47" t="s">
        <v>48</v>
      </c>
      <c r="H47" t="s">
        <v>53</v>
      </c>
      <c r="I47">
        <v>2925.308</v>
      </c>
      <c r="J47">
        <v>2874.9839999999999</v>
      </c>
      <c r="K47">
        <v>2875.5079999999998</v>
      </c>
      <c r="L47">
        <v>2830.2280000000001</v>
      </c>
      <c r="M47">
        <v>2789.904</v>
      </c>
      <c r="N47">
        <v>2646.924</v>
      </c>
      <c r="O47">
        <v>2508.7440000000001</v>
      </c>
      <c r="P47">
        <v>2506.7959999999998</v>
      </c>
      <c r="Q47">
        <v>2288</v>
      </c>
      <c r="R47">
        <v>2181</v>
      </c>
      <c r="S47">
        <v>2242</v>
      </c>
      <c r="T47">
        <v>2486</v>
      </c>
      <c r="U47">
        <v>2280</v>
      </c>
      <c r="V47">
        <v>2601</v>
      </c>
      <c r="W47">
        <v>2432</v>
      </c>
      <c r="X47">
        <v>2450</v>
      </c>
      <c r="Y47">
        <v>637.30799999999999</v>
      </c>
      <c r="Z47">
        <v>693.98400000000004</v>
      </c>
      <c r="AA47">
        <v>633.50800000000004</v>
      </c>
      <c r="AB47">
        <v>344.22800000000001</v>
      </c>
      <c r="AC47">
        <v>509.904</v>
      </c>
      <c r="AD47">
        <v>45.923999999999999</v>
      </c>
      <c r="AE47">
        <v>76.743999999999701</v>
      </c>
      <c r="AF47">
        <v>56.796000000000298</v>
      </c>
      <c r="AG47">
        <v>2295.4</v>
      </c>
      <c r="AH47">
        <v>563.78639999999996</v>
      </c>
      <c r="AI47" t="s">
        <v>50</v>
      </c>
    </row>
    <row r="48" spans="1:35">
      <c r="A48" t="s">
        <v>149</v>
      </c>
      <c r="B48" t="s">
        <v>150</v>
      </c>
      <c r="C48" t="s">
        <v>79</v>
      </c>
      <c r="D48" t="s">
        <v>45</v>
      </c>
      <c r="E48" t="s">
        <v>134</v>
      </c>
      <c r="F48" t="s">
        <v>135</v>
      </c>
      <c r="G48" t="s">
        <v>48</v>
      </c>
      <c r="H48" t="s">
        <v>53</v>
      </c>
      <c r="I48">
        <v>2762.9760000000001</v>
      </c>
      <c r="J48">
        <v>2820.62</v>
      </c>
      <c r="K48">
        <v>2744.6120000000001</v>
      </c>
      <c r="L48">
        <v>2657.7640000000001</v>
      </c>
      <c r="M48">
        <v>2574.0880000000002</v>
      </c>
      <c r="N48">
        <v>2416.9319999999998</v>
      </c>
      <c r="O48">
        <v>2368.8040000000001</v>
      </c>
      <c r="P48">
        <v>2293.444</v>
      </c>
      <c r="Q48">
        <v>2063</v>
      </c>
      <c r="R48">
        <v>1959</v>
      </c>
      <c r="S48">
        <v>2036</v>
      </c>
      <c r="T48">
        <v>2055</v>
      </c>
      <c r="U48">
        <v>1926</v>
      </c>
      <c r="V48">
        <v>2314</v>
      </c>
      <c r="W48">
        <v>2095</v>
      </c>
      <c r="X48">
        <v>2145</v>
      </c>
      <c r="Y48">
        <v>699.976</v>
      </c>
      <c r="Z48">
        <v>861.62</v>
      </c>
      <c r="AA48">
        <v>708.61199999999997</v>
      </c>
      <c r="AB48">
        <v>602.76400000000001</v>
      </c>
      <c r="AC48">
        <v>648.08799999999997</v>
      </c>
      <c r="AD48">
        <v>102.932</v>
      </c>
      <c r="AE48">
        <v>273.80399999999997</v>
      </c>
      <c r="AF48">
        <v>148.44399999999999</v>
      </c>
      <c r="AG48">
        <v>2007.8</v>
      </c>
      <c r="AH48">
        <v>704.21199999999999</v>
      </c>
      <c r="AI48" t="s">
        <v>50</v>
      </c>
    </row>
    <row r="49" spans="1:35">
      <c r="A49" t="s">
        <v>151</v>
      </c>
      <c r="B49" t="s">
        <v>152</v>
      </c>
      <c r="C49" t="s">
        <v>79</v>
      </c>
      <c r="D49" t="s">
        <v>45</v>
      </c>
      <c r="E49" t="s">
        <v>152</v>
      </c>
      <c r="F49" t="s">
        <v>135</v>
      </c>
      <c r="G49" t="s">
        <v>48</v>
      </c>
      <c r="H49" t="s">
        <v>53</v>
      </c>
      <c r="I49">
        <v>3616.56</v>
      </c>
      <c r="J49">
        <v>3569.6840000000002</v>
      </c>
      <c r="K49">
        <v>3598.8359999999998</v>
      </c>
      <c r="L49">
        <v>3529.3159999999998</v>
      </c>
      <c r="M49">
        <v>3392.8440000000001</v>
      </c>
      <c r="N49">
        <v>3310.9760000000001</v>
      </c>
      <c r="O49">
        <v>3372.4920000000002</v>
      </c>
      <c r="P49">
        <v>3469.9879999999998</v>
      </c>
      <c r="Q49">
        <v>3097</v>
      </c>
      <c r="R49">
        <v>3195</v>
      </c>
      <c r="S49">
        <v>3264</v>
      </c>
      <c r="T49">
        <v>3385</v>
      </c>
      <c r="U49">
        <v>3138</v>
      </c>
      <c r="V49">
        <v>3508</v>
      </c>
      <c r="W49">
        <v>3570</v>
      </c>
      <c r="X49">
        <v>3533</v>
      </c>
      <c r="Y49">
        <v>519.55999999999995</v>
      </c>
      <c r="Z49">
        <v>374.68400000000003</v>
      </c>
      <c r="AA49">
        <v>334.83600000000001</v>
      </c>
      <c r="AB49">
        <v>144.316</v>
      </c>
      <c r="AC49">
        <v>254.84399999999999</v>
      </c>
      <c r="AD49">
        <v>-197.024</v>
      </c>
      <c r="AE49">
        <v>-197.50800000000001</v>
      </c>
      <c r="AF49">
        <v>-63.011999999999702</v>
      </c>
      <c r="AG49">
        <v>3215.8</v>
      </c>
      <c r="AH49">
        <v>325.64800000000002</v>
      </c>
      <c r="AI49" t="s">
        <v>50</v>
      </c>
    </row>
    <row r="50" spans="1:35">
      <c r="A50" t="s">
        <v>153</v>
      </c>
      <c r="B50" t="s">
        <v>154</v>
      </c>
      <c r="C50" t="s">
        <v>79</v>
      </c>
      <c r="D50" t="s">
        <v>45</v>
      </c>
      <c r="E50" t="s">
        <v>155</v>
      </c>
      <c r="F50" t="s">
        <v>80</v>
      </c>
      <c r="G50" t="s">
        <v>48</v>
      </c>
      <c r="H50" t="s">
        <v>53</v>
      </c>
      <c r="I50">
        <v>1910.6959999999999</v>
      </c>
      <c r="J50">
        <v>1931.4760000000001</v>
      </c>
      <c r="K50">
        <v>1974.82</v>
      </c>
      <c r="L50">
        <v>2013.5719999999999</v>
      </c>
      <c r="M50">
        <v>1981.94</v>
      </c>
      <c r="N50">
        <v>1881.6759999999999</v>
      </c>
      <c r="O50">
        <v>1895.068</v>
      </c>
      <c r="P50">
        <v>1959.432</v>
      </c>
      <c r="Q50">
        <v>1579</v>
      </c>
      <c r="R50">
        <v>1520</v>
      </c>
      <c r="S50">
        <v>1586</v>
      </c>
      <c r="T50">
        <v>1626</v>
      </c>
      <c r="U50">
        <v>1548</v>
      </c>
      <c r="V50">
        <v>1762</v>
      </c>
      <c r="W50">
        <v>1728</v>
      </c>
      <c r="X50">
        <v>1717</v>
      </c>
      <c r="Y50">
        <v>331.69600000000003</v>
      </c>
      <c r="Z50">
        <v>411.476</v>
      </c>
      <c r="AA50">
        <v>388.82</v>
      </c>
      <c r="AB50">
        <v>387.572</v>
      </c>
      <c r="AC50">
        <v>433.94</v>
      </c>
      <c r="AD50">
        <v>119.676</v>
      </c>
      <c r="AE50">
        <v>167.06800000000001</v>
      </c>
      <c r="AF50">
        <v>242.43199999999999</v>
      </c>
      <c r="AG50">
        <v>1571.8</v>
      </c>
      <c r="AH50">
        <v>390.70080000000002</v>
      </c>
      <c r="AI50" t="s">
        <v>50</v>
      </c>
    </row>
    <row r="51" spans="1:35">
      <c r="A51" t="s">
        <v>156</v>
      </c>
      <c r="B51" t="s">
        <v>155</v>
      </c>
      <c r="C51" t="s">
        <v>79</v>
      </c>
      <c r="D51" t="s">
        <v>45</v>
      </c>
      <c r="E51" t="s">
        <v>155</v>
      </c>
      <c r="F51" t="s">
        <v>80</v>
      </c>
      <c r="G51" t="s">
        <v>48</v>
      </c>
      <c r="H51" t="s">
        <v>53</v>
      </c>
      <c r="I51">
        <v>5866.7439999999997</v>
      </c>
      <c r="J51">
        <v>5955.3239999999996</v>
      </c>
      <c r="K51">
        <v>5968.9920000000002</v>
      </c>
      <c r="L51">
        <v>5884.8440000000001</v>
      </c>
      <c r="M51">
        <v>5720.8119999999999</v>
      </c>
      <c r="N51">
        <v>5381.6279999999997</v>
      </c>
      <c r="O51">
        <v>5272.0519999999997</v>
      </c>
      <c r="P51">
        <v>5236.5720000000001</v>
      </c>
      <c r="Q51">
        <v>4448</v>
      </c>
      <c r="R51">
        <v>4405</v>
      </c>
      <c r="S51">
        <v>4560</v>
      </c>
      <c r="T51">
        <v>4614</v>
      </c>
      <c r="U51">
        <v>4437</v>
      </c>
      <c r="V51">
        <v>5088</v>
      </c>
      <c r="W51">
        <v>4992</v>
      </c>
      <c r="X51">
        <v>4871</v>
      </c>
      <c r="Y51">
        <v>1418.7439999999999</v>
      </c>
      <c r="Z51">
        <v>1550.3240000000001</v>
      </c>
      <c r="AA51">
        <v>1408.992</v>
      </c>
      <c r="AB51">
        <v>1270.8440000000001</v>
      </c>
      <c r="AC51">
        <v>1283.8119999999999</v>
      </c>
      <c r="AD51">
        <v>293.62800000000101</v>
      </c>
      <c r="AE51">
        <v>280.05200000000002</v>
      </c>
      <c r="AF51">
        <v>365.572</v>
      </c>
      <c r="AG51">
        <v>4492.8</v>
      </c>
      <c r="AH51">
        <v>1386.5432000000001</v>
      </c>
      <c r="AI51" t="s">
        <v>50</v>
      </c>
    </row>
    <row r="52" spans="1:35">
      <c r="A52" t="s">
        <v>157</v>
      </c>
      <c r="B52" t="s">
        <v>158</v>
      </c>
      <c r="C52" t="s">
        <v>79</v>
      </c>
      <c r="D52" t="s">
        <v>45</v>
      </c>
      <c r="E52" t="s">
        <v>46</v>
      </c>
      <c r="F52" t="s">
        <v>80</v>
      </c>
      <c r="G52" t="s">
        <v>48</v>
      </c>
      <c r="H52" t="s">
        <v>49</v>
      </c>
      <c r="I52">
        <v>1973.904</v>
      </c>
      <c r="J52">
        <v>1986.8879999999999</v>
      </c>
      <c r="K52">
        <v>2021.5519999999999</v>
      </c>
      <c r="L52">
        <v>2000.308</v>
      </c>
      <c r="M52">
        <v>1863.884</v>
      </c>
      <c r="N52">
        <v>1798.6320000000001</v>
      </c>
      <c r="O52">
        <v>1819.54</v>
      </c>
      <c r="P52">
        <v>1837.172</v>
      </c>
      <c r="Q52">
        <v>1964</v>
      </c>
      <c r="R52">
        <v>1921</v>
      </c>
      <c r="S52">
        <v>1930</v>
      </c>
      <c r="T52">
        <v>2030</v>
      </c>
      <c r="U52">
        <v>1909</v>
      </c>
      <c r="V52">
        <v>2204</v>
      </c>
      <c r="W52">
        <v>2162</v>
      </c>
      <c r="X52">
        <v>2197</v>
      </c>
      <c r="Y52">
        <v>9.9039999999999999</v>
      </c>
      <c r="Z52">
        <v>65.887999999999906</v>
      </c>
      <c r="AA52">
        <v>91.552000000000106</v>
      </c>
      <c r="AB52">
        <v>-29.692</v>
      </c>
      <c r="AC52">
        <v>-45.116</v>
      </c>
      <c r="AD52">
        <v>-405.36799999999999</v>
      </c>
      <c r="AE52">
        <v>-342.46</v>
      </c>
      <c r="AF52">
        <v>-359.82799999999997</v>
      </c>
      <c r="AG52">
        <v>1950.8</v>
      </c>
      <c r="AH52">
        <v>18.507200000000001</v>
      </c>
      <c r="AI52" t="s">
        <v>50</v>
      </c>
    </row>
    <row r="53" spans="1:35">
      <c r="A53" t="s">
        <v>159</v>
      </c>
      <c r="B53" t="s">
        <v>160</v>
      </c>
      <c r="C53" t="s">
        <v>79</v>
      </c>
      <c r="D53" t="s">
        <v>45</v>
      </c>
      <c r="E53" t="s">
        <v>46</v>
      </c>
      <c r="F53" t="s">
        <v>80</v>
      </c>
      <c r="G53" t="s">
        <v>48</v>
      </c>
      <c r="H53" t="s">
        <v>49</v>
      </c>
      <c r="I53">
        <v>2777.5079999999998</v>
      </c>
      <c r="J53">
        <v>2790.7759999999998</v>
      </c>
      <c r="K53">
        <v>2766.6239999999998</v>
      </c>
      <c r="L53">
        <v>2649.2640000000001</v>
      </c>
      <c r="M53">
        <v>2579.8240000000001</v>
      </c>
      <c r="N53">
        <v>2499.4879999999998</v>
      </c>
      <c r="O53">
        <v>2464.04</v>
      </c>
      <c r="P53">
        <v>2499.9079999999999</v>
      </c>
      <c r="Q53">
        <v>3386</v>
      </c>
      <c r="R53">
        <v>3179</v>
      </c>
      <c r="S53">
        <v>3194</v>
      </c>
      <c r="T53">
        <v>3353</v>
      </c>
      <c r="U53">
        <v>3137</v>
      </c>
      <c r="V53">
        <v>3850</v>
      </c>
      <c r="W53">
        <v>3665</v>
      </c>
      <c r="X53">
        <v>3627</v>
      </c>
      <c r="Y53">
        <v>-608.49199999999996</v>
      </c>
      <c r="Z53">
        <v>-388.22399999999999</v>
      </c>
      <c r="AA53">
        <v>-427.37599999999998</v>
      </c>
      <c r="AB53">
        <v>-703.73599999999999</v>
      </c>
      <c r="AC53">
        <v>-557.17600000000004</v>
      </c>
      <c r="AD53">
        <v>-1350.5119999999999</v>
      </c>
      <c r="AE53">
        <v>-1200.96</v>
      </c>
      <c r="AF53">
        <v>-1127.0920000000001</v>
      </c>
      <c r="AG53">
        <v>3249.8</v>
      </c>
      <c r="AH53">
        <v>-537.00080000000003</v>
      </c>
      <c r="AI53" t="s">
        <v>50</v>
      </c>
    </row>
    <row r="54" spans="1:35">
      <c r="A54" t="s">
        <v>161</v>
      </c>
      <c r="B54" t="s">
        <v>162</v>
      </c>
      <c r="C54" t="s">
        <v>79</v>
      </c>
      <c r="D54" t="s">
        <v>45</v>
      </c>
      <c r="E54" t="s">
        <v>163</v>
      </c>
      <c r="F54" t="s">
        <v>80</v>
      </c>
      <c r="G54" t="s">
        <v>48</v>
      </c>
      <c r="H54" t="s">
        <v>53</v>
      </c>
      <c r="I54">
        <v>3549.2840000000001</v>
      </c>
      <c r="J54">
        <v>3499.5320000000002</v>
      </c>
      <c r="K54">
        <v>3400.5439999999999</v>
      </c>
      <c r="L54">
        <v>3304.9920000000002</v>
      </c>
      <c r="M54">
        <v>3196.7359999999999</v>
      </c>
      <c r="N54">
        <v>3055.5360000000001</v>
      </c>
      <c r="O54">
        <v>2990.4720000000002</v>
      </c>
      <c r="P54">
        <v>2951.6759999999999</v>
      </c>
      <c r="Q54">
        <v>3684</v>
      </c>
      <c r="R54">
        <v>3737</v>
      </c>
      <c r="S54">
        <v>3648</v>
      </c>
      <c r="T54">
        <v>3733</v>
      </c>
      <c r="U54">
        <v>3599</v>
      </c>
      <c r="V54">
        <v>4294</v>
      </c>
      <c r="W54">
        <v>4008</v>
      </c>
      <c r="X54">
        <v>3824</v>
      </c>
      <c r="Y54">
        <v>-134.71600000000001</v>
      </c>
      <c r="Z54">
        <v>-237.46799999999999</v>
      </c>
      <c r="AA54">
        <v>-247.45599999999999</v>
      </c>
      <c r="AB54">
        <v>-428.00799999999998</v>
      </c>
      <c r="AC54">
        <v>-402.26400000000001</v>
      </c>
      <c r="AD54">
        <v>-1238.4639999999999</v>
      </c>
      <c r="AE54">
        <v>-1017.528</v>
      </c>
      <c r="AF54">
        <v>-872.32399999999996</v>
      </c>
      <c r="AG54">
        <v>3680.2</v>
      </c>
      <c r="AH54">
        <v>-289.98239999999998</v>
      </c>
      <c r="AI54" t="s">
        <v>50</v>
      </c>
    </row>
    <row r="55" spans="1:35">
      <c r="A55" t="s">
        <v>164</v>
      </c>
      <c r="B55" t="s">
        <v>165</v>
      </c>
      <c r="C55" t="s">
        <v>166</v>
      </c>
      <c r="D55" t="s">
        <v>45</v>
      </c>
      <c r="E55" t="s">
        <v>167</v>
      </c>
      <c r="F55" t="s">
        <v>46</v>
      </c>
      <c r="G55" t="s">
        <v>48</v>
      </c>
      <c r="H55" t="s">
        <v>53</v>
      </c>
      <c r="I55">
        <v>3557.6640000000002</v>
      </c>
      <c r="J55">
        <v>3564.732</v>
      </c>
      <c r="K55">
        <v>3490.96</v>
      </c>
      <c r="L55">
        <v>3366.04</v>
      </c>
      <c r="M55">
        <v>3238.5</v>
      </c>
      <c r="N55">
        <v>3149.4160000000002</v>
      </c>
      <c r="O55">
        <v>3101.3519999999999</v>
      </c>
      <c r="P55">
        <v>3093.76</v>
      </c>
      <c r="Q55">
        <v>2636</v>
      </c>
      <c r="R55">
        <v>2437</v>
      </c>
      <c r="S55">
        <v>2585</v>
      </c>
      <c r="T55">
        <v>2570</v>
      </c>
      <c r="U55">
        <v>2472</v>
      </c>
      <c r="V55">
        <v>2763</v>
      </c>
      <c r="W55">
        <v>2687</v>
      </c>
      <c r="X55">
        <v>2693</v>
      </c>
      <c r="Y55">
        <v>921.66399999999999</v>
      </c>
      <c r="Z55">
        <v>1127.732</v>
      </c>
      <c r="AA55">
        <v>905.96</v>
      </c>
      <c r="AB55">
        <v>796.04</v>
      </c>
      <c r="AC55">
        <v>766.5</v>
      </c>
      <c r="AD55">
        <v>386.416</v>
      </c>
      <c r="AE55">
        <v>414.35199999999998</v>
      </c>
      <c r="AF55">
        <v>400.76</v>
      </c>
      <c r="AG55">
        <v>2540</v>
      </c>
      <c r="AH55">
        <v>903.57920000000001</v>
      </c>
      <c r="AI55" t="s">
        <v>50</v>
      </c>
    </row>
    <row r="56" spans="1:35">
      <c r="A56" t="s">
        <v>168</v>
      </c>
      <c r="B56" t="s">
        <v>169</v>
      </c>
      <c r="C56" t="s">
        <v>166</v>
      </c>
      <c r="D56" t="s">
        <v>45</v>
      </c>
      <c r="E56" t="s">
        <v>46</v>
      </c>
      <c r="F56" t="s">
        <v>46</v>
      </c>
      <c r="G56" t="s">
        <v>48</v>
      </c>
      <c r="H56" t="s">
        <v>49</v>
      </c>
      <c r="I56">
        <v>2955.3719999999998</v>
      </c>
      <c r="J56">
        <v>2884.748</v>
      </c>
      <c r="K56">
        <v>2884.7440000000001</v>
      </c>
      <c r="L56">
        <v>2816.8679999999999</v>
      </c>
      <c r="M56">
        <v>2700.9720000000002</v>
      </c>
      <c r="N56">
        <v>2638.5279999999998</v>
      </c>
      <c r="O56">
        <v>2611.3960000000002</v>
      </c>
      <c r="P56">
        <v>2592.4160000000002</v>
      </c>
      <c r="Q56">
        <v>3917</v>
      </c>
      <c r="R56">
        <v>3798</v>
      </c>
      <c r="S56">
        <v>3977</v>
      </c>
      <c r="T56">
        <v>3979</v>
      </c>
      <c r="U56">
        <v>3696</v>
      </c>
      <c r="V56">
        <v>4375</v>
      </c>
      <c r="W56">
        <v>4268</v>
      </c>
      <c r="X56">
        <v>4235</v>
      </c>
      <c r="Y56">
        <v>-961.62800000000004</v>
      </c>
      <c r="Z56">
        <v>-913.25199999999995</v>
      </c>
      <c r="AA56">
        <v>-1092.2560000000001</v>
      </c>
      <c r="AB56">
        <v>-1162.1320000000001</v>
      </c>
      <c r="AC56">
        <v>-995.02800000000002</v>
      </c>
      <c r="AD56">
        <v>-1736.472</v>
      </c>
      <c r="AE56">
        <v>-1656.604</v>
      </c>
      <c r="AF56">
        <v>-1642.5840000000001</v>
      </c>
      <c r="AG56">
        <v>3873.4</v>
      </c>
      <c r="AH56">
        <v>-1024.8592000000001</v>
      </c>
      <c r="AI56" t="s">
        <v>50</v>
      </c>
    </row>
    <row r="57" spans="1:35">
      <c r="A57" t="s">
        <v>170</v>
      </c>
      <c r="B57" t="s">
        <v>171</v>
      </c>
      <c r="C57" t="s">
        <v>166</v>
      </c>
      <c r="D57" t="s">
        <v>45</v>
      </c>
      <c r="E57" t="s">
        <v>46</v>
      </c>
      <c r="F57" t="s">
        <v>46</v>
      </c>
      <c r="G57" t="s">
        <v>48</v>
      </c>
      <c r="H57" t="s">
        <v>49</v>
      </c>
      <c r="I57">
        <v>1930.192</v>
      </c>
      <c r="J57">
        <v>1889.9559999999999</v>
      </c>
      <c r="K57">
        <v>1826.56</v>
      </c>
      <c r="L57">
        <v>1748.6880000000001</v>
      </c>
      <c r="M57">
        <v>1687.288</v>
      </c>
      <c r="N57">
        <v>1621.768</v>
      </c>
      <c r="O57">
        <v>1537.576</v>
      </c>
      <c r="P57">
        <v>1494.1120000000001</v>
      </c>
      <c r="Q57">
        <v>1678</v>
      </c>
      <c r="R57">
        <v>1685</v>
      </c>
      <c r="S57">
        <v>1818</v>
      </c>
      <c r="T57">
        <v>1773</v>
      </c>
      <c r="U57">
        <v>1719</v>
      </c>
      <c r="V57">
        <v>1722</v>
      </c>
      <c r="W57">
        <v>1953</v>
      </c>
      <c r="X57">
        <v>1918</v>
      </c>
      <c r="Y57">
        <v>252.19200000000001</v>
      </c>
      <c r="Z57">
        <v>204.95599999999999</v>
      </c>
      <c r="AA57">
        <v>8.5599999999999508</v>
      </c>
      <c r="AB57">
        <v>-24.311999999999902</v>
      </c>
      <c r="AC57">
        <v>-31.712</v>
      </c>
      <c r="AD57">
        <v>-100.232</v>
      </c>
      <c r="AE57">
        <v>-415.42399999999998</v>
      </c>
      <c r="AF57">
        <v>-423.88799999999998</v>
      </c>
      <c r="AG57">
        <v>1734.6</v>
      </c>
      <c r="AH57">
        <v>81.936800000000005</v>
      </c>
      <c r="AI57" t="s">
        <v>50</v>
      </c>
    </row>
    <row r="58" spans="1:35">
      <c r="A58" t="s">
        <v>172</v>
      </c>
      <c r="B58" t="s">
        <v>173</v>
      </c>
      <c r="C58" t="s">
        <v>166</v>
      </c>
      <c r="D58" t="s">
        <v>45</v>
      </c>
      <c r="E58" t="s">
        <v>46</v>
      </c>
      <c r="F58" t="s">
        <v>46</v>
      </c>
      <c r="G58" t="s">
        <v>48</v>
      </c>
      <c r="H58" t="s">
        <v>49</v>
      </c>
      <c r="I58">
        <v>1801.896</v>
      </c>
      <c r="J58">
        <v>1823.2919999999999</v>
      </c>
      <c r="K58">
        <v>1720.848</v>
      </c>
      <c r="L58">
        <v>1669.952</v>
      </c>
      <c r="M58">
        <v>1637.0840000000001</v>
      </c>
      <c r="N58">
        <v>1579.336</v>
      </c>
      <c r="O58">
        <v>1577.68</v>
      </c>
      <c r="P58">
        <v>1573.8920000000001</v>
      </c>
      <c r="Q58">
        <v>1851</v>
      </c>
      <c r="R58">
        <v>1711</v>
      </c>
      <c r="S58">
        <v>1793</v>
      </c>
      <c r="T58">
        <v>1804</v>
      </c>
      <c r="U58">
        <v>1825</v>
      </c>
      <c r="V58">
        <v>1839</v>
      </c>
      <c r="W58">
        <v>1787</v>
      </c>
      <c r="X58">
        <v>1968</v>
      </c>
      <c r="Y58">
        <v>-49.103999999999999</v>
      </c>
      <c r="Z58">
        <v>112.292</v>
      </c>
      <c r="AA58">
        <v>-72.152000000000001</v>
      </c>
      <c r="AB58">
        <v>-134.048</v>
      </c>
      <c r="AC58">
        <v>-187.916</v>
      </c>
      <c r="AD58">
        <v>-259.66399999999999</v>
      </c>
      <c r="AE58">
        <v>-209.32</v>
      </c>
      <c r="AF58">
        <v>-394.108</v>
      </c>
      <c r="AG58">
        <v>1796.8</v>
      </c>
      <c r="AH58">
        <v>-66.185599999999994</v>
      </c>
      <c r="AI58" t="s">
        <v>50</v>
      </c>
    </row>
    <row r="59" spans="1:35">
      <c r="A59" t="s">
        <v>174</v>
      </c>
      <c r="B59" t="s">
        <v>175</v>
      </c>
      <c r="C59" t="s">
        <v>166</v>
      </c>
      <c r="D59" t="s">
        <v>45</v>
      </c>
      <c r="E59" t="s">
        <v>175</v>
      </c>
      <c r="F59" t="s">
        <v>176</v>
      </c>
      <c r="G59" t="s">
        <v>48</v>
      </c>
      <c r="H59" t="s">
        <v>53</v>
      </c>
      <c r="I59">
        <v>2019.444</v>
      </c>
      <c r="J59">
        <v>1980.1959999999999</v>
      </c>
      <c r="K59">
        <v>1897.624</v>
      </c>
      <c r="L59">
        <v>1835.86</v>
      </c>
      <c r="M59">
        <v>1758.88</v>
      </c>
      <c r="N59">
        <v>1694.636</v>
      </c>
      <c r="O59">
        <v>1653.0360000000001</v>
      </c>
      <c r="P59">
        <v>1596.3679999999999</v>
      </c>
      <c r="Q59">
        <v>1821</v>
      </c>
      <c r="R59">
        <v>1821</v>
      </c>
      <c r="S59">
        <v>1846</v>
      </c>
      <c r="T59">
        <v>1874</v>
      </c>
      <c r="U59">
        <v>1814</v>
      </c>
      <c r="V59">
        <v>2074</v>
      </c>
      <c r="W59">
        <v>1853</v>
      </c>
      <c r="X59">
        <v>1909</v>
      </c>
      <c r="Y59">
        <v>198.44399999999999</v>
      </c>
      <c r="Z59">
        <v>159.196</v>
      </c>
      <c r="AA59">
        <v>51.624000000000002</v>
      </c>
      <c r="AB59">
        <v>-38.139999999999901</v>
      </c>
      <c r="AC59">
        <v>-55.119999999999898</v>
      </c>
      <c r="AD59">
        <v>-379.36399999999998</v>
      </c>
      <c r="AE59">
        <v>-199.964</v>
      </c>
      <c r="AF59">
        <v>-312.63200000000001</v>
      </c>
      <c r="AG59">
        <v>1835.2</v>
      </c>
      <c r="AH59">
        <v>63.200800000000001</v>
      </c>
      <c r="AI59" t="s">
        <v>50</v>
      </c>
    </row>
    <row r="60" spans="1:35">
      <c r="A60" t="s">
        <v>177</v>
      </c>
      <c r="B60" t="s">
        <v>178</v>
      </c>
      <c r="C60" t="s">
        <v>166</v>
      </c>
      <c r="D60" t="s">
        <v>45</v>
      </c>
      <c r="E60" t="s">
        <v>46</v>
      </c>
      <c r="F60" t="s">
        <v>176</v>
      </c>
      <c r="G60" t="s">
        <v>48</v>
      </c>
      <c r="H60" t="s">
        <v>49</v>
      </c>
      <c r="AI60" t="s">
        <v>50</v>
      </c>
    </row>
    <row r="61" spans="1:35">
      <c r="A61" t="s">
        <v>179</v>
      </c>
      <c r="B61" t="s">
        <v>180</v>
      </c>
      <c r="C61" t="s">
        <v>166</v>
      </c>
      <c r="D61" t="s">
        <v>45</v>
      </c>
      <c r="E61" t="s">
        <v>46</v>
      </c>
      <c r="F61" t="s">
        <v>176</v>
      </c>
      <c r="G61" t="s">
        <v>48</v>
      </c>
      <c r="H61" t="s">
        <v>49</v>
      </c>
      <c r="I61">
        <v>452.31599999999997</v>
      </c>
      <c r="J61">
        <v>448.25599999999997</v>
      </c>
      <c r="K61">
        <v>448.23599999999999</v>
      </c>
      <c r="L61">
        <v>467.46</v>
      </c>
      <c r="M61">
        <v>444.90800000000002</v>
      </c>
      <c r="N61">
        <v>415.06400000000002</v>
      </c>
      <c r="O61">
        <v>405.096</v>
      </c>
      <c r="P61">
        <v>409.33199999999999</v>
      </c>
      <c r="Q61">
        <v>642</v>
      </c>
      <c r="R61">
        <v>660</v>
      </c>
      <c r="S61">
        <v>658</v>
      </c>
      <c r="T61">
        <v>646</v>
      </c>
      <c r="U61">
        <v>615</v>
      </c>
      <c r="V61">
        <v>742</v>
      </c>
      <c r="W61">
        <v>670</v>
      </c>
      <c r="X61">
        <v>630</v>
      </c>
      <c r="Y61">
        <v>-189.684</v>
      </c>
      <c r="Z61">
        <v>-211.744</v>
      </c>
      <c r="AA61">
        <v>-209.76400000000001</v>
      </c>
      <c r="AB61">
        <v>-178.54</v>
      </c>
      <c r="AC61">
        <v>-170.09200000000001</v>
      </c>
      <c r="AD61">
        <v>-326.93599999999998</v>
      </c>
      <c r="AE61">
        <v>-264.904</v>
      </c>
      <c r="AF61">
        <v>-220.66800000000001</v>
      </c>
      <c r="AG61">
        <v>644.20000000000005</v>
      </c>
      <c r="AH61">
        <v>-191.9648</v>
      </c>
      <c r="AI61" t="s">
        <v>50</v>
      </c>
    </row>
    <row r="62" spans="1:35">
      <c r="A62" t="s">
        <v>181</v>
      </c>
      <c r="B62" t="s">
        <v>182</v>
      </c>
      <c r="C62" t="s">
        <v>166</v>
      </c>
      <c r="D62" t="s">
        <v>45</v>
      </c>
      <c r="E62" t="s">
        <v>46</v>
      </c>
      <c r="F62" t="s">
        <v>176</v>
      </c>
      <c r="G62" t="s">
        <v>48</v>
      </c>
      <c r="H62" t="s">
        <v>49</v>
      </c>
      <c r="I62">
        <v>792.44799999999998</v>
      </c>
      <c r="J62">
        <v>783.18799999999999</v>
      </c>
      <c r="K62">
        <v>786.27200000000005</v>
      </c>
      <c r="L62">
        <v>744.89200000000005</v>
      </c>
      <c r="M62">
        <v>683.1</v>
      </c>
      <c r="N62">
        <v>635.16</v>
      </c>
      <c r="O62">
        <v>657.47199999999998</v>
      </c>
      <c r="P62">
        <v>695.428</v>
      </c>
      <c r="Q62">
        <v>883</v>
      </c>
      <c r="R62">
        <v>956</v>
      </c>
      <c r="S62">
        <v>911</v>
      </c>
      <c r="T62">
        <v>961</v>
      </c>
      <c r="U62">
        <v>914</v>
      </c>
      <c r="V62">
        <v>1092</v>
      </c>
      <c r="W62">
        <v>953</v>
      </c>
      <c r="X62">
        <v>1046</v>
      </c>
      <c r="Y62">
        <v>-90.552000000000007</v>
      </c>
      <c r="Z62">
        <v>-172.81200000000001</v>
      </c>
      <c r="AA62">
        <v>-124.72799999999999</v>
      </c>
      <c r="AB62">
        <v>-216.108</v>
      </c>
      <c r="AC62">
        <v>-230.9</v>
      </c>
      <c r="AD62">
        <v>-456.84</v>
      </c>
      <c r="AE62">
        <v>-295.52800000000002</v>
      </c>
      <c r="AF62">
        <v>-350.572</v>
      </c>
      <c r="AG62">
        <v>925</v>
      </c>
      <c r="AH62">
        <v>-167.02</v>
      </c>
      <c r="AI62" t="s">
        <v>50</v>
      </c>
    </row>
    <row r="63" spans="1:35">
      <c r="A63" t="s">
        <v>183</v>
      </c>
      <c r="B63" t="s">
        <v>184</v>
      </c>
      <c r="C63" t="s">
        <v>166</v>
      </c>
      <c r="D63" t="s">
        <v>45</v>
      </c>
      <c r="E63" t="s">
        <v>46</v>
      </c>
      <c r="F63" t="s">
        <v>176</v>
      </c>
      <c r="G63" t="s">
        <v>48</v>
      </c>
      <c r="H63" t="s">
        <v>49</v>
      </c>
      <c r="I63">
        <v>1459.4559999999999</v>
      </c>
      <c r="J63">
        <v>1484.652</v>
      </c>
      <c r="K63">
        <v>1438.1</v>
      </c>
      <c r="L63">
        <v>1378.8440000000001</v>
      </c>
      <c r="M63">
        <v>1321.0840000000001</v>
      </c>
      <c r="N63">
        <v>1270.7159999999999</v>
      </c>
      <c r="O63">
        <v>1305.7080000000001</v>
      </c>
      <c r="P63">
        <v>1281.2159999999999</v>
      </c>
      <c r="Q63">
        <v>1652</v>
      </c>
      <c r="R63">
        <v>1622</v>
      </c>
      <c r="S63">
        <v>1671</v>
      </c>
      <c r="T63">
        <v>1690</v>
      </c>
      <c r="U63">
        <v>1604</v>
      </c>
      <c r="V63">
        <v>1897</v>
      </c>
      <c r="W63">
        <v>1618</v>
      </c>
      <c r="X63">
        <v>1864</v>
      </c>
      <c r="Y63">
        <v>-192.54400000000001</v>
      </c>
      <c r="Z63">
        <v>-137.34800000000001</v>
      </c>
      <c r="AA63">
        <v>-232.9</v>
      </c>
      <c r="AB63">
        <v>-311.15600000000001</v>
      </c>
      <c r="AC63">
        <v>-282.916</v>
      </c>
      <c r="AD63">
        <v>-626.28399999999999</v>
      </c>
      <c r="AE63">
        <v>-312.29199999999997</v>
      </c>
      <c r="AF63">
        <v>-582.78399999999999</v>
      </c>
      <c r="AG63">
        <v>1647.8</v>
      </c>
      <c r="AH63">
        <v>-231.37280000000001</v>
      </c>
      <c r="AI63" t="s">
        <v>50</v>
      </c>
    </row>
    <row r="64" spans="1:35">
      <c r="A64" t="s">
        <v>185</v>
      </c>
      <c r="B64" t="s">
        <v>186</v>
      </c>
      <c r="C64" t="s">
        <v>166</v>
      </c>
      <c r="D64" t="s">
        <v>45</v>
      </c>
      <c r="E64" t="s">
        <v>46</v>
      </c>
      <c r="F64" t="s">
        <v>176</v>
      </c>
      <c r="G64" t="s">
        <v>48</v>
      </c>
      <c r="H64" t="s">
        <v>49</v>
      </c>
      <c r="I64">
        <v>524.76</v>
      </c>
      <c r="J64">
        <v>547.38</v>
      </c>
      <c r="K64">
        <v>529.41600000000005</v>
      </c>
      <c r="L64">
        <v>507.92</v>
      </c>
      <c r="M64">
        <v>465.76799999999997</v>
      </c>
      <c r="N64">
        <v>413.55599999999998</v>
      </c>
      <c r="O64">
        <v>429.68</v>
      </c>
      <c r="P64">
        <v>417.52800000000002</v>
      </c>
      <c r="Q64">
        <v>484</v>
      </c>
      <c r="R64">
        <v>443</v>
      </c>
      <c r="S64">
        <v>482</v>
      </c>
      <c r="T64">
        <v>500</v>
      </c>
      <c r="U64">
        <v>484</v>
      </c>
      <c r="V64">
        <v>568</v>
      </c>
      <c r="W64">
        <v>488</v>
      </c>
      <c r="X64">
        <v>498</v>
      </c>
      <c r="Y64">
        <v>40.76</v>
      </c>
      <c r="Z64">
        <v>104.38</v>
      </c>
      <c r="AA64">
        <v>47.415999999999897</v>
      </c>
      <c r="AB64">
        <v>7.91999999999996</v>
      </c>
      <c r="AC64">
        <v>-18.231999999999999</v>
      </c>
      <c r="AD64">
        <v>-154.44399999999999</v>
      </c>
      <c r="AE64">
        <v>-58.32</v>
      </c>
      <c r="AF64">
        <v>-80.471999999999994</v>
      </c>
      <c r="AG64">
        <v>478.6</v>
      </c>
      <c r="AH64">
        <v>36.448799999999999</v>
      </c>
      <c r="AI64" t="s">
        <v>50</v>
      </c>
    </row>
    <row r="65" spans="1:35">
      <c r="A65" t="s">
        <v>187</v>
      </c>
      <c r="B65" t="s">
        <v>188</v>
      </c>
      <c r="C65" t="s">
        <v>166</v>
      </c>
      <c r="D65" t="s">
        <v>45</v>
      </c>
      <c r="E65" t="s">
        <v>46</v>
      </c>
      <c r="F65" t="s">
        <v>176</v>
      </c>
      <c r="G65" t="s">
        <v>48</v>
      </c>
      <c r="H65" t="s">
        <v>49</v>
      </c>
      <c r="I65">
        <v>466.85599999999999</v>
      </c>
      <c r="J65">
        <v>457.79599999999999</v>
      </c>
      <c r="K65">
        <v>433.096</v>
      </c>
      <c r="L65">
        <v>420.11200000000002</v>
      </c>
      <c r="M65">
        <v>436.12400000000002</v>
      </c>
      <c r="N65">
        <v>436.38400000000001</v>
      </c>
      <c r="O65">
        <v>412</v>
      </c>
      <c r="P65">
        <v>409.048</v>
      </c>
      <c r="Q65">
        <v>565</v>
      </c>
      <c r="R65">
        <v>601</v>
      </c>
      <c r="S65">
        <v>594</v>
      </c>
      <c r="T65">
        <v>605</v>
      </c>
      <c r="U65">
        <v>529</v>
      </c>
      <c r="V65">
        <v>628</v>
      </c>
      <c r="W65">
        <v>611</v>
      </c>
      <c r="X65">
        <v>639</v>
      </c>
      <c r="Y65">
        <v>-98.144000000000005</v>
      </c>
      <c r="Z65">
        <v>-143.20400000000001</v>
      </c>
      <c r="AA65">
        <v>-160.904</v>
      </c>
      <c r="AB65">
        <v>-184.88800000000001</v>
      </c>
      <c r="AC65">
        <v>-92.876000000000005</v>
      </c>
      <c r="AD65">
        <v>-191.61600000000001</v>
      </c>
      <c r="AE65">
        <v>-199</v>
      </c>
      <c r="AF65">
        <v>-229.952</v>
      </c>
      <c r="AG65">
        <v>578.79999999999995</v>
      </c>
      <c r="AH65">
        <v>-136.00319999999999</v>
      </c>
      <c r="AI65" t="s">
        <v>50</v>
      </c>
    </row>
    <row r="66" spans="1:35">
      <c r="A66" t="s">
        <v>189</v>
      </c>
      <c r="B66" t="s">
        <v>190</v>
      </c>
      <c r="C66" t="s">
        <v>166</v>
      </c>
      <c r="D66" t="s">
        <v>45</v>
      </c>
      <c r="E66" t="s">
        <v>46</v>
      </c>
      <c r="F66" t="s">
        <v>176</v>
      </c>
      <c r="G66" t="s">
        <v>48</v>
      </c>
      <c r="H66" t="s">
        <v>49</v>
      </c>
      <c r="I66">
        <v>1005.972</v>
      </c>
      <c r="J66">
        <v>1004.5359999999999</v>
      </c>
      <c r="K66">
        <v>1006.448</v>
      </c>
      <c r="L66">
        <v>948.48</v>
      </c>
      <c r="M66">
        <v>920.952</v>
      </c>
      <c r="N66">
        <v>909.24</v>
      </c>
      <c r="O66">
        <v>883.17600000000004</v>
      </c>
      <c r="P66">
        <v>866.096</v>
      </c>
      <c r="Q66">
        <v>1401</v>
      </c>
      <c r="R66">
        <v>1350</v>
      </c>
      <c r="S66">
        <v>1381</v>
      </c>
      <c r="T66">
        <v>1509</v>
      </c>
      <c r="U66">
        <v>1305</v>
      </c>
      <c r="V66">
        <v>1570</v>
      </c>
      <c r="W66">
        <v>1416</v>
      </c>
      <c r="X66">
        <v>1561</v>
      </c>
      <c r="Y66">
        <v>-395.02800000000002</v>
      </c>
      <c r="Z66">
        <v>-345.464</v>
      </c>
      <c r="AA66">
        <v>-374.55200000000002</v>
      </c>
      <c r="AB66">
        <v>-560.52</v>
      </c>
      <c r="AC66">
        <v>-384.048</v>
      </c>
      <c r="AD66">
        <v>-660.76</v>
      </c>
      <c r="AE66">
        <v>-532.82399999999996</v>
      </c>
      <c r="AF66">
        <v>-694.904</v>
      </c>
      <c r="AG66">
        <v>1389.2</v>
      </c>
      <c r="AH66">
        <v>-411.92239999999998</v>
      </c>
      <c r="AI66" t="s">
        <v>50</v>
      </c>
    </row>
    <row r="67" spans="1:35">
      <c r="A67" t="s">
        <v>191</v>
      </c>
      <c r="B67" t="s">
        <v>192</v>
      </c>
      <c r="C67" t="s">
        <v>166</v>
      </c>
      <c r="D67" t="s">
        <v>45</v>
      </c>
      <c r="E67" t="s">
        <v>46</v>
      </c>
      <c r="F67" t="s">
        <v>176</v>
      </c>
      <c r="G67" t="s">
        <v>48</v>
      </c>
      <c r="H67" t="s">
        <v>49</v>
      </c>
      <c r="I67">
        <v>932.55600000000004</v>
      </c>
      <c r="J67">
        <v>951.14</v>
      </c>
      <c r="K67">
        <v>937.1</v>
      </c>
      <c r="L67">
        <v>909.82399999999996</v>
      </c>
      <c r="M67">
        <v>910.66800000000001</v>
      </c>
      <c r="N67">
        <v>892.62</v>
      </c>
      <c r="O67">
        <v>918.45600000000002</v>
      </c>
      <c r="P67">
        <v>956.44399999999996</v>
      </c>
      <c r="Q67">
        <v>723</v>
      </c>
      <c r="R67">
        <v>810</v>
      </c>
      <c r="S67">
        <v>820</v>
      </c>
      <c r="T67">
        <v>804</v>
      </c>
      <c r="U67">
        <v>773</v>
      </c>
      <c r="V67">
        <v>857</v>
      </c>
      <c r="W67">
        <v>811</v>
      </c>
      <c r="X67">
        <v>825</v>
      </c>
      <c r="Y67">
        <v>209.55600000000001</v>
      </c>
      <c r="Z67">
        <v>141.13999999999999</v>
      </c>
      <c r="AA67">
        <v>117.1</v>
      </c>
      <c r="AB67">
        <v>105.824</v>
      </c>
      <c r="AC67">
        <v>137.66800000000001</v>
      </c>
      <c r="AD67">
        <v>35.619999999999997</v>
      </c>
      <c r="AE67">
        <v>107.456</v>
      </c>
      <c r="AF67">
        <v>131.44399999999999</v>
      </c>
      <c r="AG67">
        <v>786</v>
      </c>
      <c r="AH67">
        <v>142.2576</v>
      </c>
      <c r="AI67" t="s">
        <v>50</v>
      </c>
    </row>
    <row r="68" spans="1:35">
      <c r="A68" t="s">
        <v>193</v>
      </c>
      <c r="B68" t="s">
        <v>194</v>
      </c>
      <c r="C68" t="s">
        <v>166</v>
      </c>
      <c r="D68" t="s">
        <v>45</v>
      </c>
      <c r="E68" t="s">
        <v>194</v>
      </c>
      <c r="F68" t="s">
        <v>195</v>
      </c>
      <c r="G68" t="s">
        <v>48</v>
      </c>
      <c r="H68" t="s">
        <v>53</v>
      </c>
      <c r="I68">
        <v>2799.8240000000001</v>
      </c>
      <c r="J68">
        <v>2821.3319999999999</v>
      </c>
      <c r="K68">
        <v>2792.64</v>
      </c>
      <c r="L68">
        <v>2691.9760000000001</v>
      </c>
      <c r="M68">
        <v>2657.06</v>
      </c>
      <c r="N68">
        <v>2595.9479999999999</v>
      </c>
      <c r="O68">
        <v>2512.364</v>
      </c>
      <c r="P68">
        <v>2522.9679999999998</v>
      </c>
      <c r="Q68">
        <v>2430</v>
      </c>
      <c r="R68">
        <v>2412</v>
      </c>
      <c r="S68">
        <v>2437</v>
      </c>
      <c r="T68">
        <v>2586</v>
      </c>
      <c r="U68">
        <v>2571</v>
      </c>
      <c r="V68">
        <v>2806</v>
      </c>
      <c r="W68">
        <v>2944</v>
      </c>
      <c r="X68">
        <v>2896</v>
      </c>
      <c r="Y68">
        <v>369.82400000000001</v>
      </c>
      <c r="Z68">
        <v>409.33199999999999</v>
      </c>
      <c r="AA68">
        <v>355.64</v>
      </c>
      <c r="AB68">
        <v>105.976</v>
      </c>
      <c r="AC68">
        <v>86.059999999999903</v>
      </c>
      <c r="AD68">
        <v>-210.05199999999999</v>
      </c>
      <c r="AE68">
        <v>-431.63600000000002</v>
      </c>
      <c r="AF68">
        <v>-373.03199999999998</v>
      </c>
      <c r="AG68">
        <v>2487.1999999999998</v>
      </c>
      <c r="AH68">
        <v>265.3664</v>
      </c>
      <c r="AI68" t="s">
        <v>50</v>
      </c>
    </row>
    <row r="69" spans="1:35">
      <c r="A69" t="s">
        <v>196</v>
      </c>
      <c r="B69" t="s">
        <v>197</v>
      </c>
      <c r="C69" t="s">
        <v>166</v>
      </c>
      <c r="D69" t="s">
        <v>45</v>
      </c>
      <c r="E69" t="s">
        <v>197</v>
      </c>
      <c r="F69" t="s">
        <v>195</v>
      </c>
      <c r="G69" t="s">
        <v>48</v>
      </c>
      <c r="H69" t="s">
        <v>53</v>
      </c>
      <c r="I69">
        <v>3561.4920000000002</v>
      </c>
      <c r="J69">
        <v>3548.7159999999999</v>
      </c>
      <c r="K69">
        <v>3490.2280000000001</v>
      </c>
      <c r="L69">
        <v>3423.3359999999998</v>
      </c>
      <c r="M69">
        <v>3429.06</v>
      </c>
      <c r="N69">
        <v>3363.52</v>
      </c>
      <c r="O69">
        <v>3299.4720000000002</v>
      </c>
      <c r="P69">
        <v>3341.364</v>
      </c>
      <c r="Q69">
        <v>3151</v>
      </c>
      <c r="R69">
        <v>3123</v>
      </c>
      <c r="S69">
        <v>3098</v>
      </c>
      <c r="T69">
        <v>3241</v>
      </c>
      <c r="U69">
        <v>3143</v>
      </c>
      <c r="V69">
        <v>3488</v>
      </c>
      <c r="W69">
        <v>3535</v>
      </c>
      <c r="X69">
        <v>3571</v>
      </c>
      <c r="Y69">
        <v>410.49200000000002</v>
      </c>
      <c r="Z69">
        <v>425.71600000000001</v>
      </c>
      <c r="AA69">
        <v>392.22800000000001</v>
      </c>
      <c r="AB69">
        <v>182.33600000000001</v>
      </c>
      <c r="AC69">
        <v>286.06</v>
      </c>
      <c r="AD69">
        <v>-124.48</v>
      </c>
      <c r="AE69">
        <v>-235.52799999999999</v>
      </c>
      <c r="AF69">
        <v>-229.636</v>
      </c>
      <c r="AG69">
        <v>3151.2</v>
      </c>
      <c r="AH69">
        <v>339.3664</v>
      </c>
      <c r="AI69" t="s">
        <v>50</v>
      </c>
    </row>
    <row r="70" spans="1:35">
      <c r="A70" t="s">
        <v>198</v>
      </c>
      <c r="B70" t="s">
        <v>199</v>
      </c>
      <c r="C70" t="s">
        <v>166</v>
      </c>
      <c r="D70" t="s">
        <v>45</v>
      </c>
      <c r="E70" t="s">
        <v>200</v>
      </c>
      <c r="F70" t="s">
        <v>195</v>
      </c>
      <c r="G70" t="s">
        <v>48</v>
      </c>
      <c r="H70" t="s">
        <v>53</v>
      </c>
      <c r="I70">
        <v>3067.08</v>
      </c>
      <c r="J70">
        <v>3082.6640000000002</v>
      </c>
      <c r="K70">
        <v>3094.16</v>
      </c>
      <c r="L70">
        <v>3013.152</v>
      </c>
      <c r="M70">
        <v>2879.4839999999999</v>
      </c>
      <c r="N70">
        <v>2777.1480000000001</v>
      </c>
      <c r="O70">
        <v>2774.3760000000002</v>
      </c>
      <c r="P70">
        <v>2812.5239999999999</v>
      </c>
      <c r="Q70">
        <v>2804</v>
      </c>
      <c r="R70">
        <v>2608</v>
      </c>
      <c r="S70">
        <v>2834</v>
      </c>
      <c r="T70">
        <v>2658</v>
      </c>
      <c r="U70">
        <v>2754</v>
      </c>
      <c r="V70">
        <v>3261</v>
      </c>
      <c r="W70">
        <v>3009</v>
      </c>
      <c r="X70">
        <v>3028</v>
      </c>
      <c r="Y70">
        <v>263.08</v>
      </c>
      <c r="Z70">
        <v>474.66399999999999</v>
      </c>
      <c r="AA70">
        <v>260.16000000000003</v>
      </c>
      <c r="AB70">
        <v>355.15199999999999</v>
      </c>
      <c r="AC70">
        <v>125.48399999999999</v>
      </c>
      <c r="AD70">
        <v>-483.85199999999998</v>
      </c>
      <c r="AE70">
        <v>-234.624</v>
      </c>
      <c r="AF70">
        <v>-215.476</v>
      </c>
      <c r="AG70">
        <v>2731.6</v>
      </c>
      <c r="AH70">
        <v>295.70800000000003</v>
      </c>
      <c r="AI70" t="s">
        <v>50</v>
      </c>
    </row>
    <row r="71" spans="1:35">
      <c r="A71" t="s">
        <v>201</v>
      </c>
      <c r="B71" t="s">
        <v>200</v>
      </c>
      <c r="C71" t="s">
        <v>166</v>
      </c>
      <c r="D71" t="s">
        <v>45</v>
      </c>
      <c r="E71" t="s">
        <v>200</v>
      </c>
      <c r="F71" t="s">
        <v>195</v>
      </c>
      <c r="G71" t="s">
        <v>48</v>
      </c>
      <c r="H71" t="s">
        <v>53</v>
      </c>
      <c r="I71">
        <v>6578.4440000000004</v>
      </c>
      <c r="J71">
        <v>6557.4</v>
      </c>
      <c r="K71">
        <v>6511.8280000000004</v>
      </c>
      <c r="L71">
        <v>6288.7879999999996</v>
      </c>
      <c r="M71">
        <v>6002.7560000000003</v>
      </c>
      <c r="N71">
        <v>5844.28</v>
      </c>
      <c r="O71">
        <v>5743.32</v>
      </c>
      <c r="P71">
        <v>5714.1440000000002</v>
      </c>
      <c r="Q71">
        <v>5073</v>
      </c>
      <c r="R71">
        <v>4857</v>
      </c>
      <c r="S71">
        <v>5084</v>
      </c>
      <c r="T71">
        <v>5054</v>
      </c>
      <c r="U71">
        <v>5012</v>
      </c>
      <c r="V71">
        <v>5670</v>
      </c>
      <c r="W71">
        <v>5185</v>
      </c>
      <c r="X71">
        <v>5260</v>
      </c>
      <c r="Y71">
        <v>1505.444</v>
      </c>
      <c r="Z71">
        <v>1700.4</v>
      </c>
      <c r="AA71">
        <v>1427.828</v>
      </c>
      <c r="AB71">
        <v>1234.788</v>
      </c>
      <c r="AC71">
        <v>990.75599999999895</v>
      </c>
      <c r="AD71">
        <v>174.280000000001</v>
      </c>
      <c r="AE71">
        <v>558.32000000000005</v>
      </c>
      <c r="AF71">
        <v>454.14400000000001</v>
      </c>
      <c r="AG71">
        <v>5016</v>
      </c>
      <c r="AH71">
        <v>1371.8432</v>
      </c>
      <c r="AI71" t="s">
        <v>50</v>
      </c>
    </row>
    <row r="72" spans="1:35">
      <c r="A72" t="s">
        <v>202</v>
      </c>
      <c r="B72" t="s">
        <v>203</v>
      </c>
      <c r="C72" t="s">
        <v>166</v>
      </c>
      <c r="D72" t="s">
        <v>45</v>
      </c>
      <c r="E72" t="s">
        <v>203</v>
      </c>
      <c r="F72" t="s">
        <v>204</v>
      </c>
      <c r="G72" t="s">
        <v>48</v>
      </c>
      <c r="H72" t="s">
        <v>53</v>
      </c>
      <c r="I72">
        <v>8016.8519999999999</v>
      </c>
      <c r="J72">
        <v>7930.5079999999998</v>
      </c>
      <c r="K72">
        <v>7786.8280000000004</v>
      </c>
      <c r="L72">
        <v>7444.66</v>
      </c>
      <c r="M72">
        <v>7256.7920000000004</v>
      </c>
      <c r="N72">
        <v>7034.8239999999996</v>
      </c>
      <c r="O72">
        <v>6809.7120000000004</v>
      </c>
      <c r="P72">
        <v>6757.152</v>
      </c>
      <c r="Q72">
        <v>4650</v>
      </c>
      <c r="R72">
        <v>4447</v>
      </c>
      <c r="S72">
        <v>4535</v>
      </c>
      <c r="T72">
        <v>4612</v>
      </c>
      <c r="U72">
        <v>4411</v>
      </c>
      <c r="V72">
        <v>5050</v>
      </c>
      <c r="W72">
        <v>4987</v>
      </c>
      <c r="X72">
        <v>4946</v>
      </c>
      <c r="Y72">
        <v>3366.8519999999999</v>
      </c>
      <c r="Z72">
        <v>3483.5079999999998</v>
      </c>
      <c r="AA72">
        <v>3251.828</v>
      </c>
      <c r="AB72">
        <v>2832.66</v>
      </c>
      <c r="AC72">
        <v>2845.7919999999999</v>
      </c>
      <c r="AD72">
        <v>1984.8240000000001</v>
      </c>
      <c r="AE72">
        <v>1822.712</v>
      </c>
      <c r="AF72">
        <v>1811.152</v>
      </c>
      <c r="AG72">
        <v>4531</v>
      </c>
      <c r="AH72">
        <v>3156.1280000000002</v>
      </c>
      <c r="AI72" t="s">
        <v>50</v>
      </c>
    </row>
    <row r="73" spans="1:35">
      <c r="A73" t="s">
        <v>205</v>
      </c>
      <c r="B73" t="s">
        <v>206</v>
      </c>
      <c r="C73" t="s">
        <v>166</v>
      </c>
      <c r="D73" t="s">
        <v>45</v>
      </c>
      <c r="E73" t="s">
        <v>46</v>
      </c>
      <c r="F73" t="s">
        <v>204</v>
      </c>
      <c r="G73" t="s">
        <v>48</v>
      </c>
      <c r="H73" t="s">
        <v>49</v>
      </c>
      <c r="I73">
        <v>2483.8000000000002</v>
      </c>
      <c r="J73">
        <v>2451.2040000000002</v>
      </c>
      <c r="K73">
        <v>2433.1</v>
      </c>
      <c r="L73">
        <v>2345.308</v>
      </c>
      <c r="M73">
        <v>2229.5479999999998</v>
      </c>
      <c r="N73">
        <v>2132.0039999999999</v>
      </c>
      <c r="O73">
        <v>2121.1559999999999</v>
      </c>
      <c r="P73">
        <v>2045.5840000000001</v>
      </c>
      <c r="Q73">
        <v>1960</v>
      </c>
      <c r="R73">
        <v>1963</v>
      </c>
      <c r="S73">
        <v>1992</v>
      </c>
      <c r="T73">
        <v>2046</v>
      </c>
      <c r="U73">
        <v>1866</v>
      </c>
      <c r="V73">
        <v>2119</v>
      </c>
      <c r="W73">
        <v>2130</v>
      </c>
      <c r="X73">
        <v>2149</v>
      </c>
      <c r="Y73">
        <v>523.79999999999995</v>
      </c>
      <c r="Z73">
        <v>488.20400000000001</v>
      </c>
      <c r="AA73">
        <v>441.1</v>
      </c>
      <c r="AB73">
        <v>299.30799999999999</v>
      </c>
      <c r="AC73">
        <v>363.548</v>
      </c>
      <c r="AD73">
        <v>13.0039999999999</v>
      </c>
      <c r="AE73">
        <v>-8.8440000000000492</v>
      </c>
      <c r="AF73">
        <v>-103.416</v>
      </c>
      <c r="AG73">
        <v>1965.4</v>
      </c>
      <c r="AH73">
        <v>423.19200000000001</v>
      </c>
      <c r="AI73" t="s">
        <v>50</v>
      </c>
    </row>
    <row r="74" spans="1:35">
      <c r="A74" t="s">
        <v>207</v>
      </c>
      <c r="B74" t="s">
        <v>208</v>
      </c>
      <c r="C74" t="s">
        <v>166</v>
      </c>
      <c r="D74" t="s">
        <v>45</v>
      </c>
      <c r="E74" t="s">
        <v>209</v>
      </c>
      <c r="F74" t="s">
        <v>204</v>
      </c>
      <c r="G74" t="s">
        <v>48</v>
      </c>
      <c r="H74" t="s">
        <v>53</v>
      </c>
      <c r="I74">
        <v>5424.2759999999998</v>
      </c>
      <c r="J74">
        <v>5391.2359999999999</v>
      </c>
      <c r="K74">
        <v>5306.6480000000001</v>
      </c>
      <c r="L74">
        <v>5088.348</v>
      </c>
      <c r="M74">
        <v>4935.576</v>
      </c>
      <c r="N74">
        <v>4817.3280000000004</v>
      </c>
      <c r="O74">
        <v>4778.7560000000003</v>
      </c>
      <c r="P74">
        <v>4764.9920000000002</v>
      </c>
      <c r="Q74">
        <v>3751</v>
      </c>
      <c r="R74">
        <v>3874</v>
      </c>
      <c r="S74">
        <v>3838</v>
      </c>
      <c r="T74">
        <v>3994</v>
      </c>
      <c r="U74">
        <v>3823</v>
      </c>
      <c r="V74">
        <v>4180</v>
      </c>
      <c r="W74">
        <v>4340</v>
      </c>
      <c r="X74">
        <v>4309</v>
      </c>
      <c r="Y74">
        <v>1673.2760000000001</v>
      </c>
      <c r="Z74">
        <v>1517.2360000000001</v>
      </c>
      <c r="AA74">
        <v>1468.6479999999999</v>
      </c>
      <c r="AB74">
        <v>1094.348</v>
      </c>
      <c r="AC74">
        <v>1112.576</v>
      </c>
      <c r="AD74">
        <v>637.32799999999997</v>
      </c>
      <c r="AE74">
        <v>438.75599999999901</v>
      </c>
      <c r="AF74">
        <v>455.99200000000002</v>
      </c>
      <c r="AG74">
        <v>3856</v>
      </c>
      <c r="AH74">
        <v>1373.2167999999999</v>
      </c>
      <c r="AI74" t="s">
        <v>50</v>
      </c>
    </row>
    <row r="75" spans="1:35">
      <c r="A75" t="s">
        <v>210</v>
      </c>
      <c r="B75" t="s">
        <v>211</v>
      </c>
      <c r="C75" t="s">
        <v>166</v>
      </c>
      <c r="D75" t="s">
        <v>45</v>
      </c>
      <c r="E75" t="s">
        <v>211</v>
      </c>
      <c r="F75" t="s">
        <v>204</v>
      </c>
      <c r="G75" t="s">
        <v>48</v>
      </c>
      <c r="H75" t="s">
        <v>53</v>
      </c>
      <c r="I75">
        <v>10158.632</v>
      </c>
      <c r="J75">
        <v>10215.456</v>
      </c>
      <c r="K75">
        <v>10110.763999999999</v>
      </c>
      <c r="L75">
        <v>9937.48</v>
      </c>
      <c r="M75">
        <v>9594.58</v>
      </c>
      <c r="N75">
        <v>9009.2720000000008</v>
      </c>
      <c r="O75">
        <v>8760.6319999999996</v>
      </c>
      <c r="P75">
        <v>8701.8359999999993</v>
      </c>
      <c r="Q75">
        <v>6715</v>
      </c>
      <c r="R75">
        <v>6658</v>
      </c>
      <c r="S75">
        <v>6588</v>
      </c>
      <c r="T75">
        <v>6977</v>
      </c>
      <c r="U75">
        <v>6706</v>
      </c>
      <c r="V75">
        <v>7389</v>
      </c>
      <c r="W75">
        <v>6870</v>
      </c>
      <c r="X75">
        <v>7166</v>
      </c>
      <c r="Y75">
        <v>3443.6320000000001</v>
      </c>
      <c r="Z75">
        <v>3557.4560000000001</v>
      </c>
      <c r="AA75">
        <v>3522.7640000000001</v>
      </c>
      <c r="AB75">
        <v>2960.48</v>
      </c>
      <c r="AC75">
        <v>2888.58</v>
      </c>
      <c r="AD75">
        <v>1620.2719999999999</v>
      </c>
      <c r="AE75">
        <v>1890.6320000000001</v>
      </c>
      <c r="AF75">
        <v>1535.836</v>
      </c>
      <c r="AG75">
        <v>6728.8</v>
      </c>
      <c r="AH75">
        <v>3274.5823999999998</v>
      </c>
      <c r="AI75" t="s">
        <v>50</v>
      </c>
    </row>
    <row r="76" spans="1:35">
      <c r="A76" t="s">
        <v>212</v>
      </c>
      <c r="B76" t="s">
        <v>213</v>
      </c>
      <c r="C76" t="s">
        <v>166</v>
      </c>
      <c r="D76" t="s">
        <v>45</v>
      </c>
      <c r="E76" t="s">
        <v>213</v>
      </c>
      <c r="F76" t="s">
        <v>204</v>
      </c>
      <c r="G76" t="s">
        <v>48</v>
      </c>
      <c r="H76" t="s">
        <v>53</v>
      </c>
      <c r="I76">
        <v>3980.4279999999999</v>
      </c>
      <c r="J76">
        <v>4022.3919999999998</v>
      </c>
      <c r="K76">
        <v>4043.78</v>
      </c>
      <c r="L76">
        <v>4004.8440000000001</v>
      </c>
      <c r="M76">
        <v>3955.94</v>
      </c>
      <c r="N76">
        <v>3886.672</v>
      </c>
      <c r="O76">
        <v>3850.3960000000002</v>
      </c>
      <c r="P76">
        <v>3753.1880000000001</v>
      </c>
      <c r="Q76">
        <v>3507</v>
      </c>
      <c r="R76">
        <v>3266</v>
      </c>
      <c r="S76">
        <v>3355</v>
      </c>
      <c r="T76">
        <v>3417</v>
      </c>
      <c r="U76">
        <v>3464</v>
      </c>
      <c r="V76">
        <v>3908</v>
      </c>
      <c r="W76">
        <v>3732</v>
      </c>
      <c r="X76">
        <v>3696</v>
      </c>
      <c r="Y76">
        <v>473.428</v>
      </c>
      <c r="Z76">
        <v>756.39200000000005</v>
      </c>
      <c r="AA76">
        <v>688.78</v>
      </c>
      <c r="AB76">
        <v>587.84400000000005</v>
      </c>
      <c r="AC76">
        <v>491.94</v>
      </c>
      <c r="AD76">
        <v>-21.327999999999999</v>
      </c>
      <c r="AE76">
        <v>118.396</v>
      </c>
      <c r="AF76">
        <v>57.188000000000102</v>
      </c>
      <c r="AG76">
        <v>3401.8</v>
      </c>
      <c r="AH76">
        <v>599.67679999999996</v>
      </c>
      <c r="AI76" t="s">
        <v>50</v>
      </c>
    </row>
    <row r="77" spans="1:35">
      <c r="A77" t="s">
        <v>214</v>
      </c>
      <c r="B77" t="s">
        <v>215</v>
      </c>
      <c r="C77" t="s">
        <v>216</v>
      </c>
      <c r="D77" t="s">
        <v>45</v>
      </c>
      <c r="E77" t="s">
        <v>46</v>
      </c>
      <c r="F77" t="s">
        <v>46</v>
      </c>
      <c r="G77" t="s">
        <v>48</v>
      </c>
      <c r="H77" t="s">
        <v>49</v>
      </c>
      <c r="I77">
        <v>1730.46</v>
      </c>
      <c r="J77">
        <v>1749.7280000000001</v>
      </c>
      <c r="K77">
        <v>1752.732</v>
      </c>
      <c r="L77">
        <v>1710.94</v>
      </c>
      <c r="M77">
        <v>1664.3040000000001</v>
      </c>
      <c r="N77">
        <v>1571.2</v>
      </c>
      <c r="O77">
        <v>1539.7719999999999</v>
      </c>
      <c r="P77">
        <v>1554.02</v>
      </c>
      <c r="Q77">
        <v>2124</v>
      </c>
      <c r="R77">
        <v>2095</v>
      </c>
      <c r="S77">
        <v>2113</v>
      </c>
      <c r="T77">
        <v>2148</v>
      </c>
      <c r="U77">
        <v>2055</v>
      </c>
      <c r="V77">
        <v>2276</v>
      </c>
      <c r="W77">
        <v>2180</v>
      </c>
      <c r="X77">
        <v>2321</v>
      </c>
      <c r="Y77">
        <v>-393.54</v>
      </c>
      <c r="Z77">
        <v>-345.27199999999999</v>
      </c>
      <c r="AA77">
        <v>-360.26799999999997</v>
      </c>
      <c r="AB77">
        <v>-437.06</v>
      </c>
      <c r="AC77">
        <v>-390.69600000000003</v>
      </c>
      <c r="AD77">
        <v>-704.8</v>
      </c>
      <c r="AE77">
        <v>-640.22799999999995</v>
      </c>
      <c r="AF77">
        <v>-766.98</v>
      </c>
      <c r="AG77">
        <v>2107</v>
      </c>
      <c r="AH77">
        <v>-385.36720000000003</v>
      </c>
      <c r="AI77" t="s">
        <v>50</v>
      </c>
    </row>
    <row r="78" spans="1:35">
      <c r="A78" t="s">
        <v>217</v>
      </c>
      <c r="B78" t="s">
        <v>218</v>
      </c>
      <c r="C78" t="s">
        <v>216</v>
      </c>
      <c r="D78" t="s">
        <v>45</v>
      </c>
      <c r="E78" t="s">
        <v>219</v>
      </c>
      <c r="F78" t="s">
        <v>46</v>
      </c>
      <c r="G78" t="s">
        <v>48</v>
      </c>
      <c r="H78" t="s">
        <v>53</v>
      </c>
      <c r="I78">
        <v>2058.7440000000001</v>
      </c>
      <c r="J78">
        <v>2076.9679999999998</v>
      </c>
      <c r="K78">
        <v>2079</v>
      </c>
      <c r="L78">
        <v>2066.6999999999998</v>
      </c>
      <c r="M78">
        <v>2037.7639999999999</v>
      </c>
      <c r="N78">
        <v>2012.144</v>
      </c>
      <c r="O78">
        <v>1993.652</v>
      </c>
      <c r="P78">
        <v>1987.444</v>
      </c>
      <c r="Q78">
        <v>1453</v>
      </c>
      <c r="R78">
        <v>1418</v>
      </c>
      <c r="S78">
        <v>1502</v>
      </c>
      <c r="T78">
        <v>1582</v>
      </c>
      <c r="U78">
        <v>1506</v>
      </c>
      <c r="V78">
        <v>1711</v>
      </c>
      <c r="W78">
        <v>1653</v>
      </c>
      <c r="X78">
        <v>1793</v>
      </c>
      <c r="Y78">
        <v>605.74400000000003</v>
      </c>
      <c r="Z78">
        <v>658.96799999999996</v>
      </c>
      <c r="AA78">
        <v>577</v>
      </c>
      <c r="AB78">
        <v>484.7</v>
      </c>
      <c r="AC78">
        <v>531.76400000000001</v>
      </c>
      <c r="AD78">
        <v>301.14400000000001</v>
      </c>
      <c r="AE78">
        <v>340.65199999999999</v>
      </c>
      <c r="AF78">
        <v>194.44399999999999</v>
      </c>
      <c r="AG78">
        <v>1492.2</v>
      </c>
      <c r="AH78">
        <v>571.63520000000005</v>
      </c>
      <c r="AI78" t="s">
        <v>50</v>
      </c>
    </row>
    <row r="79" spans="1:35">
      <c r="A79" t="s">
        <v>220</v>
      </c>
      <c r="B79" t="s">
        <v>221</v>
      </c>
      <c r="C79" t="s">
        <v>216</v>
      </c>
      <c r="D79" t="s">
        <v>45</v>
      </c>
      <c r="E79" t="s">
        <v>222</v>
      </c>
      <c r="F79" t="s">
        <v>46</v>
      </c>
      <c r="G79" t="s">
        <v>48</v>
      </c>
      <c r="H79" t="s">
        <v>53</v>
      </c>
      <c r="I79">
        <v>3518</v>
      </c>
      <c r="J79">
        <v>3444.136</v>
      </c>
      <c r="K79">
        <v>3397.6480000000001</v>
      </c>
      <c r="L79">
        <v>3303.3319999999999</v>
      </c>
      <c r="M79">
        <v>3285.4639999999999</v>
      </c>
      <c r="N79">
        <v>3183.6759999999999</v>
      </c>
      <c r="O79">
        <v>3039.136</v>
      </c>
      <c r="P79">
        <v>3012.2640000000001</v>
      </c>
      <c r="Q79">
        <v>2529</v>
      </c>
      <c r="R79">
        <v>2467</v>
      </c>
      <c r="S79">
        <v>2539</v>
      </c>
      <c r="T79">
        <v>2740</v>
      </c>
      <c r="U79">
        <v>2545</v>
      </c>
      <c r="V79">
        <v>2798</v>
      </c>
      <c r="W79">
        <v>2984</v>
      </c>
      <c r="X79">
        <v>2735</v>
      </c>
      <c r="Y79">
        <v>989</v>
      </c>
      <c r="Z79">
        <v>977.13599999999997</v>
      </c>
      <c r="AA79">
        <v>858.64800000000002</v>
      </c>
      <c r="AB79">
        <v>563.33199999999999</v>
      </c>
      <c r="AC79">
        <v>740.46400000000006</v>
      </c>
      <c r="AD79">
        <v>385.67599999999999</v>
      </c>
      <c r="AE79">
        <v>55.136000000000003</v>
      </c>
      <c r="AF79">
        <v>277.26400000000001</v>
      </c>
      <c r="AG79">
        <v>2564</v>
      </c>
      <c r="AH79">
        <v>825.71600000000001</v>
      </c>
      <c r="AI79" t="s">
        <v>50</v>
      </c>
    </row>
    <row r="80" spans="1:35">
      <c r="A80" t="s">
        <v>223</v>
      </c>
      <c r="B80" t="s">
        <v>224</v>
      </c>
      <c r="C80" t="s">
        <v>216</v>
      </c>
      <c r="D80" t="s">
        <v>45</v>
      </c>
      <c r="E80" t="s">
        <v>46</v>
      </c>
      <c r="F80" t="s">
        <v>46</v>
      </c>
      <c r="G80" t="s">
        <v>48</v>
      </c>
      <c r="H80" t="s">
        <v>49</v>
      </c>
      <c r="I80">
        <v>2815.32</v>
      </c>
      <c r="J80">
        <v>2869.7840000000001</v>
      </c>
      <c r="K80">
        <v>2871.232</v>
      </c>
      <c r="L80">
        <v>2753.64</v>
      </c>
      <c r="M80">
        <v>2651.0079999999998</v>
      </c>
      <c r="N80">
        <v>2582.5720000000001</v>
      </c>
      <c r="O80">
        <v>2608.0120000000002</v>
      </c>
      <c r="P80">
        <v>2603.576</v>
      </c>
      <c r="Q80">
        <v>3274</v>
      </c>
      <c r="R80">
        <v>3405</v>
      </c>
      <c r="S80">
        <v>3579</v>
      </c>
      <c r="T80">
        <v>3602</v>
      </c>
      <c r="U80">
        <v>3408</v>
      </c>
      <c r="V80">
        <v>3882</v>
      </c>
      <c r="W80">
        <v>3692</v>
      </c>
      <c r="X80">
        <v>3842</v>
      </c>
      <c r="Y80">
        <v>-458.68</v>
      </c>
      <c r="Z80">
        <v>-535.21600000000001</v>
      </c>
      <c r="AA80">
        <v>-707.76800000000003</v>
      </c>
      <c r="AB80">
        <v>-848.36</v>
      </c>
      <c r="AC80">
        <v>-756.99199999999996</v>
      </c>
      <c r="AD80">
        <v>-1299.4280000000001</v>
      </c>
      <c r="AE80">
        <v>-1083.9880000000001</v>
      </c>
      <c r="AF80">
        <v>-1238.424</v>
      </c>
      <c r="AG80">
        <v>3453.6</v>
      </c>
      <c r="AH80">
        <v>-661.40319999999997</v>
      </c>
      <c r="AI80" t="s">
        <v>50</v>
      </c>
    </row>
    <row r="81" spans="1:35">
      <c r="A81" t="s">
        <v>225</v>
      </c>
      <c r="B81" t="s">
        <v>226</v>
      </c>
      <c r="C81" t="s">
        <v>216</v>
      </c>
      <c r="D81" t="s">
        <v>45</v>
      </c>
      <c r="E81" t="s">
        <v>46</v>
      </c>
      <c r="F81" t="s">
        <v>46</v>
      </c>
      <c r="G81" t="s">
        <v>48</v>
      </c>
      <c r="H81" t="s">
        <v>49</v>
      </c>
      <c r="I81">
        <v>1080.384</v>
      </c>
      <c r="J81">
        <v>1054.0319999999999</v>
      </c>
      <c r="K81">
        <v>1061.8399999999999</v>
      </c>
      <c r="L81">
        <v>1068.556</v>
      </c>
      <c r="M81">
        <v>1092.5519999999999</v>
      </c>
      <c r="N81">
        <v>1072.7840000000001</v>
      </c>
      <c r="O81">
        <v>1034.808</v>
      </c>
      <c r="P81">
        <v>1009.116</v>
      </c>
      <c r="Q81">
        <v>925</v>
      </c>
      <c r="R81">
        <v>955</v>
      </c>
      <c r="S81">
        <v>916</v>
      </c>
      <c r="T81">
        <v>961</v>
      </c>
      <c r="U81">
        <v>961</v>
      </c>
      <c r="V81">
        <v>968</v>
      </c>
      <c r="W81">
        <v>1109</v>
      </c>
      <c r="X81">
        <v>1068</v>
      </c>
      <c r="Y81">
        <v>155.38399999999999</v>
      </c>
      <c r="Z81">
        <v>99.031999999999897</v>
      </c>
      <c r="AA81">
        <v>145.84</v>
      </c>
      <c r="AB81">
        <v>107.556</v>
      </c>
      <c r="AC81">
        <v>131.55199999999999</v>
      </c>
      <c r="AD81">
        <v>104.78400000000001</v>
      </c>
      <c r="AE81">
        <v>-74.191999999999993</v>
      </c>
      <c r="AF81">
        <v>-58.884</v>
      </c>
      <c r="AG81">
        <v>943.6</v>
      </c>
      <c r="AH81">
        <v>127.8728</v>
      </c>
      <c r="AI81" t="s">
        <v>50</v>
      </c>
    </row>
    <row r="82" spans="1:35">
      <c r="A82" t="s">
        <v>227</v>
      </c>
      <c r="B82" t="s">
        <v>228</v>
      </c>
      <c r="C82" t="s">
        <v>216</v>
      </c>
      <c r="D82" t="s">
        <v>45</v>
      </c>
      <c r="E82" t="s">
        <v>46</v>
      </c>
      <c r="F82" t="s">
        <v>46</v>
      </c>
      <c r="G82" t="s">
        <v>48</v>
      </c>
      <c r="H82" t="s">
        <v>49</v>
      </c>
      <c r="I82">
        <v>1443.412</v>
      </c>
      <c r="J82">
        <v>1451.952</v>
      </c>
      <c r="K82">
        <v>1404.816</v>
      </c>
      <c r="L82">
        <v>1332.828</v>
      </c>
      <c r="M82">
        <v>1337.0920000000001</v>
      </c>
      <c r="N82">
        <v>1337.9079999999999</v>
      </c>
      <c r="O82">
        <v>1333.1559999999999</v>
      </c>
      <c r="P82">
        <v>1341.2239999999999</v>
      </c>
      <c r="Q82">
        <v>1116</v>
      </c>
      <c r="R82">
        <v>1095</v>
      </c>
      <c r="S82">
        <v>1139</v>
      </c>
      <c r="T82">
        <v>1144</v>
      </c>
      <c r="U82">
        <v>1075</v>
      </c>
      <c r="V82">
        <v>1328</v>
      </c>
      <c r="W82">
        <v>1298</v>
      </c>
      <c r="X82">
        <v>1193</v>
      </c>
      <c r="Y82">
        <v>327.41199999999998</v>
      </c>
      <c r="Z82">
        <v>356.952</v>
      </c>
      <c r="AA82">
        <v>265.81599999999997</v>
      </c>
      <c r="AB82">
        <v>188.828</v>
      </c>
      <c r="AC82">
        <v>262.09199999999998</v>
      </c>
      <c r="AD82">
        <v>9.9079999999999</v>
      </c>
      <c r="AE82">
        <v>35.155999999999899</v>
      </c>
      <c r="AF82">
        <v>148.22399999999999</v>
      </c>
      <c r="AG82">
        <v>1113.8</v>
      </c>
      <c r="AH82">
        <v>280.22000000000003</v>
      </c>
      <c r="AI82" t="s">
        <v>50</v>
      </c>
    </row>
    <row r="83" spans="1:35">
      <c r="A83" t="s">
        <v>229</v>
      </c>
      <c r="B83" t="s">
        <v>230</v>
      </c>
      <c r="C83" t="s">
        <v>216</v>
      </c>
      <c r="D83" t="s">
        <v>45</v>
      </c>
      <c r="E83" t="s">
        <v>46</v>
      </c>
      <c r="F83" t="s">
        <v>46</v>
      </c>
      <c r="G83" t="s">
        <v>48</v>
      </c>
      <c r="H83" t="s">
        <v>49</v>
      </c>
      <c r="I83">
        <v>946.57600000000002</v>
      </c>
      <c r="J83">
        <v>942.47199999999998</v>
      </c>
      <c r="K83">
        <v>986.33199999999999</v>
      </c>
      <c r="L83">
        <v>941.89599999999996</v>
      </c>
      <c r="M83">
        <v>937.15200000000004</v>
      </c>
      <c r="N83">
        <v>952.62400000000002</v>
      </c>
      <c r="O83">
        <v>944.48800000000006</v>
      </c>
      <c r="P83">
        <v>954.86</v>
      </c>
      <c r="Q83">
        <v>1040</v>
      </c>
      <c r="R83">
        <v>1032</v>
      </c>
      <c r="S83">
        <v>1099</v>
      </c>
      <c r="T83">
        <v>1127</v>
      </c>
      <c r="U83">
        <v>1041</v>
      </c>
      <c r="V83">
        <v>1247</v>
      </c>
      <c r="W83">
        <v>1150</v>
      </c>
      <c r="X83">
        <v>1130</v>
      </c>
      <c r="Y83">
        <v>-93.424000000000007</v>
      </c>
      <c r="Z83">
        <v>-89.528000000000006</v>
      </c>
      <c r="AA83">
        <v>-112.66800000000001</v>
      </c>
      <c r="AB83">
        <v>-185.10400000000001</v>
      </c>
      <c r="AC83">
        <v>-103.848</v>
      </c>
      <c r="AD83">
        <v>-294.37599999999998</v>
      </c>
      <c r="AE83">
        <v>-205.512</v>
      </c>
      <c r="AF83">
        <v>-175.14</v>
      </c>
      <c r="AG83">
        <v>1067.8</v>
      </c>
      <c r="AH83">
        <v>-116.9144</v>
      </c>
      <c r="AI83" t="s">
        <v>50</v>
      </c>
    </row>
    <row r="84" spans="1:35">
      <c r="A84" t="s">
        <v>231</v>
      </c>
      <c r="B84" t="s">
        <v>232</v>
      </c>
      <c r="C84" t="s">
        <v>216</v>
      </c>
      <c r="D84" t="s">
        <v>45</v>
      </c>
      <c r="E84" t="s">
        <v>222</v>
      </c>
      <c r="F84" t="s">
        <v>46</v>
      </c>
      <c r="G84" t="s">
        <v>48</v>
      </c>
      <c r="H84" t="s">
        <v>53</v>
      </c>
      <c r="I84">
        <v>1267.876</v>
      </c>
      <c r="J84">
        <v>1219.4000000000001</v>
      </c>
      <c r="K84">
        <v>1194.9839999999999</v>
      </c>
      <c r="L84">
        <v>1164.02</v>
      </c>
      <c r="M84">
        <v>1110.336</v>
      </c>
      <c r="N84">
        <v>1107.204</v>
      </c>
      <c r="O84">
        <v>1113.2080000000001</v>
      </c>
      <c r="P84">
        <v>1100</v>
      </c>
      <c r="Q84">
        <v>1314</v>
      </c>
      <c r="R84">
        <v>1317</v>
      </c>
      <c r="S84">
        <v>1266</v>
      </c>
      <c r="T84">
        <v>1344</v>
      </c>
      <c r="U84">
        <v>1211</v>
      </c>
      <c r="V84">
        <v>1490</v>
      </c>
      <c r="W84">
        <v>1448</v>
      </c>
      <c r="X84">
        <v>1440</v>
      </c>
      <c r="Y84">
        <v>-46.124000000000002</v>
      </c>
      <c r="Z84">
        <v>-97.599999999999895</v>
      </c>
      <c r="AA84">
        <v>-71.016000000000105</v>
      </c>
      <c r="AB84">
        <v>-179.98</v>
      </c>
      <c r="AC84">
        <v>-100.664</v>
      </c>
      <c r="AD84">
        <v>-382.79599999999999</v>
      </c>
      <c r="AE84">
        <v>-334.79199999999997</v>
      </c>
      <c r="AF84">
        <v>-340</v>
      </c>
      <c r="AG84">
        <v>1290.4000000000001</v>
      </c>
      <c r="AH84">
        <v>-99.076800000000006</v>
      </c>
      <c r="AI84" t="s">
        <v>50</v>
      </c>
    </row>
    <row r="85" spans="1:35">
      <c r="A85" t="s">
        <v>233</v>
      </c>
      <c r="B85" t="s">
        <v>234</v>
      </c>
      <c r="C85" t="s">
        <v>216</v>
      </c>
      <c r="D85" t="s">
        <v>45</v>
      </c>
      <c r="E85" t="s">
        <v>46</v>
      </c>
      <c r="F85" t="s">
        <v>46</v>
      </c>
      <c r="G85" t="s">
        <v>48</v>
      </c>
      <c r="H85" t="s">
        <v>49</v>
      </c>
      <c r="I85">
        <v>910.93600000000004</v>
      </c>
      <c r="J85">
        <v>939.6</v>
      </c>
      <c r="K85">
        <v>960.08</v>
      </c>
      <c r="L85">
        <v>943.19200000000001</v>
      </c>
      <c r="M85">
        <v>883.76800000000003</v>
      </c>
      <c r="N85">
        <v>849.76</v>
      </c>
      <c r="O85">
        <v>904.85199999999998</v>
      </c>
      <c r="P85">
        <v>935.66800000000001</v>
      </c>
      <c r="Q85">
        <v>1176</v>
      </c>
      <c r="R85">
        <v>1096</v>
      </c>
      <c r="S85">
        <v>1239</v>
      </c>
      <c r="T85">
        <v>1297</v>
      </c>
      <c r="U85">
        <v>1150</v>
      </c>
      <c r="V85">
        <v>1391</v>
      </c>
      <c r="W85">
        <v>1313</v>
      </c>
      <c r="X85">
        <v>1320</v>
      </c>
      <c r="Y85">
        <v>-265.06400000000002</v>
      </c>
      <c r="Z85">
        <v>-156.4</v>
      </c>
      <c r="AA85">
        <v>-278.92</v>
      </c>
      <c r="AB85">
        <v>-353.80799999999999</v>
      </c>
      <c r="AC85">
        <v>-266.23200000000003</v>
      </c>
      <c r="AD85">
        <v>-541.24</v>
      </c>
      <c r="AE85">
        <v>-408.14800000000002</v>
      </c>
      <c r="AF85">
        <v>-384.33199999999999</v>
      </c>
      <c r="AG85">
        <v>1191.5999999999999</v>
      </c>
      <c r="AH85">
        <v>-264.08479999999997</v>
      </c>
      <c r="AI85" t="s">
        <v>50</v>
      </c>
    </row>
    <row r="86" spans="1:35">
      <c r="A86" t="s">
        <v>235</v>
      </c>
      <c r="B86" t="s">
        <v>236</v>
      </c>
      <c r="C86" t="s">
        <v>216</v>
      </c>
      <c r="D86" t="s">
        <v>45</v>
      </c>
      <c r="E86" t="s">
        <v>46</v>
      </c>
      <c r="F86" t="s">
        <v>46</v>
      </c>
      <c r="G86" t="s">
        <v>48</v>
      </c>
      <c r="H86" t="s">
        <v>49</v>
      </c>
      <c r="I86">
        <v>1214.2840000000001</v>
      </c>
      <c r="J86">
        <v>1253.5840000000001</v>
      </c>
      <c r="K86">
        <v>1249.9880000000001</v>
      </c>
      <c r="L86">
        <v>1260.328</v>
      </c>
      <c r="M86">
        <v>1298.08</v>
      </c>
      <c r="N86">
        <v>1230.0239999999999</v>
      </c>
      <c r="O86">
        <v>1209.7719999999999</v>
      </c>
      <c r="P86">
        <v>1244.192</v>
      </c>
      <c r="Q86">
        <v>1340</v>
      </c>
      <c r="R86">
        <v>1245</v>
      </c>
      <c r="S86">
        <v>1318</v>
      </c>
      <c r="T86">
        <v>1374</v>
      </c>
      <c r="U86">
        <v>1234</v>
      </c>
      <c r="V86">
        <v>1480</v>
      </c>
      <c r="W86">
        <v>1506</v>
      </c>
      <c r="X86">
        <v>1412</v>
      </c>
      <c r="Y86">
        <v>-125.71599999999999</v>
      </c>
      <c r="Z86">
        <v>8.5839999999998309</v>
      </c>
      <c r="AA86">
        <v>-68.011999999999901</v>
      </c>
      <c r="AB86">
        <v>-113.672</v>
      </c>
      <c r="AC86">
        <v>64.079999999999899</v>
      </c>
      <c r="AD86">
        <v>-249.976</v>
      </c>
      <c r="AE86">
        <v>-296.22800000000001</v>
      </c>
      <c r="AF86">
        <v>-167.80799999999999</v>
      </c>
      <c r="AG86">
        <v>1302.2</v>
      </c>
      <c r="AH86">
        <v>-46.947200000000002</v>
      </c>
      <c r="AI86" t="s">
        <v>50</v>
      </c>
    </row>
    <row r="87" spans="1:35">
      <c r="A87" t="s">
        <v>237</v>
      </c>
      <c r="B87" t="s">
        <v>238</v>
      </c>
      <c r="C87" t="s">
        <v>216</v>
      </c>
      <c r="D87" t="s">
        <v>45</v>
      </c>
      <c r="E87" t="s">
        <v>46</v>
      </c>
      <c r="F87" t="s">
        <v>46</v>
      </c>
      <c r="G87" t="s">
        <v>48</v>
      </c>
      <c r="H87" t="s">
        <v>49</v>
      </c>
      <c r="I87">
        <v>822.38400000000001</v>
      </c>
      <c r="J87">
        <v>822.10799999999995</v>
      </c>
      <c r="K87">
        <v>831.74800000000005</v>
      </c>
      <c r="L87">
        <v>808.12800000000004</v>
      </c>
      <c r="M87">
        <v>780.32</v>
      </c>
      <c r="N87">
        <v>748.19200000000001</v>
      </c>
      <c r="O87">
        <v>733.54</v>
      </c>
      <c r="P87">
        <v>704.92399999999998</v>
      </c>
      <c r="Q87">
        <v>1101</v>
      </c>
      <c r="R87">
        <v>1068</v>
      </c>
      <c r="S87">
        <v>1146</v>
      </c>
      <c r="T87">
        <v>1145</v>
      </c>
      <c r="U87">
        <v>1052</v>
      </c>
      <c r="V87">
        <v>1194</v>
      </c>
      <c r="W87">
        <v>1223</v>
      </c>
      <c r="X87">
        <v>1125</v>
      </c>
      <c r="Y87">
        <v>-278.61599999999999</v>
      </c>
      <c r="Z87">
        <v>-245.892</v>
      </c>
      <c r="AA87">
        <v>-314.25200000000001</v>
      </c>
      <c r="AB87">
        <v>-336.87200000000001</v>
      </c>
      <c r="AC87">
        <v>-271.68</v>
      </c>
      <c r="AD87">
        <v>-445.80799999999999</v>
      </c>
      <c r="AE87">
        <v>-489.46</v>
      </c>
      <c r="AF87">
        <v>-420.07600000000002</v>
      </c>
      <c r="AG87">
        <v>1102.4000000000001</v>
      </c>
      <c r="AH87">
        <v>-289.4624</v>
      </c>
      <c r="AI87" t="s">
        <v>50</v>
      </c>
    </row>
    <row r="88" spans="1:35">
      <c r="A88" t="s">
        <v>239</v>
      </c>
      <c r="B88" t="s">
        <v>240</v>
      </c>
      <c r="C88" t="s">
        <v>216</v>
      </c>
      <c r="D88" t="s">
        <v>45</v>
      </c>
      <c r="E88" t="s">
        <v>46</v>
      </c>
      <c r="F88" t="s">
        <v>46</v>
      </c>
      <c r="G88" t="s">
        <v>48</v>
      </c>
      <c r="H88" t="s">
        <v>49</v>
      </c>
      <c r="I88">
        <v>905.46</v>
      </c>
      <c r="J88">
        <v>914.88800000000003</v>
      </c>
      <c r="K88">
        <v>902.81200000000001</v>
      </c>
      <c r="L88">
        <v>877.58799999999997</v>
      </c>
      <c r="M88">
        <v>860.68399999999997</v>
      </c>
      <c r="N88">
        <v>827.35199999999998</v>
      </c>
      <c r="O88">
        <v>835.99599999999998</v>
      </c>
      <c r="P88">
        <v>862.58799999999997</v>
      </c>
      <c r="Q88">
        <v>643</v>
      </c>
      <c r="R88">
        <v>612</v>
      </c>
      <c r="S88">
        <v>647</v>
      </c>
      <c r="T88">
        <v>639</v>
      </c>
      <c r="U88">
        <v>677</v>
      </c>
      <c r="V88">
        <v>737</v>
      </c>
      <c r="W88">
        <v>748</v>
      </c>
      <c r="X88">
        <v>721</v>
      </c>
      <c r="Y88">
        <v>262.45999999999998</v>
      </c>
      <c r="Z88">
        <v>302.88799999999998</v>
      </c>
      <c r="AA88">
        <v>255.81200000000001</v>
      </c>
      <c r="AB88">
        <v>238.58799999999999</v>
      </c>
      <c r="AC88">
        <v>183.684</v>
      </c>
      <c r="AD88">
        <v>90.352000000000103</v>
      </c>
      <c r="AE88">
        <v>87.995999999999995</v>
      </c>
      <c r="AF88">
        <v>141.58799999999999</v>
      </c>
      <c r="AG88">
        <v>643.6</v>
      </c>
      <c r="AH88">
        <v>248.68639999999999</v>
      </c>
      <c r="AI88" t="s">
        <v>50</v>
      </c>
    </row>
    <row r="89" spans="1:35">
      <c r="A89" t="s">
        <v>241</v>
      </c>
      <c r="B89" t="s">
        <v>242</v>
      </c>
      <c r="C89" t="s">
        <v>216</v>
      </c>
      <c r="D89" t="s">
        <v>45</v>
      </c>
      <c r="E89" t="s">
        <v>46</v>
      </c>
      <c r="F89" t="s">
        <v>46</v>
      </c>
      <c r="G89" t="s">
        <v>48</v>
      </c>
      <c r="H89" t="s">
        <v>49</v>
      </c>
      <c r="I89">
        <v>615.23199999999997</v>
      </c>
      <c r="J89">
        <v>639.4</v>
      </c>
      <c r="K89">
        <v>645.98</v>
      </c>
      <c r="L89">
        <v>659.81200000000001</v>
      </c>
      <c r="M89">
        <v>619.33600000000001</v>
      </c>
      <c r="N89">
        <v>584.22400000000005</v>
      </c>
      <c r="O89">
        <v>614.28</v>
      </c>
      <c r="P89">
        <v>655.572</v>
      </c>
      <c r="Q89">
        <v>686</v>
      </c>
      <c r="R89">
        <v>714</v>
      </c>
      <c r="S89">
        <v>711</v>
      </c>
      <c r="T89">
        <v>715</v>
      </c>
      <c r="U89">
        <v>679</v>
      </c>
      <c r="V89">
        <v>884</v>
      </c>
      <c r="W89">
        <v>684</v>
      </c>
      <c r="X89">
        <v>775</v>
      </c>
      <c r="Y89">
        <v>-70.768000000000001</v>
      </c>
      <c r="Z89">
        <v>-74.599999999999895</v>
      </c>
      <c r="AA89">
        <v>-65.02</v>
      </c>
      <c r="AB89">
        <v>-55.188000000000002</v>
      </c>
      <c r="AC89">
        <v>-59.664000000000001</v>
      </c>
      <c r="AD89">
        <v>-299.77600000000001</v>
      </c>
      <c r="AE89">
        <v>-69.72</v>
      </c>
      <c r="AF89">
        <v>-119.428</v>
      </c>
      <c r="AG89">
        <v>701</v>
      </c>
      <c r="AH89">
        <v>-65.048000000000002</v>
      </c>
      <c r="AI89" t="s">
        <v>50</v>
      </c>
    </row>
    <row r="90" spans="1:35">
      <c r="A90" t="s">
        <v>243</v>
      </c>
      <c r="B90" t="s">
        <v>244</v>
      </c>
      <c r="C90" t="s">
        <v>216</v>
      </c>
      <c r="D90" t="s">
        <v>45</v>
      </c>
      <c r="E90" t="s">
        <v>46</v>
      </c>
      <c r="F90" t="s">
        <v>46</v>
      </c>
      <c r="G90" t="s">
        <v>48</v>
      </c>
      <c r="H90" t="s">
        <v>49</v>
      </c>
      <c r="I90">
        <v>1558.0119999999999</v>
      </c>
      <c r="J90">
        <v>1582.1120000000001</v>
      </c>
      <c r="K90">
        <v>1543.02</v>
      </c>
      <c r="L90">
        <v>1533.616</v>
      </c>
      <c r="M90">
        <v>1546.684</v>
      </c>
      <c r="N90">
        <v>1516.3040000000001</v>
      </c>
      <c r="O90">
        <v>1513.7280000000001</v>
      </c>
      <c r="P90">
        <v>1505.4159999999999</v>
      </c>
      <c r="Q90">
        <v>1303</v>
      </c>
      <c r="R90">
        <v>1211</v>
      </c>
      <c r="S90">
        <v>1180</v>
      </c>
      <c r="T90">
        <v>1356</v>
      </c>
      <c r="U90">
        <v>1291</v>
      </c>
      <c r="V90">
        <v>1497</v>
      </c>
      <c r="W90">
        <v>1317</v>
      </c>
      <c r="X90">
        <v>1484</v>
      </c>
      <c r="Y90">
        <v>255.012</v>
      </c>
      <c r="Z90">
        <v>371.11200000000002</v>
      </c>
      <c r="AA90">
        <v>363.02</v>
      </c>
      <c r="AB90">
        <v>177.61600000000001</v>
      </c>
      <c r="AC90">
        <v>255.684</v>
      </c>
      <c r="AD90">
        <v>19.304000000000102</v>
      </c>
      <c r="AE90">
        <v>196.72800000000001</v>
      </c>
      <c r="AF90">
        <v>21.416000000000199</v>
      </c>
      <c r="AG90">
        <v>1268.2</v>
      </c>
      <c r="AH90">
        <v>284.48880000000003</v>
      </c>
      <c r="AI90" t="s">
        <v>50</v>
      </c>
    </row>
    <row r="91" spans="1:35">
      <c r="A91" t="s">
        <v>245</v>
      </c>
      <c r="B91" t="s">
        <v>246</v>
      </c>
      <c r="C91" t="s">
        <v>216</v>
      </c>
      <c r="D91" t="s">
        <v>45</v>
      </c>
      <c r="E91" t="s">
        <v>46</v>
      </c>
      <c r="F91" t="s">
        <v>46</v>
      </c>
      <c r="G91" t="s">
        <v>48</v>
      </c>
      <c r="H91" t="s">
        <v>49</v>
      </c>
      <c r="I91">
        <v>1255.8399999999999</v>
      </c>
      <c r="J91">
        <v>1245.336</v>
      </c>
      <c r="K91">
        <v>1204.8119999999999</v>
      </c>
      <c r="L91">
        <v>1202.22</v>
      </c>
      <c r="M91">
        <v>1199.828</v>
      </c>
      <c r="N91">
        <v>1165.2239999999999</v>
      </c>
      <c r="O91">
        <v>1177.076</v>
      </c>
      <c r="P91">
        <v>1176.94</v>
      </c>
      <c r="Q91">
        <v>962</v>
      </c>
      <c r="R91">
        <v>958</v>
      </c>
      <c r="S91">
        <v>982</v>
      </c>
      <c r="T91">
        <v>987</v>
      </c>
      <c r="U91">
        <v>943</v>
      </c>
      <c r="V91">
        <v>1093</v>
      </c>
      <c r="W91">
        <v>1039</v>
      </c>
      <c r="X91">
        <v>1079</v>
      </c>
      <c r="Y91">
        <v>293.83999999999997</v>
      </c>
      <c r="Z91">
        <v>287.33600000000001</v>
      </c>
      <c r="AA91">
        <v>222.81200000000001</v>
      </c>
      <c r="AB91">
        <v>215.22</v>
      </c>
      <c r="AC91">
        <v>256.82799999999997</v>
      </c>
      <c r="AD91">
        <v>72.224000000000203</v>
      </c>
      <c r="AE91">
        <v>138.07599999999999</v>
      </c>
      <c r="AF91">
        <v>97.940000000000097</v>
      </c>
      <c r="AG91">
        <v>966.4</v>
      </c>
      <c r="AH91">
        <v>255.2072</v>
      </c>
      <c r="AI91" t="s">
        <v>50</v>
      </c>
    </row>
    <row r="92" spans="1:35">
      <c r="A92" t="s">
        <v>247</v>
      </c>
      <c r="B92" t="s">
        <v>248</v>
      </c>
      <c r="C92" t="s">
        <v>216</v>
      </c>
      <c r="D92" t="s">
        <v>45</v>
      </c>
      <c r="E92" t="s">
        <v>46</v>
      </c>
      <c r="F92" t="s">
        <v>46</v>
      </c>
      <c r="G92" t="s">
        <v>48</v>
      </c>
      <c r="H92" t="s">
        <v>49</v>
      </c>
      <c r="I92">
        <v>1069.472</v>
      </c>
      <c r="J92">
        <v>1100.048</v>
      </c>
      <c r="K92">
        <v>1109.3</v>
      </c>
      <c r="L92">
        <v>1115.1120000000001</v>
      </c>
      <c r="M92">
        <v>1103.08</v>
      </c>
      <c r="N92">
        <v>1127.52</v>
      </c>
      <c r="O92">
        <v>1184.568</v>
      </c>
      <c r="P92">
        <v>1182.48</v>
      </c>
      <c r="Q92">
        <v>1418</v>
      </c>
      <c r="R92">
        <v>1312</v>
      </c>
      <c r="S92">
        <v>1394</v>
      </c>
      <c r="T92">
        <v>1429</v>
      </c>
      <c r="U92">
        <v>1301</v>
      </c>
      <c r="V92">
        <v>1592</v>
      </c>
      <c r="W92">
        <v>1425</v>
      </c>
      <c r="X92">
        <v>1535</v>
      </c>
      <c r="Y92">
        <v>-348.52800000000002</v>
      </c>
      <c r="Z92">
        <v>-211.952</v>
      </c>
      <c r="AA92">
        <v>-284.7</v>
      </c>
      <c r="AB92">
        <v>-313.88799999999998</v>
      </c>
      <c r="AC92">
        <v>-197.92</v>
      </c>
      <c r="AD92">
        <v>-464.48</v>
      </c>
      <c r="AE92">
        <v>-240.43199999999999</v>
      </c>
      <c r="AF92">
        <v>-352.52</v>
      </c>
      <c r="AG92">
        <v>1370.8</v>
      </c>
      <c r="AH92">
        <v>-271.39760000000001</v>
      </c>
      <c r="AI92" t="s">
        <v>50</v>
      </c>
    </row>
    <row r="93" spans="1:35">
      <c r="A93" t="s">
        <v>249</v>
      </c>
      <c r="B93" t="s">
        <v>250</v>
      </c>
      <c r="C93" t="s">
        <v>216</v>
      </c>
      <c r="D93" t="s">
        <v>45</v>
      </c>
      <c r="E93" t="s">
        <v>46</v>
      </c>
      <c r="F93" t="s">
        <v>46</v>
      </c>
      <c r="G93" t="s">
        <v>48</v>
      </c>
      <c r="H93" t="s">
        <v>49</v>
      </c>
      <c r="I93">
        <v>1485.336</v>
      </c>
      <c r="J93">
        <v>1452.684</v>
      </c>
      <c r="K93">
        <v>1457.2360000000001</v>
      </c>
      <c r="L93">
        <v>1456.288</v>
      </c>
      <c r="M93">
        <v>1440.952</v>
      </c>
      <c r="N93">
        <v>1407.1</v>
      </c>
      <c r="O93">
        <v>1379.8240000000001</v>
      </c>
      <c r="P93">
        <v>1359.02</v>
      </c>
      <c r="Q93">
        <v>1116</v>
      </c>
      <c r="R93">
        <v>1207</v>
      </c>
      <c r="S93">
        <v>1174</v>
      </c>
      <c r="T93">
        <v>1276</v>
      </c>
      <c r="U93">
        <v>1154</v>
      </c>
      <c r="V93">
        <v>1314</v>
      </c>
      <c r="W93">
        <v>1458</v>
      </c>
      <c r="X93">
        <v>1408</v>
      </c>
      <c r="Y93">
        <v>369.33600000000001</v>
      </c>
      <c r="Z93">
        <v>245.684</v>
      </c>
      <c r="AA93">
        <v>283.23599999999999</v>
      </c>
      <c r="AB93">
        <v>180.28800000000001</v>
      </c>
      <c r="AC93">
        <v>286.952</v>
      </c>
      <c r="AD93">
        <v>93.099999999999895</v>
      </c>
      <c r="AE93">
        <v>-78.175999999999902</v>
      </c>
      <c r="AF93">
        <v>-48.98</v>
      </c>
      <c r="AG93">
        <v>1185.4000000000001</v>
      </c>
      <c r="AH93">
        <v>273.0992</v>
      </c>
      <c r="AI93" t="s">
        <v>50</v>
      </c>
    </row>
    <row r="94" spans="1:35">
      <c r="A94" t="s">
        <v>251</v>
      </c>
      <c r="B94" t="s">
        <v>252</v>
      </c>
      <c r="C94" t="s">
        <v>216</v>
      </c>
      <c r="D94" t="s">
        <v>45</v>
      </c>
      <c r="E94" t="s">
        <v>46</v>
      </c>
      <c r="F94" t="s">
        <v>46</v>
      </c>
      <c r="G94" t="s">
        <v>48</v>
      </c>
      <c r="H94" t="s">
        <v>49</v>
      </c>
      <c r="I94">
        <v>904.06399999999996</v>
      </c>
      <c r="J94">
        <v>919.68</v>
      </c>
      <c r="K94">
        <v>935.572</v>
      </c>
      <c r="L94">
        <v>943.3</v>
      </c>
      <c r="M94">
        <v>938.28800000000001</v>
      </c>
      <c r="N94">
        <v>916.55600000000004</v>
      </c>
      <c r="O94">
        <v>885.94</v>
      </c>
      <c r="P94">
        <v>876.69600000000003</v>
      </c>
      <c r="Q94">
        <v>1108</v>
      </c>
      <c r="R94">
        <v>1096</v>
      </c>
      <c r="S94">
        <v>1112</v>
      </c>
      <c r="T94">
        <v>1116</v>
      </c>
      <c r="U94">
        <v>1025</v>
      </c>
      <c r="V94">
        <v>1183</v>
      </c>
      <c r="W94">
        <v>1103</v>
      </c>
      <c r="X94">
        <v>1226</v>
      </c>
      <c r="Y94">
        <v>-203.93600000000001</v>
      </c>
      <c r="Z94">
        <v>-176.32</v>
      </c>
      <c r="AA94">
        <v>-176.428</v>
      </c>
      <c r="AB94">
        <v>-172.7</v>
      </c>
      <c r="AC94">
        <v>-86.712000000000003</v>
      </c>
      <c r="AD94">
        <v>-266.44400000000002</v>
      </c>
      <c r="AE94">
        <v>-217.06</v>
      </c>
      <c r="AF94">
        <v>-349.30399999999997</v>
      </c>
      <c r="AG94">
        <v>1091.4000000000001</v>
      </c>
      <c r="AH94">
        <v>-163.2192</v>
      </c>
      <c r="AI94" t="s">
        <v>50</v>
      </c>
    </row>
    <row r="95" spans="1:35">
      <c r="A95" t="s">
        <v>253</v>
      </c>
      <c r="B95" t="s">
        <v>254</v>
      </c>
      <c r="C95" t="s">
        <v>216</v>
      </c>
      <c r="D95" t="s">
        <v>45</v>
      </c>
      <c r="E95" t="s">
        <v>46</v>
      </c>
      <c r="F95" t="s">
        <v>46</v>
      </c>
      <c r="G95" t="s">
        <v>48</v>
      </c>
      <c r="H95" t="s">
        <v>49</v>
      </c>
      <c r="I95">
        <v>580.78</v>
      </c>
      <c r="J95">
        <v>564.476</v>
      </c>
      <c r="K95">
        <v>595.52</v>
      </c>
      <c r="L95">
        <v>594.51199999999994</v>
      </c>
      <c r="M95">
        <v>551.66800000000001</v>
      </c>
      <c r="N95">
        <v>532.63599999999997</v>
      </c>
      <c r="O95">
        <v>544.17200000000003</v>
      </c>
      <c r="P95">
        <v>559.58799999999997</v>
      </c>
      <c r="Q95">
        <v>1020</v>
      </c>
      <c r="R95">
        <v>976</v>
      </c>
      <c r="S95">
        <v>1054</v>
      </c>
      <c r="T95">
        <v>1031</v>
      </c>
      <c r="U95">
        <v>1010</v>
      </c>
      <c r="V95">
        <v>1134</v>
      </c>
      <c r="W95">
        <v>978</v>
      </c>
      <c r="X95">
        <v>1013</v>
      </c>
      <c r="Y95">
        <v>-439.22</v>
      </c>
      <c r="Z95">
        <v>-411.524</v>
      </c>
      <c r="AA95">
        <v>-458.48</v>
      </c>
      <c r="AB95">
        <v>-436.488</v>
      </c>
      <c r="AC95">
        <v>-458.33199999999999</v>
      </c>
      <c r="AD95">
        <v>-601.36400000000003</v>
      </c>
      <c r="AE95">
        <v>-433.82799999999997</v>
      </c>
      <c r="AF95">
        <v>-453.41199999999998</v>
      </c>
      <c r="AG95">
        <v>1018.2</v>
      </c>
      <c r="AH95">
        <v>-440.80880000000002</v>
      </c>
      <c r="AI95" t="s">
        <v>50</v>
      </c>
    </row>
    <row r="96" spans="1:35">
      <c r="A96" t="s">
        <v>255</v>
      </c>
      <c r="B96" t="s">
        <v>256</v>
      </c>
      <c r="C96" t="s">
        <v>216</v>
      </c>
      <c r="D96" t="s">
        <v>45</v>
      </c>
      <c r="E96" t="s">
        <v>46</v>
      </c>
      <c r="F96" t="s">
        <v>46</v>
      </c>
      <c r="G96" t="s">
        <v>48</v>
      </c>
      <c r="H96" t="s">
        <v>49</v>
      </c>
      <c r="I96">
        <v>1094.2239999999999</v>
      </c>
      <c r="J96">
        <v>1072.6199999999999</v>
      </c>
      <c r="K96">
        <v>1026.1320000000001</v>
      </c>
      <c r="L96">
        <v>979.11199999999997</v>
      </c>
      <c r="M96">
        <v>992.66399999999999</v>
      </c>
      <c r="N96">
        <v>976.11599999999999</v>
      </c>
      <c r="O96">
        <v>960.12400000000002</v>
      </c>
      <c r="P96">
        <v>948.57600000000002</v>
      </c>
      <c r="Q96">
        <v>637</v>
      </c>
      <c r="R96">
        <v>679</v>
      </c>
      <c r="S96">
        <v>684</v>
      </c>
      <c r="T96">
        <v>730</v>
      </c>
      <c r="U96">
        <v>691</v>
      </c>
      <c r="V96">
        <v>772</v>
      </c>
      <c r="W96">
        <v>868</v>
      </c>
      <c r="X96">
        <v>768</v>
      </c>
      <c r="Y96">
        <v>457.22399999999999</v>
      </c>
      <c r="Z96">
        <v>393.62</v>
      </c>
      <c r="AA96">
        <v>342.13200000000001</v>
      </c>
      <c r="AB96">
        <v>249.11199999999999</v>
      </c>
      <c r="AC96">
        <v>301.66399999999999</v>
      </c>
      <c r="AD96">
        <v>204.11600000000001</v>
      </c>
      <c r="AE96">
        <v>92.123999999999995</v>
      </c>
      <c r="AF96">
        <v>180.57599999999999</v>
      </c>
      <c r="AG96">
        <v>684.2</v>
      </c>
      <c r="AH96">
        <v>348.75040000000001</v>
      </c>
      <c r="AI96" t="s">
        <v>50</v>
      </c>
    </row>
    <row r="97" spans="1:35">
      <c r="A97" t="s">
        <v>257</v>
      </c>
      <c r="B97" t="s">
        <v>258</v>
      </c>
      <c r="C97" t="s">
        <v>216</v>
      </c>
      <c r="D97" t="s">
        <v>45</v>
      </c>
      <c r="E97" t="s">
        <v>46</v>
      </c>
      <c r="F97" t="s">
        <v>46</v>
      </c>
      <c r="G97" t="s">
        <v>48</v>
      </c>
      <c r="H97" t="s">
        <v>49</v>
      </c>
      <c r="I97">
        <v>1230.74</v>
      </c>
      <c r="J97">
        <v>1240.1320000000001</v>
      </c>
      <c r="K97">
        <v>1187.7</v>
      </c>
      <c r="L97">
        <v>1148.432</v>
      </c>
      <c r="M97">
        <v>1127.8879999999999</v>
      </c>
      <c r="N97">
        <v>1073.992</v>
      </c>
      <c r="O97">
        <v>999.19200000000001</v>
      </c>
      <c r="P97">
        <v>988.96799999999996</v>
      </c>
      <c r="Q97">
        <v>838</v>
      </c>
      <c r="R97">
        <v>825</v>
      </c>
      <c r="S97">
        <v>877</v>
      </c>
      <c r="T97">
        <v>959</v>
      </c>
      <c r="U97">
        <v>861</v>
      </c>
      <c r="V97">
        <v>965</v>
      </c>
      <c r="W97">
        <v>952</v>
      </c>
      <c r="X97">
        <v>915</v>
      </c>
      <c r="Y97">
        <v>392.74</v>
      </c>
      <c r="Z97">
        <v>415.13200000000001</v>
      </c>
      <c r="AA97">
        <v>310.7</v>
      </c>
      <c r="AB97">
        <v>189.43199999999999</v>
      </c>
      <c r="AC97">
        <v>266.88799999999998</v>
      </c>
      <c r="AD97">
        <v>108.992</v>
      </c>
      <c r="AE97">
        <v>47.192</v>
      </c>
      <c r="AF97">
        <v>73.968000000000103</v>
      </c>
      <c r="AG97">
        <v>872</v>
      </c>
      <c r="AH97">
        <v>314.97840000000002</v>
      </c>
      <c r="AI97" t="s">
        <v>50</v>
      </c>
    </row>
    <row r="98" spans="1:35">
      <c r="A98" t="s">
        <v>259</v>
      </c>
      <c r="B98" t="s">
        <v>260</v>
      </c>
      <c r="C98" t="s">
        <v>216</v>
      </c>
      <c r="D98" t="s">
        <v>45</v>
      </c>
      <c r="E98" t="s">
        <v>46</v>
      </c>
      <c r="F98" t="s">
        <v>46</v>
      </c>
      <c r="G98" t="s">
        <v>48</v>
      </c>
      <c r="H98" t="s">
        <v>49</v>
      </c>
      <c r="I98">
        <v>1080.5360000000001</v>
      </c>
      <c r="J98">
        <v>1148.376</v>
      </c>
      <c r="K98">
        <v>1187.0160000000001</v>
      </c>
      <c r="L98">
        <v>1146.6400000000001</v>
      </c>
      <c r="M98">
        <v>1113.3800000000001</v>
      </c>
      <c r="N98">
        <v>1127.8879999999999</v>
      </c>
      <c r="O98">
        <v>1176.328</v>
      </c>
      <c r="P98">
        <v>1187.02</v>
      </c>
      <c r="Q98">
        <v>1237</v>
      </c>
      <c r="R98">
        <v>1166</v>
      </c>
      <c r="S98">
        <v>1204</v>
      </c>
      <c r="T98">
        <v>1319</v>
      </c>
      <c r="U98">
        <v>1261</v>
      </c>
      <c r="V98">
        <v>1421</v>
      </c>
      <c r="W98">
        <v>1446</v>
      </c>
      <c r="X98">
        <v>1496</v>
      </c>
      <c r="Y98">
        <v>-156.464</v>
      </c>
      <c r="Z98">
        <v>-17.623999999999999</v>
      </c>
      <c r="AA98">
        <v>-16.983999999999899</v>
      </c>
      <c r="AB98">
        <v>-172.36</v>
      </c>
      <c r="AC98">
        <v>-147.62</v>
      </c>
      <c r="AD98">
        <v>-293.11200000000002</v>
      </c>
      <c r="AE98">
        <v>-269.67200000000003</v>
      </c>
      <c r="AF98">
        <v>-308.98</v>
      </c>
      <c r="AG98">
        <v>1237.4000000000001</v>
      </c>
      <c r="AH98">
        <v>-102.21040000000001</v>
      </c>
      <c r="AI98" t="s">
        <v>50</v>
      </c>
    </row>
    <row r="99" spans="1:35">
      <c r="A99" t="s">
        <v>261</v>
      </c>
      <c r="B99" t="s">
        <v>262</v>
      </c>
      <c r="C99" t="s">
        <v>216</v>
      </c>
      <c r="D99" t="s">
        <v>45</v>
      </c>
      <c r="E99" t="s">
        <v>46</v>
      </c>
      <c r="F99" t="s">
        <v>46</v>
      </c>
      <c r="G99" t="s">
        <v>48</v>
      </c>
      <c r="H99" t="s">
        <v>49</v>
      </c>
      <c r="I99">
        <v>1066.1400000000001</v>
      </c>
      <c r="J99">
        <v>1099.8240000000001</v>
      </c>
      <c r="K99">
        <v>1052.944</v>
      </c>
      <c r="L99">
        <v>990.54</v>
      </c>
      <c r="M99">
        <v>940.76800000000003</v>
      </c>
      <c r="N99">
        <v>880.19200000000001</v>
      </c>
      <c r="O99">
        <v>864.06399999999996</v>
      </c>
      <c r="P99">
        <v>843.76400000000001</v>
      </c>
      <c r="Q99">
        <v>1077</v>
      </c>
      <c r="R99">
        <v>1097</v>
      </c>
      <c r="S99">
        <v>1128</v>
      </c>
      <c r="T99">
        <v>1218</v>
      </c>
      <c r="U99">
        <v>1123</v>
      </c>
      <c r="V99">
        <v>1328</v>
      </c>
      <c r="W99">
        <v>1311</v>
      </c>
      <c r="X99">
        <v>1263</v>
      </c>
      <c r="Y99">
        <v>-10.860000000000101</v>
      </c>
      <c r="Z99">
        <v>2.82400000000007</v>
      </c>
      <c r="AA99">
        <v>-75.055999999999997</v>
      </c>
      <c r="AB99">
        <v>-227.46</v>
      </c>
      <c r="AC99">
        <v>-182.232</v>
      </c>
      <c r="AD99">
        <v>-447.80799999999999</v>
      </c>
      <c r="AE99">
        <v>-446.93599999999998</v>
      </c>
      <c r="AF99">
        <v>-419.23599999999999</v>
      </c>
      <c r="AG99">
        <v>1128.5999999999999</v>
      </c>
      <c r="AH99">
        <v>-98.556799999999996</v>
      </c>
      <c r="AI99" t="s">
        <v>50</v>
      </c>
    </row>
    <row r="100" spans="1:35">
      <c r="A100" t="s">
        <v>263</v>
      </c>
      <c r="B100" t="s">
        <v>264</v>
      </c>
      <c r="C100" t="s">
        <v>216</v>
      </c>
      <c r="D100" t="s">
        <v>45</v>
      </c>
      <c r="E100" t="s">
        <v>264</v>
      </c>
      <c r="F100" t="s">
        <v>265</v>
      </c>
      <c r="G100" t="s">
        <v>48</v>
      </c>
      <c r="H100" t="s">
        <v>53</v>
      </c>
      <c r="I100">
        <v>16877.276000000002</v>
      </c>
      <c r="J100">
        <v>17111.392</v>
      </c>
      <c r="K100">
        <v>16962.184000000001</v>
      </c>
      <c r="L100">
        <v>16215.72</v>
      </c>
      <c r="M100">
        <v>15702.964</v>
      </c>
      <c r="N100">
        <v>15240.936</v>
      </c>
      <c r="O100">
        <v>14738.111999999999</v>
      </c>
      <c r="P100">
        <v>14479.46</v>
      </c>
      <c r="Q100">
        <v>8878</v>
      </c>
      <c r="R100">
        <v>8431</v>
      </c>
      <c r="S100">
        <v>8517</v>
      </c>
      <c r="T100">
        <v>8618</v>
      </c>
      <c r="U100">
        <v>8129</v>
      </c>
      <c r="V100">
        <v>9975</v>
      </c>
      <c r="W100">
        <v>9648</v>
      </c>
      <c r="X100">
        <v>9339</v>
      </c>
      <c r="Y100">
        <v>7999.2759999999998</v>
      </c>
      <c r="Z100">
        <v>8680.3919999999998</v>
      </c>
      <c r="AA100">
        <v>8445.1839999999993</v>
      </c>
      <c r="AB100">
        <v>7597.72</v>
      </c>
      <c r="AC100">
        <v>7573.9639999999999</v>
      </c>
      <c r="AD100">
        <v>5265.9359999999997</v>
      </c>
      <c r="AE100">
        <v>5090.1120000000001</v>
      </c>
      <c r="AF100">
        <v>5140.46</v>
      </c>
      <c r="AG100">
        <v>8514.6</v>
      </c>
      <c r="AH100">
        <v>8059.3072000000002</v>
      </c>
      <c r="AI100" t="s">
        <v>50</v>
      </c>
    </row>
    <row r="101" spans="1:35">
      <c r="A101" t="s">
        <v>266</v>
      </c>
      <c r="B101" t="s">
        <v>267</v>
      </c>
      <c r="C101" t="s">
        <v>216</v>
      </c>
      <c r="D101" t="s">
        <v>45</v>
      </c>
      <c r="E101" t="s">
        <v>267</v>
      </c>
      <c r="F101" t="s">
        <v>265</v>
      </c>
      <c r="G101" t="s">
        <v>48</v>
      </c>
      <c r="H101" t="s">
        <v>53</v>
      </c>
      <c r="I101">
        <v>4544.9399999999996</v>
      </c>
      <c r="J101">
        <v>4523.8879999999999</v>
      </c>
      <c r="K101">
        <v>4487.7039999999997</v>
      </c>
      <c r="L101">
        <v>4372.6440000000002</v>
      </c>
      <c r="M101">
        <v>4249.8159999999998</v>
      </c>
      <c r="N101">
        <v>4123.7079999999996</v>
      </c>
      <c r="O101">
        <v>3998.2919999999999</v>
      </c>
      <c r="P101">
        <v>4002.6120000000001</v>
      </c>
      <c r="Q101">
        <v>2834</v>
      </c>
      <c r="R101">
        <v>2743</v>
      </c>
      <c r="S101">
        <v>2786</v>
      </c>
      <c r="T101">
        <v>2893</v>
      </c>
      <c r="U101">
        <v>2775</v>
      </c>
      <c r="V101">
        <v>3106</v>
      </c>
      <c r="W101">
        <v>3001</v>
      </c>
      <c r="X101">
        <v>3006</v>
      </c>
      <c r="Y101">
        <v>1710.94</v>
      </c>
      <c r="Z101">
        <v>1780.8879999999999</v>
      </c>
      <c r="AA101">
        <v>1701.704</v>
      </c>
      <c r="AB101">
        <v>1479.644</v>
      </c>
      <c r="AC101">
        <v>1474.816</v>
      </c>
      <c r="AD101">
        <v>1017.708</v>
      </c>
      <c r="AE101">
        <v>997.29200000000003</v>
      </c>
      <c r="AF101">
        <v>996.61199999999997</v>
      </c>
      <c r="AG101">
        <v>2806.2</v>
      </c>
      <c r="AH101">
        <v>1629.5984000000001</v>
      </c>
      <c r="AI101" t="s">
        <v>50</v>
      </c>
    </row>
    <row r="102" spans="1:35">
      <c r="A102" t="s">
        <v>268</v>
      </c>
      <c r="B102" t="s">
        <v>269</v>
      </c>
      <c r="C102" t="s">
        <v>216</v>
      </c>
      <c r="D102" t="s">
        <v>45</v>
      </c>
      <c r="E102" t="s">
        <v>264</v>
      </c>
      <c r="F102" t="s">
        <v>265</v>
      </c>
      <c r="G102" t="s">
        <v>48</v>
      </c>
      <c r="H102" t="s">
        <v>53</v>
      </c>
      <c r="I102">
        <v>3715.6880000000001</v>
      </c>
      <c r="J102">
        <v>3742.848</v>
      </c>
      <c r="K102">
        <v>3765.3240000000001</v>
      </c>
      <c r="L102">
        <v>3642.152</v>
      </c>
      <c r="M102">
        <v>3510.4520000000002</v>
      </c>
      <c r="N102">
        <v>3458.364</v>
      </c>
      <c r="O102">
        <v>3446.828</v>
      </c>
      <c r="P102">
        <v>3432.3960000000002</v>
      </c>
      <c r="Q102">
        <v>3324</v>
      </c>
      <c r="R102">
        <v>3058</v>
      </c>
      <c r="S102">
        <v>3139</v>
      </c>
      <c r="T102">
        <v>3325</v>
      </c>
      <c r="U102">
        <v>3214</v>
      </c>
      <c r="V102">
        <v>3595</v>
      </c>
      <c r="W102">
        <v>3595</v>
      </c>
      <c r="X102">
        <v>3443</v>
      </c>
      <c r="Y102">
        <v>391.68799999999999</v>
      </c>
      <c r="Z102">
        <v>684.84799999999996</v>
      </c>
      <c r="AA102">
        <v>626.32399999999996</v>
      </c>
      <c r="AB102">
        <v>317.15199999999999</v>
      </c>
      <c r="AC102">
        <v>296.452</v>
      </c>
      <c r="AD102">
        <v>-136.636</v>
      </c>
      <c r="AE102">
        <v>-148.172</v>
      </c>
      <c r="AF102">
        <v>-10.6039999999998</v>
      </c>
      <c r="AG102">
        <v>3212</v>
      </c>
      <c r="AH102">
        <v>463.2928</v>
      </c>
      <c r="AI102" t="s">
        <v>50</v>
      </c>
    </row>
    <row r="103" spans="1:35">
      <c r="A103" t="s">
        <v>270</v>
      </c>
      <c r="B103" t="s">
        <v>271</v>
      </c>
      <c r="C103" t="s">
        <v>216</v>
      </c>
      <c r="D103" t="s">
        <v>45</v>
      </c>
      <c r="E103" t="s">
        <v>264</v>
      </c>
      <c r="F103" t="s">
        <v>265</v>
      </c>
      <c r="G103" t="s">
        <v>48</v>
      </c>
      <c r="H103" t="s">
        <v>53</v>
      </c>
      <c r="I103">
        <v>4732.152</v>
      </c>
      <c r="J103">
        <v>4760.9080000000004</v>
      </c>
      <c r="K103">
        <v>4715.8119999999999</v>
      </c>
      <c r="L103">
        <v>4616.7879999999996</v>
      </c>
      <c r="M103">
        <v>4464.152</v>
      </c>
      <c r="N103">
        <v>4353.6080000000002</v>
      </c>
      <c r="O103">
        <v>4271.7039999999997</v>
      </c>
      <c r="P103">
        <v>4277.6760000000004</v>
      </c>
      <c r="Q103">
        <v>2995</v>
      </c>
      <c r="R103">
        <v>2914</v>
      </c>
      <c r="S103">
        <v>2956</v>
      </c>
      <c r="T103">
        <v>3035</v>
      </c>
      <c r="U103">
        <v>2965</v>
      </c>
      <c r="V103">
        <v>3461</v>
      </c>
      <c r="W103">
        <v>3407</v>
      </c>
      <c r="X103">
        <v>3083</v>
      </c>
      <c r="Y103">
        <v>1737.152</v>
      </c>
      <c r="Z103">
        <v>1846.9079999999999</v>
      </c>
      <c r="AA103">
        <v>1759.8119999999999</v>
      </c>
      <c r="AB103">
        <v>1581.788</v>
      </c>
      <c r="AC103">
        <v>1499.152</v>
      </c>
      <c r="AD103">
        <v>892.60799999999995</v>
      </c>
      <c r="AE103">
        <v>864.70399999999995</v>
      </c>
      <c r="AF103">
        <v>1194.6759999999999</v>
      </c>
      <c r="AG103">
        <v>2973</v>
      </c>
      <c r="AH103">
        <v>1684.9623999999999</v>
      </c>
      <c r="AI103" t="s">
        <v>50</v>
      </c>
    </row>
    <row r="104" spans="1:35">
      <c r="A104" t="s">
        <v>272</v>
      </c>
      <c r="B104" t="s">
        <v>273</v>
      </c>
      <c r="C104" t="s">
        <v>216</v>
      </c>
      <c r="D104" t="s">
        <v>45</v>
      </c>
      <c r="E104" t="s">
        <v>264</v>
      </c>
      <c r="F104" t="s">
        <v>265</v>
      </c>
      <c r="G104" t="s">
        <v>48</v>
      </c>
      <c r="H104" t="s">
        <v>53</v>
      </c>
      <c r="I104">
        <v>2260.0160000000001</v>
      </c>
      <c r="J104">
        <v>2286.5520000000001</v>
      </c>
      <c r="K104">
        <v>2307.1280000000002</v>
      </c>
      <c r="L104">
        <v>2244.88</v>
      </c>
      <c r="M104">
        <v>2204.7440000000001</v>
      </c>
      <c r="N104">
        <v>2127.52</v>
      </c>
      <c r="O104">
        <v>2050.1880000000001</v>
      </c>
      <c r="P104">
        <v>2027.1959999999999</v>
      </c>
      <c r="Q104">
        <v>1984</v>
      </c>
      <c r="R104">
        <v>1970</v>
      </c>
      <c r="S104">
        <v>2069</v>
      </c>
      <c r="T104">
        <v>2114</v>
      </c>
      <c r="U104">
        <v>1961</v>
      </c>
      <c r="V104">
        <v>2432</v>
      </c>
      <c r="W104">
        <v>2234</v>
      </c>
      <c r="X104">
        <v>2240</v>
      </c>
      <c r="Y104">
        <v>276.01600000000002</v>
      </c>
      <c r="Z104">
        <v>316.55200000000002</v>
      </c>
      <c r="AA104">
        <v>238.12799999999999</v>
      </c>
      <c r="AB104">
        <v>130.88</v>
      </c>
      <c r="AC104">
        <v>243.744</v>
      </c>
      <c r="AD104">
        <v>-304.48</v>
      </c>
      <c r="AE104">
        <v>-183.81200000000001</v>
      </c>
      <c r="AF104">
        <v>-212.804</v>
      </c>
      <c r="AG104">
        <v>2019.6</v>
      </c>
      <c r="AH104">
        <v>241.06399999999999</v>
      </c>
      <c r="AI104" t="s">
        <v>50</v>
      </c>
    </row>
    <row r="105" spans="1:35">
      <c r="A105" t="s">
        <v>274</v>
      </c>
      <c r="B105" t="s">
        <v>275</v>
      </c>
      <c r="C105" t="s">
        <v>216</v>
      </c>
      <c r="D105" t="s">
        <v>45</v>
      </c>
      <c r="E105" t="s">
        <v>264</v>
      </c>
      <c r="F105" t="s">
        <v>265</v>
      </c>
      <c r="G105" t="s">
        <v>48</v>
      </c>
      <c r="H105" t="s">
        <v>53</v>
      </c>
      <c r="I105">
        <v>3749.9679999999998</v>
      </c>
      <c r="J105">
        <v>3755.9360000000001</v>
      </c>
      <c r="K105">
        <v>3817.0720000000001</v>
      </c>
      <c r="L105">
        <v>3796.788</v>
      </c>
      <c r="M105">
        <v>3705.16</v>
      </c>
      <c r="N105">
        <v>3550.8440000000001</v>
      </c>
      <c r="O105">
        <v>3464.4839999999999</v>
      </c>
      <c r="P105">
        <v>3515.7159999999999</v>
      </c>
      <c r="Q105">
        <v>2800</v>
      </c>
      <c r="R105">
        <v>2743</v>
      </c>
      <c r="S105">
        <v>2683</v>
      </c>
      <c r="T105">
        <v>2910</v>
      </c>
      <c r="U105">
        <v>2590</v>
      </c>
      <c r="V105">
        <v>3089</v>
      </c>
      <c r="W105">
        <v>3022</v>
      </c>
      <c r="X105">
        <v>2922</v>
      </c>
      <c r="Y105">
        <v>949.96799999999996</v>
      </c>
      <c r="Z105">
        <v>1012.936</v>
      </c>
      <c r="AA105">
        <v>1134.0719999999999</v>
      </c>
      <c r="AB105">
        <v>886.78800000000001</v>
      </c>
      <c r="AC105">
        <v>1115.1600000000001</v>
      </c>
      <c r="AD105">
        <v>461.84399999999999</v>
      </c>
      <c r="AE105">
        <v>442.48399999999998</v>
      </c>
      <c r="AF105">
        <v>593.71600000000001</v>
      </c>
      <c r="AG105">
        <v>2745.2</v>
      </c>
      <c r="AH105">
        <v>1019.7848</v>
      </c>
      <c r="AI105" t="s">
        <v>50</v>
      </c>
    </row>
    <row r="106" spans="1:35">
      <c r="A106" t="s">
        <v>276</v>
      </c>
      <c r="B106" t="s">
        <v>277</v>
      </c>
      <c r="C106" t="s">
        <v>216</v>
      </c>
      <c r="D106" t="s">
        <v>45</v>
      </c>
      <c r="E106" t="s">
        <v>264</v>
      </c>
      <c r="F106" t="s">
        <v>265</v>
      </c>
      <c r="G106" t="s">
        <v>48</v>
      </c>
      <c r="H106" t="s">
        <v>53</v>
      </c>
      <c r="I106">
        <v>3432.7840000000001</v>
      </c>
      <c r="J106">
        <v>3428.7559999999999</v>
      </c>
      <c r="K106">
        <v>3506.0120000000002</v>
      </c>
      <c r="L106">
        <v>3433.1880000000001</v>
      </c>
      <c r="M106">
        <v>3292.0520000000001</v>
      </c>
      <c r="N106">
        <v>3244.7</v>
      </c>
      <c r="O106">
        <v>3236.92</v>
      </c>
      <c r="P106">
        <v>3281.8519999999999</v>
      </c>
      <c r="Q106">
        <v>2601</v>
      </c>
      <c r="R106">
        <v>2592</v>
      </c>
      <c r="S106">
        <v>2656</v>
      </c>
      <c r="T106">
        <v>2730</v>
      </c>
      <c r="U106">
        <v>2567</v>
      </c>
      <c r="V106">
        <v>3063</v>
      </c>
      <c r="W106">
        <v>2919</v>
      </c>
      <c r="X106">
        <v>2785</v>
      </c>
      <c r="Y106">
        <v>831.78399999999999</v>
      </c>
      <c r="Z106">
        <v>836.75599999999997</v>
      </c>
      <c r="AA106">
        <v>850.01199999999994</v>
      </c>
      <c r="AB106">
        <v>703.18799999999999</v>
      </c>
      <c r="AC106">
        <v>725.05200000000002</v>
      </c>
      <c r="AD106">
        <v>181.7</v>
      </c>
      <c r="AE106">
        <v>317.92</v>
      </c>
      <c r="AF106">
        <v>496.85199999999998</v>
      </c>
      <c r="AG106">
        <v>2629.2</v>
      </c>
      <c r="AH106">
        <v>789.35839999999996</v>
      </c>
      <c r="AI106" t="s">
        <v>50</v>
      </c>
    </row>
    <row r="107" spans="1:35">
      <c r="A107" t="s">
        <v>278</v>
      </c>
      <c r="B107" t="s">
        <v>279</v>
      </c>
      <c r="C107" t="s">
        <v>280</v>
      </c>
      <c r="D107" t="s">
        <v>45</v>
      </c>
      <c r="E107" t="s">
        <v>279</v>
      </c>
      <c r="F107" t="s">
        <v>281</v>
      </c>
      <c r="G107" t="s">
        <v>48</v>
      </c>
      <c r="H107" t="s">
        <v>53</v>
      </c>
      <c r="I107">
        <v>3451.4839999999999</v>
      </c>
      <c r="J107">
        <v>3342.26</v>
      </c>
      <c r="K107">
        <v>3239.88</v>
      </c>
      <c r="L107">
        <v>3179.08</v>
      </c>
      <c r="M107">
        <v>3092.82</v>
      </c>
      <c r="N107">
        <v>2959.308</v>
      </c>
      <c r="O107">
        <v>2902.096</v>
      </c>
      <c r="P107">
        <v>2880.2559999999999</v>
      </c>
      <c r="Q107">
        <v>2263</v>
      </c>
      <c r="R107">
        <v>2265</v>
      </c>
      <c r="S107">
        <v>2281</v>
      </c>
      <c r="T107">
        <v>2437</v>
      </c>
      <c r="U107">
        <v>2363</v>
      </c>
      <c r="V107">
        <v>2741</v>
      </c>
      <c r="W107">
        <v>2442</v>
      </c>
      <c r="X107">
        <v>2540</v>
      </c>
      <c r="Y107">
        <v>1188.4839999999999</v>
      </c>
      <c r="Z107">
        <v>1077.26</v>
      </c>
      <c r="AA107">
        <v>958.88</v>
      </c>
      <c r="AB107">
        <v>742.08</v>
      </c>
      <c r="AC107">
        <v>729.82</v>
      </c>
      <c r="AD107">
        <v>218.30799999999999</v>
      </c>
      <c r="AE107">
        <v>460.096</v>
      </c>
      <c r="AF107">
        <v>340.25599999999997</v>
      </c>
      <c r="AG107">
        <v>2321.8000000000002</v>
      </c>
      <c r="AH107">
        <v>939.3048</v>
      </c>
      <c r="AI107" t="s">
        <v>50</v>
      </c>
    </row>
    <row r="108" spans="1:35">
      <c r="A108" t="s">
        <v>282</v>
      </c>
      <c r="B108" t="s">
        <v>283</v>
      </c>
      <c r="C108" t="s">
        <v>280</v>
      </c>
      <c r="D108" t="s">
        <v>45</v>
      </c>
      <c r="E108" t="s">
        <v>283</v>
      </c>
      <c r="F108" t="s">
        <v>46</v>
      </c>
      <c r="G108" t="s">
        <v>48</v>
      </c>
      <c r="H108" t="s">
        <v>53</v>
      </c>
      <c r="I108">
        <v>5210.8639999999996</v>
      </c>
      <c r="J108">
        <v>5153.0479999999998</v>
      </c>
      <c r="K108">
        <v>5034.8720000000003</v>
      </c>
      <c r="L108">
        <v>4765.9399999999996</v>
      </c>
      <c r="M108">
        <v>4616.4120000000003</v>
      </c>
      <c r="N108">
        <v>4541.3119999999999</v>
      </c>
      <c r="O108">
        <v>4317.2879999999996</v>
      </c>
      <c r="P108">
        <v>4272.3680000000004</v>
      </c>
      <c r="Q108">
        <v>2548</v>
      </c>
      <c r="R108">
        <v>2585</v>
      </c>
      <c r="S108">
        <v>2638</v>
      </c>
      <c r="T108">
        <v>2508</v>
      </c>
      <c r="U108">
        <v>2464</v>
      </c>
      <c r="V108">
        <v>2841</v>
      </c>
      <c r="W108">
        <v>2957</v>
      </c>
      <c r="X108">
        <v>2791</v>
      </c>
      <c r="Y108">
        <v>2662.864</v>
      </c>
      <c r="Z108">
        <v>2568.0479999999998</v>
      </c>
      <c r="AA108">
        <v>2396.8719999999998</v>
      </c>
      <c r="AB108">
        <v>2257.94</v>
      </c>
      <c r="AC108">
        <v>2152.4119999999998</v>
      </c>
      <c r="AD108">
        <v>1700.3119999999999</v>
      </c>
      <c r="AE108">
        <v>1360.288</v>
      </c>
      <c r="AF108">
        <v>1481.3679999999999</v>
      </c>
      <c r="AG108">
        <v>2548.6</v>
      </c>
      <c r="AH108">
        <v>2407.6271999999999</v>
      </c>
      <c r="AI108" t="s">
        <v>50</v>
      </c>
    </row>
    <row r="109" spans="1:35">
      <c r="A109" t="s">
        <v>284</v>
      </c>
      <c r="B109" t="s">
        <v>285</v>
      </c>
      <c r="C109" t="s">
        <v>280</v>
      </c>
      <c r="D109" t="s">
        <v>45</v>
      </c>
      <c r="E109" t="s">
        <v>46</v>
      </c>
      <c r="F109" t="s">
        <v>46</v>
      </c>
      <c r="G109" t="s">
        <v>48</v>
      </c>
      <c r="H109" t="s">
        <v>49</v>
      </c>
      <c r="I109">
        <v>340.50799999999998</v>
      </c>
      <c r="J109">
        <v>338.03199999999998</v>
      </c>
      <c r="K109">
        <v>335.50799999999998</v>
      </c>
      <c r="L109">
        <v>330.572</v>
      </c>
      <c r="M109">
        <v>303.36799999999999</v>
      </c>
      <c r="N109">
        <v>274.096</v>
      </c>
      <c r="O109">
        <v>270.952</v>
      </c>
      <c r="P109">
        <v>274</v>
      </c>
      <c r="Q109">
        <v>394</v>
      </c>
      <c r="R109">
        <v>353</v>
      </c>
      <c r="S109">
        <v>373</v>
      </c>
      <c r="T109">
        <v>418</v>
      </c>
      <c r="U109">
        <v>363</v>
      </c>
      <c r="V109">
        <v>418</v>
      </c>
      <c r="W109">
        <v>423</v>
      </c>
      <c r="X109">
        <v>420</v>
      </c>
      <c r="Y109">
        <v>-53.491999999999997</v>
      </c>
      <c r="Z109">
        <v>-14.968</v>
      </c>
      <c r="AA109">
        <v>-37.491999999999997</v>
      </c>
      <c r="AB109">
        <v>-87.427999999999997</v>
      </c>
      <c r="AC109">
        <v>-59.631999999999998</v>
      </c>
      <c r="AD109">
        <v>-143.904</v>
      </c>
      <c r="AE109">
        <v>-152.048</v>
      </c>
      <c r="AF109">
        <v>-146</v>
      </c>
      <c r="AG109">
        <v>380.2</v>
      </c>
      <c r="AH109">
        <v>-50.602400000000003</v>
      </c>
      <c r="AI109" t="s">
        <v>50</v>
      </c>
    </row>
    <row r="110" spans="1:35">
      <c r="A110" t="s">
        <v>286</v>
      </c>
      <c r="B110" t="s">
        <v>287</v>
      </c>
      <c r="C110" t="s">
        <v>280</v>
      </c>
      <c r="D110" t="s">
        <v>45</v>
      </c>
      <c r="E110" t="s">
        <v>287</v>
      </c>
      <c r="F110" t="s">
        <v>281</v>
      </c>
      <c r="G110" t="s">
        <v>48</v>
      </c>
      <c r="H110" t="s">
        <v>53</v>
      </c>
      <c r="I110">
        <v>4274.4719999999998</v>
      </c>
      <c r="J110">
        <v>4302.5879999999997</v>
      </c>
      <c r="K110">
        <v>4238.4520000000002</v>
      </c>
      <c r="L110">
        <v>4014.6559999999999</v>
      </c>
      <c r="M110">
        <v>3814.02</v>
      </c>
      <c r="N110">
        <v>3644.2240000000002</v>
      </c>
      <c r="O110">
        <v>3480.86</v>
      </c>
      <c r="P110">
        <v>3431.4319999999998</v>
      </c>
      <c r="Q110">
        <v>2493</v>
      </c>
      <c r="R110">
        <v>2348</v>
      </c>
      <c r="S110">
        <v>2371</v>
      </c>
      <c r="T110">
        <v>2421</v>
      </c>
      <c r="U110">
        <v>2245</v>
      </c>
      <c r="V110">
        <v>2622</v>
      </c>
      <c r="W110">
        <v>2683</v>
      </c>
      <c r="X110">
        <v>2548</v>
      </c>
      <c r="Y110">
        <v>1781.472</v>
      </c>
      <c r="Z110">
        <v>1954.588</v>
      </c>
      <c r="AA110">
        <v>1867.452</v>
      </c>
      <c r="AB110">
        <v>1593.6559999999999</v>
      </c>
      <c r="AC110">
        <v>1569.02</v>
      </c>
      <c r="AD110">
        <v>1022.224</v>
      </c>
      <c r="AE110">
        <v>797.86</v>
      </c>
      <c r="AF110">
        <v>883.43200000000002</v>
      </c>
      <c r="AG110">
        <v>2375.6</v>
      </c>
      <c r="AH110">
        <v>1753.2375999999999</v>
      </c>
      <c r="AI110" t="s">
        <v>50</v>
      </c>
    </row>
    <row r="111" spans="1:35">
      <c r="A111" t="s">
        <v>288</v>
      </c>
      <c r="B111" t="s">
        <v>289</v>
      </c>
      <c r="C111" t="s">
        <v>280</v>
      </c>
      <c r="D111" t="s">
        <v>45</v>
      </c>
      <c r="E111" t="s">
        <v>46</v>
      </c>
      <c r="F111" t="s">
        <v>46</v>
      </c>
      <c r="G111" t="s">
        <v>48</v>
      </c>
      <c r="H111" t="s">
        <v>49</v>
      </c>
      <c r="N111">
        <v>3826.0039999999999</v>
      </c>
      <c r="O111">
        <v>3727.0239999999999</v>
      </c>
      <c r="P111">
        <v>3752.1</v>
      </c>
      <c r="V111">
        <v>3516</v>
      </c>
      <c r="W111">
        <v>3378</v>
      </c>
      <c r="X111">
        <v>3442</v>
      </c>
      <c r="AD111">
        <v>310.00400000000002</v>
      </c>
      <c r="AE111">
        <v>349.024</v>
      </c>
      <c r="AF111">
        <v>310.10000000000002</v>
      </c>
      <c r="AI111" t="s">
        <v>50</v>
      </c>
    </row>
    <row r="112" spans="1:35">
      <c r="A112" t="s">
        <v>290</v>
      </c>
      <c r="B112" t="s">
        <v>291</v>
      </c>
      <c r="C112" t="s">
        <v>280</v>
      </c>
      <c r="D112" t="s">
        <v>45</v>
      </c>
      <c r="E112" t="s">
        <v>292</v>
      </c>
      <c r="F112" t="s">
        <v>46</v>
      </c>
      <c r="G112" t="s">
        <v>48</v>
      </c>
      <c r="H112" t="s">
        <v>53</v>
      </c>
      <c r="N112">
        <v>4510.9359999999997</v>
      </c>
      <c r="O112">
        <v>4515.4279999999999</v>
      </c>
      <c r="P112">
        <v>4550.5680000000002</v>
      </c>
      <c r="V112">
        <v>3859</v>
      </c>
      <c r="W112">
        <v>3430</v>
      </c>
      <c r="X112">
        <v>3585</v>
      </c>
      <c r="AD112">
        <v>651.93600000000004</v>
      </c>
      <c r="AE112">
        <v>1085.4280000000001</v>
      </c>
      <c r="AF112">
        <v>965.56799999999896</v>
      </c>
      <c r="AI112" t="s">
        <v>50</v>
      </c>
    </row>
    <row r="113" spans="1:35">
      <c r="A113" t="s">
        <v>293</v>
      </c>
      <c r="B113" t="s">
        <v>294</v>
      </c>
      <c r="C113" t="s">
        <v>280</v>
      </c>
      <c r="D113" t="s">
        <v>45</v>
      </c>
      <c r="E113" t="s">
        <v>46</v>
      </c>
      <c r="F113" t="s">
        <v>46</v>
      </c>
      <c r="G113" t="s">
        <v>48</v>
      </c>
      <c r="H113" t="s">
        <v>49</v>
      </c>
      <c r="I113">
        <v>957.77200000000005</v>
      </c>
      <c r="J113">
        <v>1004</v>
      </c>
      <c r="K113">
        <v>983.33600000000001</v>
      </c>
      <c r="L113">
        <v>925.59199999999998</v>
      </c>
      <c r="M113">
        <v>921.45600000000002</v>
      </c>
      <c r="Q113">
        <v>529</v>
      </c>
      <c r="R113">
        <v>581</v>
      </c>
      <c r="S113">
        <v>588</v>
      </c>
      <c r="T113">
        <v>598</v>
      </c>
      <c r="U113">
        <v>566</v>
      </c>
      <c r="Y113">
        <v>428.77199999999999</v>
      </c>
      <c r="Z113">
        <v>423</v>
      </c>
      <c r="AA113">
        <v>395.33600000000001</v>
      </c>
      <c r="AB113">
        <v>327.59199999999998</v>
      </c>
      <c r="AC113">
        <v>355.45600000000002</v>
      </c>
      <c r="AG113">
        <v>572.4</v>
      </c>
      <c r="AH113">
        <v>386.03120000000001</v>
      </c>
      <c r="AI113" t="s">
        <v>50</v>
      </c>
    </row>
    <row r="114" spans="1:35">
      <c r="A114" t="s">
        <v>295</v>
      </c>
      <c r="B114" t="s">
        <v>296</v>
      </c>
      <c r="C114" t="s">
        <v>280</v>
      </c>
      <c r="D114" t="s">
        <v>45</v>
      </c>
      <c r="E114" t="s">
        <v>292</v>
      </c>
      <c r="F114" t="s">
        <v>46</v>
      </c>
      <c r="G114" t="s">
        <v>48</v>
      </c>
      <c r="H114" t="s">
        <v>53</v>
      </c>
      <c r="I114">
        <v>734.04399999999998</v>
      </c>
      <c r="J114">
        <v>790.55200000000002</v>
      </c>
      <c r="K114">
        <v>821.46</v>
      </c>
      <c r="L114">
        <v>862.86800000000005</v>
      </c>
      <c r="M114">
        <v>882.33600000000001</v>
      </c>
      <c r="Q114">
        <v>695</v>
      </c>
      <c r="R114">
        <v>687</v>
      </c>
      <c r="S114">
        <v>680</v>
      </c>
      <c r="T114">
        <v>779</v>
      </c>
      <c r="U114">
        <v>708</v>
      </c>
      <c r="Y114">
        <v>39.044000000000104</v>
      </c>
      <c r="Z114">
        <v>103.55200000000001</v>
      </c>
      <c r="AA114">
        <v>141.46</v>
      </c>
      <c r="AB114">
        <v>83.867999999999896</v>
      </c>
      <c r="AC114">
        <v>174.33600000000001</v>
      </c>
      <c r="AG114">
        <v>709.8</v>
      </c>
      <c r="AH114">
        <v>108.452</v>
      </c>
      <c r="AI114" t="s">
        <v>50</v>
      </c>
    </row>
    <row r="115" spans="1:35">
      <c r="A115" t="s">
        <v>297</v>
      </c>
      <c r="B115" t="s">
        <v>298</v>
      </c>
      <c r="C115" t="s">
        <v>280</v>
      </c>
      <c r="D115" t="s">
        <v>45</v>
      </c>
      <c r="E115" t="s">
        <v>46</v>
      </c>
      <c r="F115" t="s">
        <v>46</v>
      </c>
      <c r="G115" t="s">
        <v>48</v>
      </c>
      <c r="H115" t="s">
        <v>49</v>
      </c>
      <c r="I115">
        <v>879.15599999999995</v>
      </c>
      <c r="J115">
        <v>948.23199999999997</v>
      </c>
      <c r="K115">
        <v>983.71600000000001</v>
      </c>
      <c r="L115">
        <v>940.48</v>
      </c>
      <c r="M115">
        <v>902.62</v>
      </c>
      <c r="Q115">
        <v>884</v>
      </c>
      <c r="R115">
        <v>809</v>
      </c>
      <c r="S115">
        <v>908</v>
      </c>
      <c r="T115">
        <v>903</v>
      </c>
      <c r="U115">
        <v>852</v>
      </c>
      <c r="Y115">
        <v>-4.84400000000005</v>
      </c>
      <c r="Z115">
        <v>139.232</v>
      </c>
      <c r="AA115">
        <v>75.715999999999994</v>
      </c>
      <c r="AB115">
        <v>37.479999999999997</v>
      </c>
      <c r="AC115">
        <v>50.62</v>
      </c>
      <c r="AG115">
        <v>871.2</v>
      </c>
      <c r="AH115">
        <v>59.640799999999999</v>
      </c>
      <c r="AI115" t="s">
        <v>50</v>
      </c>
    </row>
    <row r="116" spans="1:35">
      <c r="A116" t="s">
        <v>299</v>
      </c>
      <c r="B116" t="s">
        <v>300</v>
      </c>
      <c r="C116" t="s">
        <v>280</v>
      </c>
      <c r="D116" t="s">
        <v>45</v>
      </c>
      <c r="E116" t="s">
        <v>46</v>
      </c>
      <c r="F116" t="s">
        <v>46</v>
      </c>
      <c r="G116" t="s">
        <v>48</v>
      </c>
      <c r="H116" t="s">
        <v>49</v>
      </c>
      <c r="I116">
        <v>1257.268</v>
      </c>
      <c r="J116">
        <v>1261.1759999999999</v>
      </c>
      <c r="K116">
        <v>1203.26</v>
      </c>
      <c r="L116">
        <v>1172.712</v>
      </c>
      <c r="M116">
        <v>1201.8240000000001</v>
      </c>
      <c r="Q116">
        <v>902</v>
      </c>
      <c r="R116">
        <v>863</v>
      </c>
      <c r="S116">
        <v>916</v>
      </c>
      <c r="T116">
        <v>875</v>
      </c>
      <c r="U116">
        <v>918</v>
      </c>
      <c r="Y116">
        <v>355.26799999999997</v>
      </c>
      <c r="Z116">
        <v>398.17599999999999</v>
      </c>
      <c r="AA116">
        <v>287.26</v>
      </c>
      <c r="AB116">
        <v>297.71199999999999</v>
      </c>
      <c r="AC116">
        <v>283.82400000000001</v>
      </c>
      <c r="AG116">
        <v>894.8</v>
      </c>
      <c r="AH116">
        <v>324.44799999999998</v>
      </c>
      <c r="AI116" t="s">
        <v>50</v>
      </c>
    </row>
    <row r="117" spans="1:35">
      <c r="A117" t="s">
        <v>301</v>
      </c>
      <c r="B117" t="s">
        <v>292</v>
      </c>
      <c r="C117" t="s">
        <v>280</v>
      </c>
      <c r="D117" t="s">
        <v>45</v>
      </c>
      <c r="E117" t="s">
        <v>292</v>
      </c>
      <c r="F117" t="s">
        <v>46</v>
      </c>
      <c r="G117" t="s">
        <v>48</v>
      </c>
      <c r="H117" t="s">
        <v>53</v>
      </c>
      <c r="I117">
        <v>3242.3960000000002</v>
      </c>
      <c r="J117">
        <v>3263.268</v>
      </c>
      <c r="K117">
        <v>3224.3719999999998</v>
      </c>
      <c r="L117">
        <v>3085.8519999999999</v>
      </c>
      <c r="M117">
        <v>2955.2280000000001</v>
      </c>
      <c r="Q117">
        <v>1791</v>
      </c>
      <c r="R117">
        <v>1736</v>
      </c>
      <c r="S117">
        <v>1779</v>
      </c>
      <c r="T117">
        <v>1886</v>
      </c>
      <c r="U117">
        <v>1686</v>
      </c>
      <c r="Y117">
        <v>1451.396</v>
      </c>
      <c r="Z117">
        <v>1527.268</v>
      </c>
      <c r="AA117">
        <v>1445.3720000000001</v>
      </c>
      <c r="AB117">
        <v>1199.8520000000001</v>
      </c>
      <c r="AC117">
        <v>1269.2280000000001</v>
      </c>
      <c r="AG117">
        <v>1775.6</v>
      </c>
      <c r="AH117">
        <v>1378.6232</v>
      </c>
      <c r="AI117" t="s">
        <v>50</v>
      </c>
    </row>
    <row r="118" spans="1:35">
      <c r="A118" t="s">
        <v>302</v>
      </c>
      <c r="B118" t="s">
        <v>303</v>
      </c>
      <c r="C118" t="s">
        <v>280</v>
      </c>
      <c r="D118" t="s">
        <v>45</v>
      </c>
      <c r="E118" t="s">
        <v>292</v>
      </c>
      <c r="F118" t="s">
        <v>46</v>
      </c>
      <c r="G118" t="s">
        <v>48</v>
      </c>
      <c r="H118" t="s">
        <v>53</v>
      </c>
      <c r="I118">
        <v>861.10799999999995</v>
      </c>
      <c r="J118">
        <v>846.64</v>
      </c>
      <c r="K118">
        <v>835.02800000000002</v>
      </c>
      <c r="L118">
        <v>886.64800000000002</v>
      </c>
      <c r="M118">
        <v>884.89200000000005</v>
      </c>
      <c r="Q118">
        <v>753</v>
      </c>
      <c r="R118">
        <v>713</v>
      </c>
      <c r="S118">
        <v>773</v>
      </c>
      <c r="T118">
        <v>813</v>
      </c>
      <c r="U118">
        <v>721</v>
      </c>
      <c r="Y118">
        <v>108.108</v>
      </c>
      <c r="Z118">
        <v>133.63999999999999</v>
      </c>
      <c r="AA118">
        <v>62.027999999999999</v>
      </c>
      <c r="AB118">
        <v>73.647999999999996</v>
      </c>
      <c r="AC118">
        <v>163.892</v>
      </c>
      <c r="AG118">
        <v>754.6</v>
      </c>
      <c r="AH118">
        <v>108.2632</v>
      </c>
      <c r="AI118" t="s">
        <v>50</v>
      </c>
    </row>
    <row r="119" spans="1:35">
      <c r="A119" t="s">
        <v>304</v>
      </c>
      <c r="B119" t="s">
        <v>305</v>
      </c>
      <c r="C119" t="s">
        <v>280</v>
      </c>
      <c r="D119" t="s">
        <v>45</v>
      </c>
      <c r="E119" t="s">
        <v>46</v>
      </c>
      <c r="F119" t="s">
        <v>46</v>
      </c>
      <c r="G119" t="s">
        <v>48</v>
      </c>
      <c r="H119" t="s">
        <v>49</v>
      </c>
      <c r="I119">
        <v>965.79200000000003</v>
      </c>
      <c r="J119">
        <v>969.16</v>
      </c>
      <c r="K119">
        <v>955.55600000000004</v>
      </c>
      <c r="L119">
        <v>921.98800000000006</v>
      </c>
      <c r="M119">
        <v>903.3</v>
      </c>
      <c r="Q119">
        <v>658</v>
      </c>
      <c r="R119">
        <v>734</v>
      </c>
      <c r="S119">
        <v>780</v>
      </c>
      <c r="T119">
        <v>779</v>
      </c>
      <c r="U119">
        <v>702</v>
      </c>
      <c r="Y119">
        <v>307.79199999999997</v>
      </c>
      <c r="Z119">
        <v>235.16</v>
      </c>
      <c r="AA119">
        <v>175.55600000000001</v>
      </c>
      <c r="AB119">
        <v>142.988</v>
      </c>
      <c r="AC119">
        <v>201.3</v>
      </c>
      <c r="AG119">
        <v>730.6</v>
      </c>
      <c r="AH119">
        <v>212.5592</v>
      </c>
      <c r="AI119" t="s">
        <v>50</v>
      </c>
    </row>
    <row r="120" spans="1:35">
      <c r="A120" t="s">
        <v>306</v>
      </c>
      <c r="B120" t="s">
        <v>307</v>
      </c>
      <c r="C120" t="s">
        <v>280</v>
      </c>
      <c r="D120" t="s">
        <v>45</v>
      </c>
      <c r="E120" t="s">
        <v>46</v>
      </c>
      <c r="F120" t="s">
        <v>281</v>
      </c>
      <c r="G120" t="s">
        <v>48</v>
      </c>
      <c r="H120" t="s">
        <v>49</v>
      </c>
      <c r="I120">
        <v>1210.6079999999999</v>
      </c>
      <c r="J120">
        <v>1197.0920000000001</v>
      </c>
      <c r="K120">
        <v>1206.7639999999999</v>
      </c>
      <c r="L120">
        <v>1190.9839999999999</v>
      </c>
      <c r="M120">
        <v>1173.3040000000001</v>
      </c>
      <c r="N120">
        <v>1108.2439999999999</v>
      </c>
      <c r="O120">
        <v>1116.596</v>
      </c>
      <c r="P120">
        <v>1142.5119999999999</v>
      </c>
      <c r="Q120">
        <v>1333</v>
      </c>
      <c r="R120">
        <v>1301</v>
      </c>
      <c r="S120">
        <v>1288</v>
      </c>
      <c r="T120">
        <v>1323</v>
      </c>
      <c r="U120">
        <v>1269</v>
      </c>
      <c r="V120">
        <v>1443</v>
      </c>
      <c r="W120">
        <v>1464</v>
      </c>
      <c r="X120">
        <v>1397</v>
      </c>
      <c r="Y120">
        <v>-122.392</v>
      </c>
      <c r="Z120">
        <v>-103.908</v>
      </c>
      <c r="AA120">
        <v>-81.235999999999905</v>
      </c>
      <c r="AB120">
        <v>-132.01599999999999</v>
      </c>
      <c r="AC120">
        <v>-95.695999999999898</v>
      </c>
      <c r="AD120">
        <v>-334.75599999999997</v>
      </c>
      <c r="AE120">
        <v>-347.404</v>
      </c>
      <c r="AF120">
        <v>-254.488</v>
      </c>
      <c r="AG120">
        <v>1302.8</v>
      </c>
      <c r="AH120">
        <v>-107.0496</v>
      </c>
      <c r="AI120" t="s">
        <v>50</v>
      </c>
    </row>
    <row r="121" spans="1:35">
      <c r="A121" t="s">
        <v>308</v>
      </c>
      <c r="B121" t="s">
        <v>309</v>
      </c>
      <c r="C121" t="s">
        <v>280</v>
      </c>
      <c r="D121" t="s">
        <v>45</v>
      </c>
      <c r="E121" t="s">
        <v>46</v>
      </c>
      <c r="F121" t="s">
        <v>281</v>
      </c>
      <c r="G121" t="s">
        <v>48</v>
      </c>
      <c r="H121" t="s">
        <v>49</v>
      </c>
      <c r="I121">
        <v>861.85199999999998</v>
      </c>
      <c r="J121">
        <v>859.70399999999995</v>
      </c>
      <c r="K121">
        <v>808.60400000000004</v>
      </c>
      <c r="L121">
        <v>823.64800000000002</v>
      </c>
      <c r="M121">
        <v>829.76400000000001</v>
      </c>
      <c r="N121">
        <v>814.96799999999996</v>
      </c>
      <c r="O121">
        <v>804.7</v>
      </c>
      <c r="P121">
        <v>802.33199999999999</v>
      </c>
      <c r="Q121">
        <v>899</v>
      </c>
      <c r="R121">
        <v>868</v>
      </c>
      <c r="S121">
        <v>864</v>
      </c>
      <c r="T121">
        <v>905</v>
      </c>
      <c r="U121">
        <v>815</v>
      </c>
      <c r="V121">
        <v>922</v>
      </c>
      <c r="W121">
        <v>1030</v>
      </c>
      <c r="X121">
        <v>945</v>
      </c>
      <c r="Y121">
        <v>-37.147999999999897</v>
      </c>
      <c r="Z121">
        <v>-8.2960000000000491</v>
      </c>
      <c r="AA121">
        <v>-55.396000000000001</v>
      </c>
      <c r="AB121">
        <v>-81.352000000000103</v>
      </c>
      <c r="AC121">
        <v>14.763999999999999</v>
      </c>
      <c r="AD121">
        <v>-107.032</v>
      </c>
      <c r="AE121">
        <v>-225.3</v>
      </c>
      <c r="AF121">
        <v>-142.66800000000001</v>
      </c>
      <c r="AG121">
        <v>870.2</v>
      </c>
      <c r="AH121">
        <v>-33.485599999999998</v>
      </c>
      <c r="AI121" t="s">
        <v>50</v>
      </c>
    </row>
    <row r="122" spans="1:35">
      <c r="A122" t="s">
        <v>310</v>
      </c>
      <c r="B122" t="s">
        <v>311</v>
      </c>
      <c r="C122" t="s">
        <v>280</v>
      </c>
      <c r="D122" t="s">
        <v>45</v>
      </c>
      <c r="E122" t="s">
        <v>46</v>
      </c>
      <c r="F122" t="s">
        <v>281</v>
      </c>
      <c r="G122" t="s">
        <v>48</v>
      </c>
      <c r="H122" t="s">
        <v>49</v>
      </c>
      <c r="I122">
        <v>1120.876</v>
      </c>
      <c r="J122">
        <v>1083.2239999999999</v>
      </c>
      <c r="K122">
        <v>1067.0319999999999</v>
      </c>
      <c r="L122">
        <v>1049.748</v>
      </c>
      <c r="M122">
        <v>1021.7</v>
      </c>
      <c r="N122">
        <v>984.89200000000005</v>
      </c>
      <c r="O122">
        <v>971.80799999999999</v>
      </c>
      <c r="P122">
        <v>955.46400000000006</v>
      </c>
      <c r="Q122">
        <v>1192</v>
      </c>
      <c r="R122">
        <v>1146</v>
      </c>
      <c r="S122">
        <v>1228</v>
      </c>
      <c r="T122">
        <v>1316</v>
      </c>
      <c r="U122">
        <v>1148</v>
      </c>
      <c r="V122">
        <v>1264</v>
      </c>
      <c r="W122">
        <v>1224</v>
      </c>
      <c r="X122">
        <v>1238</v>
      </c>
      <c r="Y122">
        <v>-71.123999999999796</v>
      </c>
      <c r="Z122">
        <v>-62.776000000000103</v>
      </c>
      <c r="AA122">
        <v>-160.96799999999999</v>
      </c>
      <c r="AB122">
        <v>-266.25200000000001</v>
      </c>
      <c r="AC122">
        <v>-126.3</v>
      </c>
      <c r="AD122">
        <v>-279.108</v>
      </c>
      <c r="AE122">
        <v>-252.19200000000001</v>
      </c>
      <c r="AF122">
        <v>-282.536</v>
      </c>
      <c r="AG122">
        <v>1206</v>
      </c>
      <c r="AH122">
        <v>-137.48400000000001</v>
      </c>
      <c r="AI122" t="s">
        <v>50</v>
      </c>
    </row>
    <row r="123" spans="1:35">
      <c r="A123" t="s">
        <v>312</v>
      </c>
      <c r="B123" t="s">
        <v>313</v>
      </c>
      <c r="C123" t="s">
        <v>280</v>
      </c>
      <c r="D123" t="s">
        <v>45</v>
      </c>
      <c r="E123" t="s">
        <v>46</v>
      </c>
      <c r="F123" t="s">
        <v>281</v>
      </c>
      <c r="G123" t="s">
        <v>48</v>
      </c>
      <c r="H123" t="s">
        <v>49</v>
      </c>
      <c r="I123">
        <v>535.82399999999996</v>
      </c>
      <c r="J123">
        <v>531.74800000000005</v>
      </c>
      <c r="K123">
        <v>493.36799999999999</v>
      </c>
      <c r="L123">
        <v>464.58800000000002</v>
      </c>
      <c r="M123">
        <v>470.31599999999997</v>
      </c>
      <c r="N123">
        <v>461.82799999999997</v>
      </c>
      <c r="O123">
        <v>460.18799999999999</v>
      </c>
      <c r="P123">
        <v>465.73200000000003</v>
      </c>
      <c r="Q123">
        <v>867</v>
      </c>
      <c r="R123">
        <v>842</v>
      </c>
      <c r="S123">
        <v>802</v>
      </c>
      <c r="T123">
        <v>760</v>
      </c>
      <c r="U123">
        <v>769</v>
      </c>
      <c r="V123">
        <v>876</v>
      </c>
      <c r="W123">
        <v>856</v>
      </c>
      <c r="X123">
        <v>881</v>
      </c>
      <c r="Y123">
        <v>-331.17599999999999</v>
      </c>
      <c r="Z123">
        <v>-310.25200000000001</v>
      </c>
      <c r="AA123">
        <v>-308.63200000000001</v>
      </c>
      <c r="AB123">
        <v>-295.41199999999998</v>
      </c>
      <c r="AC123">
        <v>-298.68400000000003</v>
      </c>
      <c r="AD123">
        <v>-414.17200000000003</v>
      </c>
      <c r="AE123">
        <v>-395.81200000000001</v>
      </c>
      <c r="AF123">
        <v>-415.26799999999997</v>
      </c>
      <c r="AG123">
        <v>808</v>
      </c>
      <c r="AH123">
        <v>-308.83120000000002</v>
      </c>
      <c r="AI123" t="s">
        <v>50</v>
      </c>
    </row>
    <row r="124" spans="1:35">
      <c r="A124" t="s">
        <v>314</v>
      </c>
      <c r="B124" t="s">
        <v>315</v>
      </c>
      <c r="C124" t="s">
        <v>280</v>
      </c>
      <c r="D124" t="s">
        <v>45</v>
      </c>
      <c r="E124" t="s">
        <v>287</v>
      </c>
      <c r="F124" t="s">
        <v>281</v>
      </c>
      <c r="G124" t="s">
        <v>48</v>
      </c>
      <c r="H124" t="s">
        <v>53</v>
      </c>
      <c r="I124">
        <v>1297.9680000000001</v>
      </c>
      <c r="J124">
        <v>1258.672</v>
      </c>
      <c r="K124">
        <v>1204.684</v>
      </c>
      <c r="L124">
        <v>1157.0840000000001</v>
      </c>
      <c r="M124">
        <v>1081.1320000000001</v>
      </c>
      <c r="N124">
        <v>1037.0640000000001</v>
      </c>
      <c r="O124">
        <v>1024.144</v>
      </c>
      <c r="P124">
        <v>1032.22</v>
      </c>
      <c r="Q124">
        <v>1159</v>
      </c>
      <c r="R124">
        <v>1151</v>
      </c>
      <c r="S124">
        <v>1179</v>
      </c>
      <c r="T124">
        <v>1149</v>
      </c>
      <c r="U124">
        <v>1117</v>
      </c>
      <c r="V124">
        <v>1320</v>
      </c>
      <c r="W124">
        <v>1305</v>
      </c>
      <c r="X124">
        <v>1324</v>
      </c>
      <c r="Y124">
        <v>138.96799999999999</v>
      </c>
      <c r="Z124">
        <v>107.672</v>
      </c>
      <c r="AA124">
        <v>25.6840000000002</v>
      </c>
      <c r="AB124">
        <v>8.0839999999998309</v>
      </c>
      <c r="AC124">
        <v>-35.867999999999903</v>
      </c>
      <c r="AD124">
        <v>-282.93599999999998</v>
      </c>
      <c r="AE124">
        <v>-280.85599999999999</v>
      </c>
      <c r="AF124">
        <v>-291.77999999999997</v>
      </c>
      <c r="AG124">
        <v>1151</v>
      </c>
      <c r="AH124">
        <v>48.908000000000001</v>
      </c>
      <c r="AI124" t="s">
        <v>50</v>
      </c>
    </row>
    <row r="125" spans="1:35">
      <c r="A125" t="s">
        <v>316</v>
      </c>
      <c r="B125" t="s">
        <v>317</v>
      </c>
      <c r="C125" t="s">
        <v>280</v>
      </c>
      <c r="D125" t="s">
        <v>45</v>
      </c>
      <c r="E125" t="s">
        <v>46</v>
      </c>
      <c r="F125" t="s">
        <v>281</v>
      </c>
      <c r="G125" t="s">
        <v>48</v>
      </c>
      <c r="H125" t="s">
        <v>49</v>
      </c>
      <c r="I125">
        <v>862.32</v>
      </c>
      <c r="J125">
        <v>865.61599999999999</v>
      </c>
      <c r="K125">
        <v>896.39599999999996</v>
      </c>
      <c r="L125">
        <v>864.13199999999995</v>
      </c>
      <c r="M125">
        <v>833.34799999999996</v>
      </c>
      <c r="N125">
        <v>800.19600000000003</v>
      </c>
      <c r="O125">
        <v>773.22</v>
      </c>
      <c r="P125">
        <v>771.81200000000001</v>
      </c>
      <c r="Q125">
        <v>904</v>
      </c>
      <c r="R125">
        <v>832</v>
      </c>
      <c r="S125">
        <v>859</v>
      </c>
      <c r="T125">
        <v>921</v>
      </c>
      <c r="U125">
        <v>909</v>
      </c>
      <c r="V125">
        <v>1018</v>
      </c>
      <c r="W125">
        <v>981</v>
      </c>
      <c r="X125">
        <v>946</v>
      </c>
      <c r="Y125">
        <v>-41.680000000000099</v>
      </c>
      <c r="Z125">
        <v>33.616</v>
      </c>
      <c r="AA125">
        <v>37.396000000000001</v>
      </c>
      <c r="AB125">
        <v>-56.867999999999903</v>
      </c>
      <c r="AC125">
        <v>-75.652000000000001</v>
      </c>
      <c r="AD125">
        <v>-217.804</v>
      </c>
      <c r="AE125">
        <v>-207.78</v>
      </c>
      <c r="AF125">
        <v>-174.18799999999999</v>
      </c>
      <c r="AG125">
        <v>885</v>
      </c>
      <c r="AH125">
        <v>-20.637599999999999</v>
      </c>
      <c r="AI125" t="s">
        <v>50</v>
      </c>
    </row>
    <row r="126" spans="1:35">
      <c r="A126" t="s">
        <v>318</v>
      </c>
      <c r="B126" t="s">
        <v>319</v>
      </c>
      <c r="C126" t="s">
        <v>280</v>
      </c>
      <c r="D126" t="s">
        <v>45</v>
      </c>
      <c r="E126" t="s">
        <v>46</v>
      </c>
      <c r="F126" t="s">
        <v>281</v>
      </c>
      <c r="G126" t="s">
        <v>48</v>
      </c>
      <c r="H126" t="s">
        <v>49</v>
      </c>
      <c r="I126">
        <v>878.93600000000004</v>
      </c>
      <c r="J126">
        <v>921.37599999999998</v>
      </c>
      <c r="K126">
        <v>919.18</v>
      </c>
      <c r="L126">
        <v>846.48</v>
      </c>
      <c r="M126">
        <v>861.75599999999997</v>
      </c>
      <c r="N126">
        <v>877.51199999999994</v>
      </c>
      <c r="O126">
        <v>884.36</v>
      </c>
      <c r="P126">
        <v>925.49199999999996</v>
      </c>
      <c r="Q126">
        <v>1151</v>
      </c>
      <c r="R126">
        <v>1088</v>
      </c>
      <c r="S126">
        <v>1225</v>
      </c>
      <c r="T126">
        <v>1220</v>
      </c>
      <c r="U126">
        <v>1149</v>
      </c>
      <c r="V126">
        <v>1333</v>
      </c>
      <c r="W126">
        <v>1238</v>
      </c>
      <c r="X126">
        <v>1287</v>
      </c>
      <c r="Y126">
        <v>-272.06400000000002</v>
      </c>
      <c r="Z126">
        <v>-166.624</v>
      </c>
      <c r="AA126">
        <v>-305.82</v>
      </c>
      <c r="AB126">
        <v>-373.52</v>
      </c>
      <c r="AC126">
        <v>-287.24400000000003</v>
      </c>
      <c r="AD126">
        <v>-455.488</v>
      </c>
      <c r="AE126">
        <v>-353.64</v>
      </c>
      <c r="AF126">
        <v>-361.50799999999998</v>
      </c>
      <c r="AG126">
        <v>1166.5999999999999</v>
      </c>
      <c r="AH126">
        <v>-281.05439999999999</v>
      </c>
      <c r="AI126" t="s">
        <v>50</v>
      </c>
    </row>
    <row r="127" spans="1:35">
      <c r="A127" t="s">
        <v>320</v>
      </c>
      <c r="B127" t="s">
        <v>321</v>
      </c>
      <c r="C127" t="s">
        <v>280</v>
      </c>
      <c r="D127" t="s">
        <v>45</v>
      </c>
      <c r="E127" t="s">
        <v>46</v>
      </c>
      <c r="F127" t="s">
        <v>281</v>
      </c>
      <c r="G127" t="s">
        <v>48</v>
      </c>
      <c r="H127" t="s">
        <v>49</v>
      </c>
      <c r="I127">
        <v>1095.1559999999999</v>
      </c>
      <c r="J127">
        <v>1123.396</v>
      </c>
      <c r="K127">
        <v>1097.528</v>
      </c>
      <c r="L127">
        <v>1094.0119999999999</v>
      </c>
      <c r="M127">
        <v>1105.32</v>
      </c>
      <c r="N127">
        <v>1086.9680000000001</v>
      </c>
      <c r="O127">
        <v>1146.0719999999999</v>
      </c>
      <c r="P127">
        <v>1197.1279999999999</v>
      </c>
      <c r="Q127">
        <v>913</v>
      </c>
      <c r="R127">
        <v>884</v>
      </c>
      <c r="S127">
        <v>860</v>
      </c>
      <c r="T127">
        <v>870</v>
      </c>
      <c r="U127">
        <v>872</v>
      </c>
      <c r="V127">
        <v>1021</v>
      </c>
      <c r="W127">
        <v>947</v>
      </c>
      <c r="X127">
        <v>925</v>
      </c>
      <c r="Y127">
        <v>182.15600000000001</v>
      </c>
      <c r="Z127">
        <v>239.39599999999999</v>
      </c>
      <c r="AA127">
        <v>237.52799999999999</v>
      </c>
      <c r="AB127">
        <v>224.012</v>
      </c>
      <c r="AC127">
        <v>233.32</v>
      </c>
      <c r="AD127">
        <v>65.968000000000103</v>
      </c>
      <c r="AE127">
        <v>199.072</v>
      </c>
      <c r="AF127">
        <v>272.12799999999999</v>
      </c>
      <c r="AG127">
        <v>879.8</v>
      </c>
      <c r="AH127">
        <v>223.2824</v>
      </c>
      <c r="AI127" t="s">
        <v>50</v>
      </c>
    </row>
    <row r="128" spans="1:35">
      <c r="A128" t="s">
        <v>322</v>
      </c>
      <c r="B128" t="s">
        <v>323</v>
      </c>
      <c r="C128" t="s">
        <v>280</v>
      </c>
      <c r="D128" t="s">
        <v>45</v>
      </c>
      <c r="E128" t="s">
        <v>283</v>
      </c>
      <c r="F128" t="s">
        <v>46</v>
      </c>
      <c r="G128" t="s">
        <v>48</v>
      </c>
      <c r="H128" t="s">
        <v>53</v>
      </c>
      <c r="I128">
        <v>1059.54</v>
      </c>
      <c r="J128">
        <v>1081.1079999999999</v>
      </c>
      <c r="K128">
        <v>1101.5719999999999</v>
      </c>
      <c r="L128">
        <v>1109.7919999999999</v>
      </c>
      <c r="M128">
        <v>1089.0519999999999</v>
      </c>
      <c r="N128">
        <v>1033.336</v>
      </c>
      <c r="O128">
        <v>1048.9000000000001</v>
      </c>
      <c r="P128">
        <v>1068.796</v>
      </c>
      <c r="Q128">
        <v>802</v>
      </c>
      <c r="R128">
        <v>872</v>
      </c>
      <c r="S128">
        <v>856</v>
      </c>
      <c r="T128">
        <v>894</v>
      </c>
      <c r="U128">
        <v>822</v>
      </c>
      <c r="V128">
        <v>922</v>
      </c>
      <c r="W128">
        <v>950</v>
      </c>
      <c r="X128">
        <v>945</v>
      </c>
      <c r="Y128">
        <v>257.54000000000002</v>
      </c>
      <c r="Z128">
        <v>209.108</v>
      </c>
      <c r="AA128">
        <v>245.572</v>
      </c>
      <c r="AB128">
        <v>215.792</v>
      </c>
      <c r="AC128">
        <v>267.05200000000002</v>
      </c>
      <c r="AD128">
        <v>111.336</v>
      </c>
      <c r="AE128">
        <v>98.900000000000105</v>
      </c>
      <c r="AF128">
        <v>123.79600000000001</v>
      </c>
      <c r="AG128">
        <v>849.2</v>
      </c>
      <c r="AH128">
        <v>239.0128</v>
      </c>
      <c r="AI128" t="s">
        <v>50</v>
      </c>
    </row>
    <row r="129" spans="1:35">
      <c r="A129" t="s">
        <v>324</v>
      </c>
      <c r="B129" t="s">
        <v>325</v>
      </c>
      <c r="C129" t="s">
        <v>280</v>
      </c>
      <c r="D129" t="s">
        <v>45</v>
      </c>
      <c r="E129" t="s">
        <v>46</v>
      </c>
      <c r="F129" t="s">
        <v>46</v>
      </c>
      <c r="G129" t="s">
        <v>48</v>
      </c>
      <c r="H129" t="s">
        <v>49</v>
      </c>
      <c r="I129">
        <v>1819.6279999999999</v>
      </c>
      <c r="J129">
        <v>1898.124</v>
      </c>
      <c r="K129">
        <v>1851.152</v>
      </c>
      <c r="L129">
        <v>1797.68</v>
      </c>
      <c r="M129">
        <v>1768.8</v>
      </c>
      <c r="N129">
        <v>1721.9359999999999</v>
      </c>
      <c r="O129">
        <v>1719.604</v>
      </c>
      <c r="P129">
        <v>1639.2</v>
      </c>
      <c r="Q129">
        <v>1450</v>
      </c>
      <c r="R129">
        <v>1397</v>
      </c>
      <c r="S129">
        <v>1551</v>
      </c>
      <c r="T129">
        <v>1520</v>
      </c>
      <c r="U129">
        <v>1445</v>
      </c>
      <c r="V129">
        <v>1686</v>
      </c>
      <c r="W129">
        <v>1671</v>
      </c>
      <c r="X129">
        <v>1698</v>
      </c>
      <c r="Y129">
        <v>369.62799999999999</v>
      </c>
      <c r="Z129">
        <v>501.12400000000002</v>
      </c>
      <c r="AA129">
        <v>300.15199999999999</v>
      </c>
      <c r="AB129">
        <v>277.68</v>
      </c>
      <c r="AC129">
        <v>323.8</v>
      </c>
      <c r="AD129">
        <v>35.936000000000099</v>
      </c>
      <c r="AE129">
        <v>48.6039999999998</v>
      </c>
      <c r="AF129">
        <v>-58.8</v>
      </c>
      <c r="AG129">
        <v>1472.6</v>
      </c>
      <c r="AH129">
        <v>354.47680000000003</v>
      </c>
      <c r="AI129" t="s">
        <v>50</v>
      </c>
    </row>
    <row r="130" spans="1:35">
      <c r="A130" t="s">
        <v>326</v>
      </c>
      <c r="B130" t="s">
        <v>327</v>
      </c>
      <c r="C130" t="s">
        <v>280</v>
      </c>
      <c r="D130" t="s">
        <v>45</v>
      </c>
      <c r="E130" t="s">
        <v>46</v>
      </c>
      <c r="F130" t="s">
        <v>46</v>
      </c>
      <c r="G130" t="s">
        <v>48</v>
      </c>
      <c r="H130" t="s">
        <v>49</v>
      </c>
      <c r="I130">
        <v>845.53599999999994</v>
      </c>
      <c r="J130">
        <v>839.57600000000002</v>
      </c>
      <c r="K130">
        <v>803.49199999999996</v>
      </c>
      <c r="L130">
        <v>807.93600000000004</v>
      </c>
      <c r="M130">
        <v>817.41200000000003</v>
      </c>
      <c r="N130">
        <v>801.84400000000005</v>
      </c>
      <c r="O130">
        <v>855.76800000000003</v>
      </c>
      <c r="P130">
        <v>896.11599999999999</v>
      </c>
      <c r="Q130">
        <v>827</v>
      </c>
      <c r="R130">
        <v>800</v>
      </c>
      <c r="S130">
        <v>803</v>
      </c>
      <c r="T130">
        <v>839</v>
      </c>
      <c r="U130">
        <v>828</v>
      </c>
      <c r="V130">
        <v>952</v>
      </c>
      <c r="W130">
        <v>924</v>
      </c>
      <c r="X130">
        <v>968</v>
      </c>
      <c r="Y130">
        <v>18.536000000000101</v>
      </c>
      <c r="Z130">
        <v>39.576000000000001</v>
      </c>
      <c r="AA130">
        <v>0.49199999999996202</v>
      </c>
      <c r="AB130">
        <v>-31.064</v>
      </c>
      <c r="AC130">
        <v>-10.587999999999999</v>
      </c>
      <c r="AD130">
        <v>-150.15600000000001</v>
      </c>
      <c r="AE130">
        <v>-68.231999999999999</v>
      </c>
      <c r="AF130">
        <v>-71.884</v>
      </c>
      <c r="AG130">
        <v>819.4</v>
      </c>
      <c r="AH130">
        <v>3.3904000000000201</v>
      </c>
      <c r="AI130" t="s">
        <v>50</v>
      </c>
    </row>
    <row r="131" spans="1:35">
      <c r="A131" t="s">
        <v>328</v>
      </c>
      <c r="B131" t="s">
        <v>329</v>
      </c>
      <c r="C131" t="s">
        <v>280</v>
      </c>
      <c r="D131" t="s">
        <v>45</v>
      </c>
      <c r="E131" t="s">
        <v>46</v>
      </c>
      <c r="F131" t="s">
        <v>46</v>
      </c>
      <c r="G131" t="s">
        <v>48</v>
      </c>
      <c r="H131" t="s">
        <v>49</v>
      </c>
      <c r="I131">
        <v>1100.8399999999999</v>
      </c>
      <c r="J131">
        <v>1142.98</v>
      </c>
      <c r="K131">
        <v>1168.1279999999999</v>
      </c>
      <c r="L131">
        <v>1123.0999999999999</v>
      </c>
      <c r="M131">
        <v>1094.348</v>
      </c>
      <c r="N131">
        <v>1049.8800000000001</v>
      </c>
      <c r="O131">
        <v>1028.932</v>
      </c>
      <c r="P131">
        <v>1076.808</v>
      </c>
      <c r="Q131">
        <v>985</v>
      </c>
      <c r="R131">
        <v>1059</v>
      </c>
      <c r="S131">
        <v>967</v>
      </c>
      <c r="T131">
        <v>1094</v>
      </c>
      <c r="U131">
        <v>1048</v>
      </c>
      <c r="V131">
        <v>1235</v>
      </c>
      <c r="W131">
        <v>1081</v>
      </c>
      <c r="X131">
        <v>1203</v>
      </c>
      <c r="Y131">
        <v>115.84</v>
      </c>
      <c r="Z131">
        <v>83.98</v>
      </c>
      <c r="AA131">
        <v>201.12799999999999</v>
      </c>
      <c r="AB131">
        <v>29.099999999999898</v>
      </c>
      <c r="AC131">
        <v>46.347999999999999</v>
      </c>
      <c r="AD131">
        <v>-185.12</v>
      </c>
      <c r="AE131">
        <v>-52.067999999999998</v>
      </c>
      <c r="AF131">
        <v>-126.19199999999999</v>
      </c>
      <c r="AG131">
        <v>1030.5999999999999</v>
      </c>
      <c r="AH131">
        <v>95.279200000000003</v>
      </c>
      <c r="AI131" t="s">
        <v>50</v>
      </c>
    </row>
    <row r="132" spans="1:35">
      <c r="A132" t="s">
        <v>330</v>
      </c>
      <c r="B132" t="s">
        <v>331</v>
      </c>
      <c r="C132" t="s">
        <v>280</v>
      </c>
      <c r="D132" t="s">
        <v>45</v>
      </c>
      <c r="E132" t="s">
        <v>46</v>
      </c>
      <c r="F132" t="s">
        <v>46</v>
      </c>
      <c r="G132" t="s">
        <v>48</v>
      </c>
      <c r="H132" t="s">
        <v>49</v>
      </c>
      <c r="I132">
        <v>484.94</v>
      </c>
      <c r="J132">
        <v>484.06</v>
      </c>
      <c r="K132">
        <v>504.12799999999999</v>
      </c>
      <c r="L132">
        <v>472.87599999999998</v>
      </c>
      <c r="M132">
        <v>451.952</v>
      </c>
      <c r="N132">
        <v>445.65199999999999</v>
      </c>
      <c r="O132">
        <v>438.952</v>
      </c>
      <c r="P132">
        <v>446.428</v>
      </c>
      <c r="Q132">
        <v>462</v>
      </c>
      <c r="R132">
        <v>459</v>
      </c>
      <c r="S132">
        <v>478</v>
      </c>
      <c r="T132">
        <v>509</v>
      </c>
      <c r="U132">
        <v>465</v>
      </c>
      <c r="V132">
        <v>523</v>
      </c>
      <c r="W132">
        <v>555</v>
      </c>
      <c r="X132">
        <v>577</v>
      </c>
      <c r="Y132">
        <v>22.94</v>
      </c>
      <c r="Z132">
        <v>25.06</v>
      </c>
      <c r="AA132">
        <v>26.128</v>
      </c>
      <c r="AB132">
        <v>-36.124000000000002</v>
      </c>
      <c r="AC132">
        <v>-13.048</v>
      </c>
      <c r="AD132">
        <v>-77.347999999999999</v>
      </c>
      <c r="AE132">
        <v>-116.048</v>
      </c>
      <c r="AF132">
        <v>-130.572</v>
      </c>
      <c r="AG132">
        <v>474.6</v>
      </c>
      <c r="AH132">
        <v>4.9911999999999903</v>
      </c>
      <c r="AI132" t="s">
        <v>50</v>
      </c>
    </row>
    <row r="133" spans="1:35">
      <c r="A133" t="s">
        <v>332</v>
      </c>
      <c r="B133" t="s">
        <v>333</v>
      </c>
      <c r="C133" t="s">
        <v>280</v>
      </c>
      <c r="D133" t="s">
        <v>45</v>
      </c>
      <c r="E133" t="s">
        <v>46</v>
      </c>
      <c r="F133" t="s">
        <v>46</v>
      </c>
      <c r="G133" t="s">
        <v>48</v>
      </c>
      <c r="H133" t="s">
        <v>49</v>
      </c>
      <c r="I133">
        <v>999.58399999999995</v>
      </c>
      <c r="J133">
        <v>1019.112</v>
      </c>
      <c r="K133">
        <v>1012</v>
      </c>
      <c r="L133">
        <v>1022.332</v>
      </c>
      <c r="M133">
        <v>1022.176</v>
      </c>
      <c r="N133">
        <v>1005.096</v>
      </c>
      <c r="O133">
        <v>1011.3</v>
      </c>
      <c r="P133">
        <v>1036.3</v>
      </c>
      <c r="Q133">
        <v>887</v>
      </c>
      <c r="R133">
        <v>924</v>
      </c>
      <c r="S133">
        <v>899</v>
      </c>
      <c r="T133">
        <v>955</v>
      </c>
      <c r="U133">
        <v>860</v>
      </c>
      <c r="V133">
        <v>1048</v>
      </c>
      <c r="W133">
        <v>1026</v>
      </c>
      <c r="X133">
        <v>1046</v>
      </c>
      <c r="Y133">
        <v>112.584</v>
      </c>
      <c r="Z133">
        <v>95.111999999999995</v>
      </c>
      <c r="AA133">
        <v>113</v>
      </c>
      <c r="AB133">
        <v>67.331999999999994</v>
      </c>
      <c r="AC133">
        <v>162.17599999999999</v>
      </c>
      <c r="AD133">
        <v>-42.904000000000003</v>
      </c>
      <c r="AE133">
        <v>-14.7</v>
      </c>
      <c r="AF133">
        <v>-9.7000000000000508</v>
      </c>
      <c r="AG133">
        <v>905</v>
      </c>
      <c r="AH133">
        <v>110.0408</v>
      </c>
      <c r="AI133" t="s">
        <v>50</v>
      </c>
    </row>
    <row r="134" spans="1:35">
      <c r="A134" t="s">
        <v>334</v>
      </c>
      <c r="B134" t="s">
        <v>335</v>
      </c>
      <c r="C134" t="s">
        <v>280</v>
      </c>
      <c r="D134" t="s">
        <v>45</v>
      </c>
      <c r="E134" t="s">
        <v>283</v>
      </c>
      <c r="F134" t="s">
        <v>46</v>
      </c>
      <c r="G134" t="s">
        <v>48</v>
      </c>
      <c r="H134" t="s">
        <v>53</v>
      </c>
      <c r="I134">
        <v>564.048</v>
      </c>
      <c r="J134">
        <v>573.29999999999995</v>
      </c>
      <c r="K134">
        <v>592.88800000000003</v>
      </c>
      <c r="L134">
        <v>577.86</v>
      </c>
      <c r="M134">
        <v>534.33600000000001</v>
      </c>
      <c r="N134">
        <v>505.62</v>
      </c>
      <c r="O134">
        <v>513.25199999999995</v>
      </c>
      <c r="P134">
        <v>536.38</v>
      </c>
      <c r="Q134">
        <v>606</v>
      </c>
      <c r="R134">
        <v>588</v>
      </c>
      <c r="S134">
        <v>585</v>
      </c>
      <c r="T134">
        <v>576</v>
      </c>
      <c r="U134">
        <v>596</v>
      </c>
      <c r="V134">
        <v>677</v>
      </c>
      <c r="W134">
        <v>691</v>
      </c>
      <c r="X134">
        <v>680</v>
      </c>
      <c r="Y134">
        <v>-41.951999999999998</v>
      </c>
      <c r="Z134">
        <v>-14.7</v>
      </c>
      <c r="AA134">
        <v>7.88799999999992</v>
      </c>
      <c r="AB134">
        <v>1.8600000000000101</v>
      </c>
      <c r="AC134">
        <v>-61.664000000000001</v>
      </c>
      <c r="AD134">
        <v>-171.38</v>
      </c>
      <c r="AE134">
        <v>-177.74799999999999</v>
      </c>
      <c r="AF134">
        <v>-143.62</v>
      </c>
      <c r="AG134">
        <v>590.20000000000005</v>
      </c>
      <c r="AH134">
        <v>-21.7136</v>
      </c>
      <c r="AI134" t="s">
        <v>50</v>
      </c>
    </row>
    <row r="135" spans="1:35">
      <c r="A135" t="s">
        <v>336</v>
      </c>
      <c r="B135" t="s">
        <v>337</v>
      </c>
      <c r="C135" t="s">
        <v>280</v>
      </c>
      <c r="D135" t="s">
        <v>45</v>
      </c>
      <c r="E135" t="s">
        <v>46</v>
      </c>
      <c r="F135" t="s">
        <v>46</v>
      </c>
      <c r="G135" t="s">
        <v>48</v>
      </c>
      <c r="H135" t="s">
        <v>49</v>
      </c>
      <c r="I135">
        <v>836.82799999999997</v>
      </c>
      <c r="J135">
        <v>806.65200000000004</v>
      </c>
      <c r="K135">
        <v>816.18799999999999</v>
      </c>
      <c r="L135">
        <v>793.68799999999999</v>
      </c>
      <c r="M135">
        <v>742.12800000000004</v>
      </c>
      <c r="N135">
        <v>695.13199999999995</v>
      </c>
      <c r="O135">
        <v>679.6</v>
      </c>
      <c r="P135">
        <v>695.65200000000004</v>
      </c>
      <c r="Q135">
        <v>750</v>
      </c>
      <c r="R135">
        <v>704</v>
      </c>
      <c r="S135">
        <v>783</v>
      </c>
      <c r="T135">
        <v>824</v>
      </c>
      <c r="U135">
        <v>736</v>
      </c>
      <c r="V135">
        <v>805</v>
      </c>
      <c r="W135">
        <v>862</v>
      </c>
      <c r="X135">
        <v>855</v>
      </c>
      <c r="Y135">
        <v>86.828000000000003</v>
      </c>
      <c r="Z135">
        <v>102.652</v>
      </c>
      <c r="AA135">
        <v>33.188000000000102</v>
      </c>
      <c r="AB135">
        <v>-30.312000000000001</v>
      </c>
      <c r="AC135">
        <v>6.1279999999999299</v>
      </c>
      <c r="AD135">
        <v>-109.86799999999999</v>
      </c>
      <c r="AE135">
        <v>-182.4</v>
      </c>
      <c r="AF135">
        <v>-159.34800000000001</v>
      </c>
      <c r="AG135">
        <v>759.4</v>
      </c>
      <c r="AH135">
        <v>39.696800000000003</v>
      </c>
      <c r="AI135" t="s">
        <v>50</v>
      </c>
    </row>
    <row r="136" spans="1:35">
      <c r="A136" t="s">
        <v>338</v>
      </c>
      <c r="B136" t="s">
        <v>339</v>
      </c>
      <c r="C136" t="s">
        <v>280</v>
      </c>
      <c r="D136" t="s">
        <v>45</v>
      </c>
      <c r="E136" t="s">
        <v>46</v>
      </c>
      <c r="F136" t="s">
        <v>46</v>
      </c>
      <c r="G136" t="s">
        <v>48</v>
      </c>
      <c r="H136" t="s">
        <v>49</v>
      </c>
      <c r="I136">
        <v>1206.4280000000001</v>
      </c>
      <c r="J136">
        <v>1192.3040000000001</v>
      </c>
      <c r="K136">
        <v>1179.396</v>
      </c>
      <c r="L136">
        <v>1154.5119999999999</v>
      </c>
      <c r="M136">
        <v>1101.828</v>
      </c>
      <c r="N136">
        <v>1053.94</v>
      </c>
      <c r="O136">
        <v>1047.6479999999999</v>
      </c>
      <c r="P136">
        <v>1044.4159999999999</v>
      </c>
      <c r="Q136">
        <v>1862</v>
      </c>
      <c r="R136">
        <v>1911</v>
      </c>
      <c r="S136">
        <v>1975</v>
      </c>
      <c r="T136">
        <v>2022</v>
      </c>
      <c r="U136">
        <v>2010</v>
      </c>
      <c r="V136">
        <v>2097</v>
      </c>
      <c r="W136">
        <v>2350</v>
      </c>
      <c r="X136">
        <v>2227</v>
      </c>
      <c r="Y136">
        <v>-655.572</v>
      </c>
      <c r="Z136">
        <v>-718.69600000000003</v>
      </c>
      <c r="AA136">
        <v>-795.60400000000004</v>
      </c>
      <c r="AB136">
        <v>-867.48800000000006</v>
      </c>
      <c r="AC136">
        <v>-908.17200000000003</v>
      </c>
      <c r="AD136">
        <v>-1043.06</v>
      </c>
      <c r="AE136">
        <v>-1302.3520000000001</v>
      </c>
      <c r="AF136">
        <v>-1182.5840000000001</v>
      </c>
      <c r="AG136">
        <v>1956</v>
      </c>
      <c r="AH136">
        <v>-789.10640000000001</v>
      </c>
      <c r="AI136" t="s">
        <v>50</v>
      </c>
    </row>
    <row r="137" spans="1:35">
      <c r="A137" t="s">
        <v>340</v>
      </c>
      <c r="B137" t="s">
        <v>341</v>
      </c>
      <c r="C137" t="s">
        <v>280</v>
      </c>
      <c r="D137" t="s">
        <v>45</v>
      </c>
      <c r="E137" t="s">
        <v>46</v>
      </c>
      <c r="F137" t="s">
        <v>46</v>
      </c>
      <c r="G137" t="s">
        <v>48</v>
      </c>
      <c r="H137" t="s">
        <v>49</v>
      </c>
      <c r="I137">
        <v>1263.124</v>
      </c>
      <c r="J137">
        <v>1232.3879999999999</v>
      </c>
      <c r="K137">
        <v>1169.1120000000001</v>
      </c>
      <c r="L137">
        <v>1122.6400000000001</v>
      </c>
      <c r="M137">
        <v>1051.9880000000001</v>
      </c>
      <c r="N137">
        <v>1044.124</v>
      </c>
      <c r="O137">
        <v>1009.452</v>
      </c>
      <c r="P137">
        <v>963.76</v>
      </c>
      <c r="Q137">
        <v>904</v>
      </c>
      <c r="R137">
        <v>871</v>
      </c>
      <c r="S137">
        <v>914</v>
      </c>
      <c r="T137">
        <v>938</v>
      </c>
      <c r="U137">
        <v>928</v>
      </c>
      <c r="V137">
        <v>957</v>
      </c>
      <c r="W137">
        <v>1012</v>
      </c>
      <c r="X137">
        <v>975</v>
      </c>
      <c r="Y137">
        <v>359.12400000000002</v>
      </c>
      <c r="Z137">
        <v>361.38799999999998</v>
      </c>
      <c r="AA137">
        <v>255.11199999999999</v>
      </c>
      <c r="AB137">
        <v>184.64</v>
      </c>
      <c r="AC137">
        <v>123.988</v>
      </c>
      <c r="AD137">
        <v>87.123999999999995</v>
      </c>
      <c r="AE137">
        <v>-2.548</v>
      </c>
      <c r="AF137">
        <v>-11.24</v>
      </c>
      <c r="AG137">
        <v>911</v>
      </c>
      <c r="AH137">
        <v>256.85039999999998</v>
      </c>
      <c r="AI137" t="s">
        <v>50</v>
      </c>
    </row>
    <row r="138" spans="1:35">
      <c r="A138" t="s">
        <v>342</v>
      </c>
      <c r="B138" t="s">
        <v>343</v>
      </c>
      <c r="C138" t="s">
        <v>280</v>
      </c>
      <c r="D138" t="s">
        <v>45</v>
      </c>
      <c r="E138" t="s">
        <v>46</v>
      </c>
      <c r="F138" t="s">
        <v>46</v>
      </c>
      <c r="G138" t="s">
        <v>48</v>
      </c>
      <c r="H138" t="s">
        <v>49</v>
      </c>
      <c r="I138">
        <v>1110.7919999999999</v>
      </c>
      <c r="J138">
        <v>1117.1120000000001</v>
      </c>
      <c r="K138">
        <v>1091.3040000000001</v>
      </c>
      <c r="L138">
        <v>1056.748</v>
      </c>
      <c r="M138">
        <v>1016.4</v>
      </c>
      <c r="N138">
        <v>987.55600000000004</v>
      </c>
      <c r="O138">
        <v>973.17600000000004</v>
      </c>
      <c r="P138">
        <v>931.49599999999998</v>
      </c>
      <c r="Q138">
        <v>1089</v>
      </c>
      <c r="R138">
        <v>1076</v>
      </c>
      <c r="S138">
        <v>1186</v>
      </c>
      <c r="T138">
        <v>1309</v>
      </c>
      <c r="U138">
        <v>1232</v>
      </c>
      <c r="V138">
        <v>1334</v>
      </c>
      <c r="W138">
        <v>1335</v>
      </c>
      <c r="X138">
        <v>1216</v>
      </c>
      <c r="Y138">
        <v>21.791999999999899</v>
      </c>
      <c r="Z138">
        <v>41.112000000000101</v>
      </c>
      <c r="AA138">
        <v>-94.695999999999898</v>
      </c>
      <c r="AB138">
        <v>-252.25200000000001</v>
      </c>
      <c r="AC138">
        <v>-215.6</v>
      </c>
      <c r="AD138">
        <v>-346.44400000000002</v>
      </c>
      <c r="AE138">
        <v>-361.82400000000001</v>
      </c>
      <c r="AF138">
        <v>-284.50400000000002</v>
      </c>
      <c r="AG138">
        <v>1178.4000000000001</v>
      </c>
      <c r="AH138">
        <v>-99.928799999999995</v>
      </c>
      <c r="AI138" t="s">
        <v>50</v>
      </c>
    </row>
    <row r="139" spans="1:35">
      <c r="A139" t="s">
        <v>344</v>
      </c>
      <c r="B139" t="s">
        <v>345</v>
      </c>
      <c r="C139" t="s">
        <v>280</v>
      </c>
      <c r="D139" t="s">
        <v>45</v>
      </c>
      <c r="E139" t="s">
        <v>46</v>
      </c>
      <c r="F139" t="s">
        <v>46</v>
      </c>
      <c r="G139" t="s">
        <v>48</v>
      </c>
      <c r="H139" t="s">
        <v>49</v>
      </c>
      <c r="I139">
        <v>958.01599999999996</v>
      </c>
      <c r="J139">
        <v>959.952</v>
      </c>
      <c r="K139">
        <v>974.80799999999999</v>
      </c>
      <c r="L139">
        <v>957.48</v>
      </c>
      <c r="M139">
        <v>915.19200000000001</v>
      </c>
      <c r="N139">
        <v>878.89200000000005</v>
      </c>
      <c r="O139">
        <v>877.12400000000002</v>
      </c>
      <c r="P139">
        <v>884.76400000000001</v>
      </c>
      <c r="Q139">
        <v>1100</v>
      </c>
      <c r="R139">
        <v>1055</v>
      </c>
      <c r="S139">
        <v>1104</v>
      </c>
      <c r="T139">
        <v>1121</v>
      </c>
      <c r="U139">
        <v>1039</v>
      </c>
      <c r="V139">
        <v>1175</v>
      </c>
      <c r="W139">
        <v>1129</v>
      </c>
      <c r="X139">
        <v>1134</v>
      </c>
      <c r="Y139">
        <v>-141.98400000000001</v>
      </c>
      <c r="Z139">
        <v>-95.048000000000002</v>
      </c>
      <c r="AA139">
        <v>-129.19200000000001</v>
      </c>
      <c r="AB139">
        <v>-163.52000000000001</v>
      </c>
      <c r="AC139">
        <v>-123.80800000000001</v>
      </c>
      <c r="AD139">
        <v>-296.108</v>
      </c>
      <c r="AE139">
        <v>-251.876</v>
      </c>
      <c r="AF139">
        <v>-249.23599999999999</v>
      </c>
      <c r="AG139">
        <v>1083.8</v>
      </c>
      <c r="AH139">
        <v>-130.71039999999999</v>
      </c>
      <c r="AI139" t="s">
        <v>50</v>
      </c>
    </row>
    <row r="140" spans="1:35">
      <c r="A140" t="s">
        <v>346</v>
      </c>
      <c r="B140" t="s">
        <v>347</v>
      </c>
      <c r="C140" t="s">
        <v>280</v>
      </c>
      <c r="D140" t="s">
        <v>45</v>
      </c>
      <c r="E140" t="s">
        <v>46</v>
      </c>
      <c r="F140" t="s">
        <v>46</v>
      </c>
      <c r="G140" t="s">
        <v>48</v>
      </c>
      <c r="H140" t="s">
        <v>49</v>
      </c>
      <c r="I140">
        <v>1478.5239999999999</v>
      </c>
      <c r="J140">
        <v>1423.3720000000001</v>
      </c>
      <c r="K140">
        <v>1369.4760000000001</v>
      </c>
      <c r="L140">
        <v>1306.056</v>
      </c>
      <c r="M140">
        <v>1243.92</v>
      </c>
      <c r="N140">
        <v>1235.2239999999999</v>
      </c>
      <c r="O140">
        <v>1214.1120000000001</v>
      </c>
      <c r="P140">
        <v>1188.796</v>
      </c>
      <c r="Q140">
        <v>1357</v>
      </c>
      <c r="R140">
        <v>1386</v>
      </c>
      <c r="S140">
        <v>1455</v>
      </c>
      <c r="T140">
        <v>1544</v>
      </c>
      <c r="U140">
        <v>1379</v>
      </c>
      <c r="V140">
        <v>1498</v>
      </c>
      <c r="W140">
        <v>1575</v>
      </c>
      <c r="X140">
        <v>1479</v>
      </c>
      <c r="Y140">
        <v>121.524</v>
      </c>
      <c r="Z140">
        <v>37.372000000000099</v>
      </c>
      <c r="AA140">
        <v>-85.523999999999901</v>
      </c>
      <c r="AB140">
        <v>-237.94399999999999</v>
      </c>
      <c r="AC140">
        <v>-135.08000000000001</v>
      </c>
      <c r="AD140">
        <v>-262.77600000000001</v>
      </c>
      <c r="AE140">
        <v>-360.88799999999998</v>
      </c>
      <c r="AF140">
        <v>-290.20400000000001</v>
      </c>
      <c r="AG140">
        <v>1424.2</v>
      </c>
      <c r="AH140">
        <v>-59.930399999999999</v>
      </c>
      <c r="AI140" t="s">
        <v>50</v>
      </c>
    </row>
    <row r="141" spans="1:35">
      <c r="A141" t="s">
        <v>348</v>
      </c>
      <c r="B141" t="s">
        <v>349</v>
      </c>
      <c r="C141" t="s">
        <v>280</v>
      </c>
      <c r="D141" t="s">
        <v>45</v>
      </c>
      <c r="E141" t="s">
        <v>46</v>
      </c>
      <c r="F141" t="s">
        <v>46</v>
      </c>
      <c r="G141" t="s">
        <v>48</v>
      </c>
      <c r="H141" t="s">
        <v>49</v>
      </c>
      <c r="I141">
        <v>906.58799999999997</v>
      </c>
      <c r="J141">
        <v>899.524</v>
      </c>
      <c r="K141">
        <v>884.71600000000001</v>
      </c>
      <c r="L141">
        <v>863.62</v>
      </c>
      <c r="M141">
        <v>822.54399999999998</v>
      </c>
      <c r="N141">
        <v>789.96799999999996</v>
      </c>
      <c r="O141">
        <v>778.71600000000001</v>
      </c>
      <c r="P141">
        <v>770.41200000000003</v>
      </c>
      <c r="Q141">
        <v>916</v>
      </c>
      <c r="R141">
        <v>945</v>
      </c>
      <c r="S141">
        <v>978</v>
      </c>
      <c r="T141">
        <v>1113</v>
      </c>
      <c r="U141">
        <v>1017</v>
      </c>
      <c r="V141">
        <v>1051</v>
      </c>
      <c r="W141">
        <v>1191</v>
      </c>
      <c r="X141">
        <v>1125</v>
      </c>
      <c r="Y141">
        <v>-9.4120000000000292</v>
      </c>
      <c r="Z141">
        <v>-45.475999999999999</v>
      </c>
      <c r="AA141">
        <v>-93.284000000000006</v>
      </c>
      <c r="AB141">
        <v>-249.38</v>
      </c>
      <c r="AC141">
        <v>-194.45599999999999</v>
      </c>
      <c r="AD141">
        <v>-261.03199999999998</v>
      </c>
      <c r="AE141">
        <v>-412.28399999999999</v>
      </c>
      <c r="AF141">
        <v>-354.58800000000002</v>
      </c>
      <c r="AG141">
        <v>993.8</v>
      </c>
      <c r="AH141">
        <v>-118.4016</v>
      </c>
      <c r="AI141" t="s">
        <v>50</v>
      </c>
    </row>
    <row r="142" spans="1:35">
      <c r="A142" t="s">
        <v>350</v>
      </c>
      <c r="B142" t="s">
        <v>351</v>
      </c>
      <c r="C142" t="s">
        <v>280</v>
      </c>
      <c r="D142" t="s">
        <v>45</v>
      </c>
      <c r="E142" t="s">
        <v>352</v>
      </c>
      <c r="F142" t="s">
        <v>281</v>
      </c>
      <c r="G142" t="s">
        <v>48</v>
      </c>
      <c r="H142" t="s">
        <v>53</v>
      </c>
      <c r="I142">
        <v>1468.1880000000001</v>
      </c>
      <c r="J142">
        <v>1465.3679999999999</v>
      </c>
      <c r="K142">
        <v>1459.22</v>
      </c>
      <c r="L142">
        <v>1410.088</v>
      </c>
      <c r="M142">
        <v>1350.84</v>
      </c>
      <c r="N142">
        <v>1300.4839999999999</v>
      </c>
      <c r="O142">
        <v>1270.9639999999999</v>
      </c>
      <c r="P142">
        <v>1309.4280000000001</v>
      </c>
      <c r="Q142">
        <v>1317</v>
      </c>
      <c r="R142">
        <v>1218</v>
      </c>
      <c r="S142">
        <v>1258</v>
      </c>
      <c r="T142">
        <v>1272</v>
      </c>
      <c r="U142">
        <v>1254</v>
      </c>
      <c r="V142">
        <v>1413</v>
      </c>
      <c r="W142">
        <v>1408</v>
      </c>
      <c r="X142">
        <v>1441</v>
      </c>
      <c r="Y142">
        <v>151.18799999999999</v>
      </c>
      <c r="Z142">
        <v>247.36799999999999</v>
      </c>
      <c r="AA142">
        <v>201.22</v>
      </c>
      <c r="AB142">
        <v>138.08799999999999</v>
      </c>
      <c r="AC142">
        <v>96.840000000000103</v>
      </c>
      <c r="AD142">
        <v>-112.51600000000001</v>
      </c>
      <c r="AE142">
        <v>-137.036</v>
      </c>
      <c r="AF142">
        <v>-131.572</v>
      </c>
      <c r="AG142">
        <v>1263.8</v>
      </c>
      <c r="AH142">
        <v>166.9408</v>
      </c>
      <c r="AI142" t="s">
        <v>50</v>
      </c>
    </row>
    <row r="143" spans="1:35">
      <c r="A143" t="s">
        <v>353</v>
      </c>
      <c r="B143" t="s">
        <v>354</v>
      </c>
      <c r="C143" t="s">
        <v>280</v>
      </c>
      <c r="D143" t="s">
        <v>45</v>
      </c>
      <c r="E143" t="s">
        <v>46</v>
      </c>
      <c r="F143" t="s">
        <v>281</v>
      </c>
      <c r="G143" t="s">
        <v>48</v>
      </c>
      <c r="H143" t="s">
        <v>49</v>
      </c>
      <c r="I143">
        <v>1209.664</v>
      </c>
      <c r="J143">
        <v>1252.1559999999999</v>
      </c>
      <c r="K143">
        <v>1236.116</v>
      </c>
      <c r="L143">
        <v>1158.1320000000001</v>
      </c>
      <c r="M143">
        <v>1121.9359999999999</v>
      </c>
      <c r="N143">
        <v>1103.3679999999999</v>
      </c>
      <c r="O143">
        <v>1094.76</v>
      </c>
      <c r="P143">
        <v>1088.8440000000001</v>
      </c>
      <c r="Q143">
        <v>1277</v>
      </c>
      <c r="R143">
        <v>1190</v>
      </c>
      <c r="S143">
        <v>1238</v>
      </c>
      <c r="T143">
        <v>1240</v>
      </c>
      <c r="U143">
        <v>1207</v>
      </c>
      <c r="V143">
        <v>1354</v>
      </c>
      <c r="W143">
        <v>1393</v>
      </c>
      <c r="X143">
        <v>1408</v>
      </c>
      <c r="Y143">
        <v>-67.3359999999998</v>
      </c>
      <c r="Z143">
        <v>62.155999999999899</v>
      </c>
      <c r="AA143">
        <v>-1.8840000000000099</v>
      </c>
      <c r="AB143">
        <v>-81.867999999999896</v>
      </c>
      <c r="AC143">
        <v>-85.064000000000107</v>
      </c>
      <c r="AD143">
        <v>-250.63200000000001</v>
      </c>
      <c r="AE143">
        <v>-298.24</v>
      </c>
      <c r="AF143">
        <v>-319.15600000000001</v>
      </c>
      <c r="AG143">
        <v>1230.4000000000001</v>
      </c>
      <c r="AH143">
        <v>-34.799199999999999</v>
      </c>
      <c r="AI143" t="s">
        <v>50</v>
      </c>
    </row>
    <row r="144" spans="1:35">
      <c r="A144" t="s">
        <v>355</v>
      </c>
      <c r="B144" t="s">
        <v>356</v>
      </c>
      <c r="C144" t="s">
        <v>280</v>
      </c>
      <c r="D144" t="s">
        <v>45</v>
      </c>
      <c r="E144" t="s">
        <v>287</v>
      </c>
      <c r="F144" t="s">
        <v>281</v>
      </c>
      <c r="G144" t="s">
        <v>48</v>
      </c>
      <c r="H144" t="s">
        <v>53</v>
      </c>
      <c r="I144">
        <v>1201.08</v>
      </c>
      <c r="J144">
        <v>1195.508</v>
      </c>
      <c r="K144">
        <v>1134.9760000000001</v>
      </c>
      <c r="L144">
        <v>1083.3320000000001</v>
      </c>
      <c r="M144">
        <v>1064.48</v>
      </c>
      <c r="N144">
        <v>1000.544</v>
      </c>
      <c r="O144">
        <v>977.31600000000003</v>
      </c>
      <c r="P144">
        <v>957.51199999999994</v>
      </c>
      <c r="Q144">
        <v>1183</v>
      </c>
      <c r="R144">
        <v>1041</v>
      </c>
      <c r="S144">
        <v>1129</v>
      </c>
      <c r="T144">
        <v>1176</v>
      </c>
      <c r="U144">
        <v>1143</v>
      </c>
      <c r="V144">
        <v>1246</v>
      </c>
      <c r="W144">
        <v>1239</v>
      </c>
      <c r="X144">
        <v>1184</v>
      </c>
      <c r="Y144">
        <v>18.079999999999899</v>
      </c>
      <c r="Z144">
        <v>154.50800000000001</v>
      </c>
      <c r="AA144">
        <v>5.9760000000001101</v>
      </c>
      <c r="AB144">
        <v>-92.667999999999907</v>
      </c>
      <c r="AC144">
        <v>-78.52</v>
      </c>
      <c r="AD144">
        <v>-245.45599999999999</v>
      </c>
      <c r="AE144">
        <v>-261.68400000000003</v>
      </c>
      <c r="AF144">
        <v>-226.488</v>
      </c>
      <c r="AG144">
        <v>1134.4000000000001</v>
      </c>
      <c r="AH144">
        <v>1.4752000000000001</v>
      </c>
      <c r="AI144" t="s">
        <v>50</v>
      </c>
    </row>
    <row r="145" spans="1:35">
      <c r="A145" t="s">
        <v>357</v>
      </c>
      <c r="B145" t="s">
        <v>358</v>
      </c>
      <c r="C145" t="s">
        <v>280</v>
      </c>
      <c r="D145" t="s">
        <v>45</v>
      </c>
      <c r="E145" t="s">
        <v>287</v>
      </c>
      <c r="F145" t="s">
        <v>281</v>
      </c>
      <c r="G145" t="s">
        <v>48</v>
      </c>
      <c r="H145" t="s">
        <v>53</v>
      </c>
      <c r="I145">
        <v>1273.5039999999999</v>
      </c>
      <c r="J145">
        <v>1287.288</v>
      </c>
      <c r="K145">
        <v>1231.6079999999999</v>
      </c>
      <c r="L145">
        <v>1164.9559999999999</v>
      </c>
      <c r="M145">
        <v>1117.3040000000001</v>
      </c>
      <c r="N145">
        <v>1110.3</v>
      </c>
      <c r="O145">
        <v>1112.6679999999999</v>
      </c>
      <c r="P145">
        <v>1076.9079999999999</v>
      </c>
      <c r="Q145">
        <v>1227</v>
      </c>
      <c r="R145">
        <v>1112</v>
      </c>
      <c r="S145">
        <v>1194</v>
      </c>
      <c r="T145">
        <v>1230</v>
      </c>
      <c r="U145">
        <v>1154</v>
      </c>
      <c r="V145">
        <v>1269</v>
      </c>
      <c r="W145">
        <v>1304</v>
      </c>
      <c r="X145">
        <v>1247</v>
      </c>
      <c r="Y145">
        <v>46.503999999999898</v>
      </c>
      <c r="Z145">
        <v>175.28800000000001</v>
      </c>
      <c r="AA145">
        <v>37.608000000000203</v>
      </c>
      <c r="AB145">
        <v>-65.043999999999897</v>
      </c>
      <c r="AC145">
        <v>-36.695999999999898</v>
      </c>
      <c r="AD145">
        <v>-158.69999999999999</v>
      </c>
      <c r="AE145">
        <v>-191.33199999999999</v>
      </c>
      <c r="AF145">
        <v>-170.09200000000001</v>
      </c>
      <c r="AG145">
        <v>1183.4000000000001</v>
      </c>
      <c r="AH145">
        <v>31.5320000000001</v>
      </c>
      <c r="AI145" t="s">
        <v>50</v>
      </c>
    </row>
    <row r="146" spans="1:35">
      <c r="A146" t="s">
        <v>359</v>
      </c>
      <c r="B146" t="s">
        <v>352</v>
      </c>
      <c r="C146" t="s">
        <v>280</v>
      </c>
      <c r="D146" t="s">
        <v>45</v>
      </c>
      <c r="E146" t="s">
        <v>352</v>
      </c>
      <c r="F146" t="s">
        <v>281</v>
      </c>
      <c r="G146" t="s">
        <v>48</v>
      </c>
      <c r="H146" t="s">
        <v>53</v>
      </c>
      <c r="I146">
        <v>1294.6679999999999</v>
      </c>
      <c r="J146">
        <v>1282.5239999999999</v>
      </c>
      <c r="K146">
        <v>1294.7760000000001</v>
      </c>
      <c r="L146">
        <v>1231.2639999999999</v>
      </c>
      <c r="M146">
        <v>1166.252</v>
      </c>
      <c r="N146">
        <v>1161.336</v>
      </c>
      <c r="O146">
        <v>1142.952</v>
      </c>
      <c r="P146">
        <v>1125.828</v>
      </c>
      <c r="Q146">
        <v>1132</v>
      </c>
      <c r="R146">
        <v>1080</v>
      </c>
      <c r="S146">
        <v>1209</v>
      </c>
      <c r="T146">
        <v>1203</v>
      </c>
      <c r="U146">
        <v>1053</v>
      </c>
      <c r="V146">
        <v>1302</v>
      </c>
      <c r="W146">
        <v>1363</v>
      </c>
      <c r="X146">
        <v>1220</v>
      </c>
      <c r="Y146">
        <v>162.66800000000001</v>
      </c>
      <c r="Z146">
        <v>202.524</v>
      </c>
      <c r="AA146">
        <v>85.776000000000096</v>
      </c>
      <c r="AB146">
        <v>28.264000000000099</v>
      </c>
      <c r="AC146">
        <v>113.252</v>
      </c>
      <c r="AD146">
        <v>-140.66399999999999</v>
      </c>
      <c r="AE146">
        <v>-220.048</v>
      </c>
      <c r="AF146">
        <v>-94.171999999999997</v>
      </c>
      <c r="AG146">
        <v>1135.4000000000001</v>
      </c>
      <c r="AH146">
        <v>118.49679999999999</v>
      </c>
      <c r="AI146" t="s">
        <v>50</v>
      </c>
    </row>
    <row r="147" spans="1:35">
      <c r="A147" t="s">
        <v>360</v>
      </c>
      <c r="B147" t="s">
        <v>361</v>
      </c>
      <c r="C147" t="s">
        <v>280</v>
      </c>
      <c r="D147" t="s">
        <v>45</v>
      </c>
      <c r="E147" t="s">
        <v>46</v>
      </c>
      <c r="F147" t="s">
        <v>281</v>
      </c>
      <c r="G147" t="s">
        <v>48</v>
      </c>
      <c r="H147" t="s">
        <v>49</v>
      </c>
      <c r="I147">
        <v>1229.0640000000001</v>
      </c>
      <c r="J147">
        <v>1206.3040000000001</v>
      </c>
      <c r="K147">
        <v>1191.92</v>
      </c>
      <c r="L147">
        <v>1177.8119999999999</v>
      </c>
      <c r="M147">
        <v>1118.6400000000001</v>
      </c>
      <c r="N147">
        <v>1115.884</v>
      </c>
      <c r="O147">
        <v>1179.5999999999999</v>
      </c>
      <c r="P147">
        <v>1141.04</v>
      </c>
      <c r="Q147">
        <v>1275</v>
      </c>
      <c r="R147">
        <v>1181</v>
      </c>
      <c r="S147">
        <v>1260</v>
      </c>
      <c r="T147">
        <v>1288</v>
      </c>
      <c r="U147">
        <v>1206</v>
      </c>
      <c r="V147">
        <v>1330</v>
      </c>
      <c r="W147">
        <v>1404</v>
      </c>
      <c r="X147">
        <v>1371</v>
      </c>
      <c r="Y147">
        <v>-45.9359999999999</v>
      </c>
      <c r="Z147">
        <v>25.304000000000102</v>
      </c>
      <c r="AA147">
        <v>-68.079999999999899</v>
      </c>
      <c r="AB147">
        <v>-110.188</v>
      </c>
      <c r="AC147">
        <v>-87.360000000000099</v>
      </c>
      <c r="AD147">
        <v>-214.11600000000001</v>
      </c>
      <c r="AE147">
        <v>-224.4</v>
      </c>
      <c r="AF147">
        <v>-229.96</v>
      </c>
      <c r="AG147">
        <v>1242</v>
      </c>
      <c r="AH147">
        <v>-57.252000000000002</v>
      </c>
      <c r="AI147" t="s">
        <v>50</v>
      </c>
    </row>
    <row r="148" spans="1:35">
      <c r="A148" t="s">
        <v>362</v>
      </c>
      <c r="B148" t="s">
        <v>363</v>
      </c>
      <c r="C148" t="s">
        <v>280</v>
      </c>
      <c r="D148" t="s">
        <v>45</v>
      </c>
      <c r="E148" t="s">
        <v>46</v>
      </c>
      <c r="F148" t="s">
        <v>281</v>
      </c>
      <c r="G148" t="s">
        <v>48</v>
      </c>
      <c r="H148" t="s">
        <v>49</v>
      </c>
      <c r="I148">
        <v>1052.7439999999999</v>
      </c>
      <c r="J148">
        <v>1054.24</v>
      </c>
      <c r="K148">
        <v>1064.0920000000001</v>
      </c>
      <c r="L148">
        <v>1076.7159999999999</v>
      </c>
      <c r="M148">
        <v>1043.8119999999999</v>
      </c>
      <c r="N148">
        <v>1016.62</v>
      </c>
      <c r="O148">
        <v>1028.1880000000001</v>
      </c>
      <c r="P148">
        <v>1030.288</v>
      </c>
      <c r="Q148">
        <v>1067</v>
      </c>
      <c r="R148">
        <v>1025</v>
      </c>
      <c r="S148">
        <v>1087</v>
      </c>
      <c r="T148">
        <v>1102</v>
      </c>
      <c r="U148">
        <v>1057</v>
      </c>
      <c r="V148">
        <v>1179</v>
      </c>
      <c r="W148">
        <v>1117</v>
      </c>
      <c r="X148">
        <v>1119</v>
      </c>
      <c r="Y148">
        <v>-14.255999999999901</v>
      </c>
      <c r="Z148">
        <v>29.24</v>
      </c>
      <c r="AA148">
        <v>-22.907999999999902</v>
      </c>
      <c r="AB148">
        <v>-25.284000000000098</v>
      </c>
      <c r="AC148">
        <v>-13.1880000000001</v>
      </c>
      <c r="AD148">
        <v>-162.38</v>
      </c>
      <c r="AE148">
        <v>-88.811999999999898</v>
      </c>
      <c r="AF148">
        <v>-88.712000000000003</v>
      </c>
      <c r="AG148">
        <v>1067.5999999999999</v>
      </c>
      <c r="AH148">
        <v>-9.2791999999999906</v>
      </c>
      <c r="AI148" t="s">
        <v>50</v>
      </c>
    </row>
    <row r="149" spans="1:35">
      <c r="A149" t="s">
        <v>364</v>
      </c>
      <c r="B149" t="s">
        <v>365</v>
      </c>
      <c r="C149" t="s">
        <v>366</v>
      </c>
      <c r="D149" t="s">
        <v>45</v>
      </c>
      <c r="E149" t="s">
        <v>366</v>
      </c>
      <c r="F149" t="s">
        <v>367</v>
      </c>
      <c r="G149" t="s">
        <v>368</v>
      </c>
      <c r="H149" t="s">
        <v>369</v>
      </c>
      <c r="I149">
        <v>64.936000000000007</v>
      </c>
      <c r="J149">
        <v>61.62</v>
      </c>
      <c r="K149">
        <v>63.84</v>
      </c>
      <c r="L149">
        <v>62.683999999999997</v>
      </c>
      <c r="M149">
        <v>64.284000000000006</v>
      </c>
      <c r="N149">
        <v>65.207999999999998</v>
      </c>
      <c r="O149">
        <v>55.936</v>
      </c>
      <c r="P149">
        <v>62.46</v>
      </c>
      <c r="Q149">
        <v>33</v>
      </c>
      <c r="R149">
        <v>41</v>
      </c>
      <c r="S149">
        <v>39</v>
      </c>
      <c r="T149">
        <v>38</v>
      </c>
      <c r="U149">
        <v>36</v>
      </c>
      <c r="V149">
        <v>50</v>
      </c>
      <c r="W149">
        <v>45</v>
      </c>
      <c r="X149">
        <v>42</v>
      </c>
      <c r="Y149">
        <v>31.936</v>
      </c>
      <c r="Z149">
        <v>20.62</v>
      </c>
      <c r="AA149">
        <v>24.84</v>
      </c>
      <c r="AB149">
        <v>24.684000000000001</v>
      </c>
      <c r="AC149">
        <v>28.283999999999999</v>
      </c>
      <c r="AD149">
        <v>15.208</v>
      </c>
      <c r="AE149">
        <v>10.936</v>
      </c>
      <c r="AF149">
        <v>20.46</v>
      </c>
      <c r="AG149">
        <v>37.4</v>
      </c>
      <c r="AH149">
        <v>26.072800000000001</v>
      </c>
      <c r="AI149" t="s">
        <v>50</v>
      </c>
    </row>
    <row r="150" spans="1:35">
      <c r="A150" t="s">
        <v>370</v>
      </c>
      <c r="B150" t="s">
        <v>371</v>
      </c>
      <c r="C150" t="s">
        <v>366</v>
      </c>
      <c r="D150" t="s">
        <v>45</v>
      </c>
      <c r="E150" t="s">
        <v>366</v>
      </c>
      <c r="F150" t="s">
        <v>367</v>
      </c>
      <c r="G150" t="s">
        <v>368</v>
      </c>
      <c r="H150" t="s">
        <v>369</v>
      </c>
      <c r="I150">
        <v>3707.252</v>
      </c>
      <c r="J150">
        <v>3910.5160000000001</v>
      </c>
      <c r="K150">
        <v>3922.3240000000001</v>
      </c>
      <c r="L150">
        <v>3786.36</v>
      </c>
      <c r="M150">
        <v>3638.0079999999998</v>
      </c>
      <c r="N150">
        <v>3491.3440000000001</v>
      </c>
      <c r="O150">
        <v>3331.7080000000001</v>
      </c>
      <c r="P150">
        <v>3306.66</v>
      </c>
      <c r="Q150">
        <v>1351</v>
      </c>
      <c r="R150">
        <v>1224</v>
      </c>
      <c r="S150">
        <v>1234</v>
      </c>
      <c r="T150">
        <v>1269</v>
      </c>
      <c r="U150">
        <v>1232</v>
      </c>
      <c r="V150">
        <v>1442</v>
      </c>
      <c r="W150">
        <v>1462</v>
      </c>
      <c r="X150">
        <v>1247</v>
      </c>
      <c r="Y150">
        <v>2356.252</v>
      </c>
      <c r="Z150">
        <v>2686.5160000000001</v>
      </c>
      <c r="AA150">
        <v>2688.3240000000001</v>
      </c>
      <c r="AB150">
        <v>2517.36</v>
      </c>
      <c r="AC150">
        <v>2406.0079999999998</v>
      </c>
      <c r="AD150">
        <v>2049.3440000000001</v>
      </c>
      <c r="AE150">
        <v>1869.7080000000001</v>
      </c>
      <c r="AF150">
        <v>2059.66</v>
      </c>
      <c r="AG150">
        <v>1262</v>
      </c>
      <c r="AH150">
        <v>2530.8919999999998</v>
      </c>
      <c r="AI150" t="s">
        <v>50</v>
      </c>
    </row>
    <row r="151" spans="1:35">
      <c r="A151" t="s">
        <v>372</v>
      </c>
      <c r="B151" t="s">
        <v>373</v>
      </c>
      <c r="C151" t="s">
        <v>366</v>
      </c>
      <c r="D151" t="s">
        <v>45</v>
      </c>
      <c r="E151" t="s">
        <v>366</v>
      </c>
      <c r="F151" t="s">
        <v>367</v>
      </c>
      <c r="G151" t="s">
        <v>368</v>
      </c>
      <c r="H151" t="s">
        <v>369</v>
      </c>
      <c r="I151">
        <v>5252.3639999999996</v>
      </c>
      <c r="J151">
        <v>5280.68</v>
      </c>
      <c r="K151">
        <v>5246.3879999999999</v>
      </c>
      <c r="L151">
        <v>5151.1319999999996</v>
      </c>
      <c r="M151">
        <v>5043.1040000000003</v>
      </c>
      <c r="N151">
        <v>4865.7439999999997</v>
      </c>
      <c r="O151">
        <v>4767.3</v>
      </c>
      <c r="P151">
        <v>4701.7719999999999</v>
      </c>
      <c r="Q151">
        <v>2497</v>
      </c>
      <c r="R151">
        <v>2380</v>
      </c>
      <c r="S151">
        <v>2453</v>
      </c>
      <c r="T151">
        <v>2365</v>
      </c>
      <c r="U151">
        <v>2343</v>
      </c>
      <c r="V151">
        <v>2888</v>
      </c>
      <c r="W151">
        <v>2614</v>
      </c>
      <c r="X151">
        <v>2550</v>
      </c>
      <c r="Y151">
        <v>2755.364</v>
      </c>
      <c r="Z151">
        <v>2900.68</v>
      </c>
      <c r="AA151">
        <v>2793.3879999999999</v>
      </c>
      <c r="AB151">
        <v>2786.1320000000001</v>
      </c>
      <c r="AC151">
        <v>2700.1039999999998</v>
      </c>
      <c r="AD151">
        <v>1977.7439999999999</v>
      </c>
      <c r="AE151">
        <v>2153.3000000000002</v>
      </c>
      <c r="AF151">
        <v>2151.7719999999999</v>
      </c>
      <c r="AG151">
        <v>2407.6</v>
      </c>
      <c r="AH151">
        <v>2787.1336000000001</v>
      </c>
      <c r="AI151" t="s">
        <v>50</v>
      </c>
    </row>
    <row r="152" spans="1:35">
      <c r="A152" t="s">
        <v>374</v>
      </c>
      <c r="B152" t="s">
        <v>375</v>
      </c>
      <c r="C152" t="s">
        <v>366</v>
      </c>
      <c r="D152" t="s">
        <v>45</v>
      </c>
      <c r="E152" t="s">
        <v>366</v>
      </c>
      <c r="F152" t="s">
        <v>367</v>
      </c>
      <c r="G152" t="s">
        <v>368</v>
      </c>
      <c r="H152" t="s">
        <v>369</v>
      </c>
      <c r="I152">
        <v>3098.5</v>
      </c>
      <c r="J152">
        <v>3127.0680000000002</v>
      </c>
      <c r="K152">
        <v>3092.9679999999998</v>
      </c>
      <c r="L152">
        <v>3063.02</v>
      </c>
      <c r="M152">
        <v>2992.6080000000002</v>
      </c>
      <c r="N152">
        <v>2871.3440000000001</v>
      </c>
      <c r="O152">
        <v>2811.0920000000001</v>
      </c>
      <c r="P152">
        <v>2801.576</v>
      </c>
      <c r="Q152">
        <v>1994</v>
      </c>
      <c r="R152">
        <v>2036</v>
      </c>
      <c r="S152">
        <v>2034</v>
      </c>
      <c r="T152">
        <v>2144</v>
      </c>
      <c r="U152">
        <v>1999</v>
      </c>
      <c r="V152">
        <v>2277</v>
      </c>
      <c r="W152">
        <v>2261</v>
      </c>
      <c r="X152">
        <v>2087</v>
      </c>
      <c r="Y152">
        <v>1104.5</v>
      </c>
      <c r="Z152">
        <v>1091.068</v>
      </c>
      <c r="AA152">
        <v>1058.9680000000001</v>
      </c>
      <c r="AB152">
        <v>919.02</v>
      </c>
      <c r="AC152">
        <v>993.60799999999995</v>
      </c>
      <c r="AD152">
        <v>594.34400000000005</v>
      </c>
      <c r="AE152">
        <v>550.09199999999998</v>
      </c>
      <c r="AF152">
        <v>714.57600000000002</v>
      </c>
      <c r="AG152">
        <v>2041.4</v>
      </c>
      <c r="AH152">
        <v>1033.4328</v>
      </c>
      <c r="AI152" t="s">
        <v>50</v>
      </c>
    </row>
    <row r="153" spans="1:35">
      <c r="A153" t="s">
        <v>376</v>
      </c>
      <c r="B153" t="s">
        <v>377</v>
      </c>
      <c r="C153" t="s">
        <v>366</v>
      </c>
      <c r="D153" t="s">
        <v>45</v>
      </c>
      <c r="E153" t="s">
        <v>366</v>
      </c>
      <c r="F153" t="s">
        <v>367</v>
      </c>
      <c r="G153" t="s">
        <v>368</v>
      </c>
      <c r="H153" t="s">
        <v>369</v>
      </c>
      <c r="I153">
        <v>5139.9920000000002</v>
      </c>
      <c r="J153">
        <v>5175.4639999999999</v>
      </c>
      <c r="K153">
        <v>5176.5039999999999</v>
      </c>
      <c r="L153">
        <v>4960.5240000000003</v>
      </c>
      <c r="M153">
        <v>4810.2879999999996</v>
      </c>
      <c r="N153">
        <v>4768.4480000000003</v>
      </c>
      <c r="O153">
        <v>4521.4880000000003</v>
      </c>
      <c r="P153">
        <v>4428.9679999999998</v>
      </c>
      <c r="Q153">
        <v>1800</v>
      </c>
      <c r="R153">
        <v>1719</v>
      </c>
      <c r="S153">
        <v>1718</v>
      </c>
      <c r="T153">
        <v>1772</v>
      </c>
      <c r="U153">
        <v>1702</v>
      </c>
      <c r="V153">
        <v>2233</v>
      </c>
      <c r="W153">
        <v>1973</v>
      </c>
      <c r="X153">
        <v>1986</v>
      </c>
      <c r="Y153">
        <v>3339.9920000000002</v>
      </c>
      <c r="Z153">
        <v>3456.4639999999999</v>
      </c>
      <c r="AA153">
        <v>3458.5039999999999</v>
      </c>
      <c r="AB153">
        <v>3188.5239999999999</v>
      </c>
      <c r="AC153">
        <v>3108.288</v>
      </c>
      <c r="AD153">
        <v>2535.4479999999999</v>
      </c>
      <c r="AE153">
        <v>2548.4879999999998</v>
      </c>
      <c r="AF153">
        <v>2442.9679999999998</v>
      </c>
      <c r="AG153">
        <v>1742.2</v>
      </c>
      <c r="AH153">
        <v>3310.3544000000002</v>
      </c>
      <c r="AI153" t="s">
        <v>50</v>
      </c>
    </row>
    <row r="154" spans="1:35">
      <c r="A154" t="s">
        <v>378</v>
      </c>
      <c r="B154" t="s">
        <v>379</v>
      </c>
      <c r="C154" t="s">
        <v>366</v>
      </c>
      <c r="D154" t="s">
        <v>45</v>
      </c>
      <c r="E154" t="s">
        <v>366</v>
      </c>
      <c r="F154" t="s">
        <v>367</v>
      </c>
      <c r="G154" t="s">
        <v>368</v>
      </c>
      <c r="H154" t="s">
        <v>369</v>
      </c>
      <c r="I154">
        <v>4091.904</v>
      </c>
      <c r="J154">
        <v>4210.1760000000004</v>
      </c>
      <c r="K154">
        <v>4282.7039999999997</v>
      </c>
      <c r="L154">
        <v>4123.3639999999996</v>
      </c>
      <c r="M154">
        <v>3934.6439999999998</v>
      </c>
      <c r="N154">
        <v>3777.8679999999999</v>
      </c>
      <c r="O154">
        <v>3709.2040000000002</v>
      </c>
      <c r="P154">
        <v>3581.8760000000002</v>
      </c>
      <c r="Q154">
        <v>2665</v>
      </c>
      <c r="R154">
        <v>2558</v>
      </c>
      <c r="S154">
        <v>2647</v>
      </c>
      <c r="T154">
        <v>2736</v>
      </c>
      <c r="U154">
        <v>2573</v>
      </c>
      <c r="V154">
        <v>2916</v>
      </c>
      <c r="W154">
        <v>2755</v>
      </c>
      <c r="X154">
        <v>2540</v>
      </c>
      <c r="Y154">
        <v>1426.904</v>
      </c>
      <c r="Z154">
        <v>1652.1759999999999</v>
      </c>
      <c r="AA154">
        <v>1635.704</v>
      </c>
      <c r="AB154">
        <v>1387.364</v>
      </c>
      <c r="AC154">
        <v>1361.644</v>
      </c>
      <c r="AD154">
        <v>861.86800000000005</v>
      </c>
      <c r="AE154">
        <v>954.20399999999995</v>
      </c>
      <c r="AF154">
        <v>1041.876</v>
      </c>
      <c r="AG154">
        <v>2635.8</v>
      </c>
      <c r="AH154">
        <v>1492.7583999999999</v>
      </c>
      <c r="AI154" t="s">
        <v>50</v>
      </c>
    </row>
    <row r="155" spans="1:35">
      <c r="A155" t="s">
        <v>380</v>
      </c>
      <c r="B155" t="s">
        <v>381</v>
      </c>
      <c r="C155" t="s">
        <v>366</v>
      </c>
      <c r="D155" t="s">
        <v>45</v>
      </c>
      <c r="E155" t="s">
        <v>366</v>
      </c>
      <c r="F155" t="s">
        <v>367</v>
      </c>
      <c r="G155" t="s">
        <v>368</v>
      </c>
      <c r="H155" t="s">
        <v>369</v>
      </c>
      <c r="I155">
        <v>2699.5079999999998</v>
      </c>
      <c r="J155">
        <v>2715.2359999999999</v>
      </c>
      <c r="K155">
        <v>2670.5</v>
      </c>
      <c r="L155">
        <v>2563.7040000000002</v>
      </c>
      <c r="M155">
        <v>2484.0680000000002</v>
      </c>
      <c r="N155">
        <v>2345.6640000000002</v>
      </c>
      <c r="O155">
        <v>2277.884</v>
      </c>
      <c r="P155">
        <v>2196.46</v>
      </c>
      <c r="Q155">
        <v>1109</v>
      </c>
      <c r="R155">
        <v>1135</v>
      </c>
      <c r="S155">
        <v>1160</v>
      </c>
      <c r="T155">
        <v>1185</v>
      </c>
      <c r="U155">
        <v>1063</v>
      </c>
      <c r="V155">
        <v>1396</v>
      </c>
      <c r="W155">
        <v>1215</v>
      </c>
      <c r="X155">
        <v>1128</v>
      </c>
      <c r="Y155">
        <v>1590.508</v>
      </c>
      <c r="Z155">
        <v>1580.2360000000001</v>
      </c>
      <c r="AA155">
        <v>1510.5</v>
      </c>
      <c r="AB155">
        <v>1378.704</v>
      </c>
      <c r="AC155">
        <v>1421.068</v>
      </c>
      <c r="AD155">
        <v>949.66399999999999</v>
      </c>
      <c r="AE155">
        <v>1062.884</v>
      </c>
      <c r="AF155">
        <v>1068.46</v>
      </c>
      <c r="AG155">
        <v>1130.4000000000001</v>
      </c>
      <c r="AH155">
        <v>1496.2031999999999</v>
      </c>
      <c r="AI155" t="s">
        <v>50</v>
      </c>
    </row>
    <row r="156" spans="1:35">
      <c r="A156" t="s">
        <v>382</v>
      </c>
      <c r="B156" t="s">
        <v>383</v>
      </c>
      <c r="C156" t="s">
        <v>366</v>
      </c>
      <c r="D156" t="s">
        <v>45</v>
      </c>
      <c r="E156" t="s">
        <v>366</v>
      </c>
      <c r="F156" t="s">
        <v>367</v>
      </c>
      <c r="G156" t="s">
        <v>368</v>
      </c>
      <c r="H156" t="s">
        <v>369</v>
      </c>
      <c r="I156">
        <v>5737.4960000000001</v>
      </c>
      <c r="J156">
        <v>5863.0119999999997</v>
      </c>
      <c r="K156">
        <v>5828.5640000000003</v>
      </c>
      <c r="L156">
        <v>5595.6880000000001</v>
      </c>
      <c r="M156">
        <v>5365.4679999999998</v>
      </c>
      <c r="N156">
        <v>5278.4160000000002</v>
      </c>
      <c r="O156">
        <v>5128.5079999999998</v>
      </c>
      <c r="P156">
        <v>4937.5320000000002</v>
      </c>
      <c r="Q156">
        <v>2584</v>
      </c>
      <c r="R156">
        <v>2490</v>
      </c>
      <c r="S156">
        <v>2456</v>
      </c>
      <c r="T156">
        <v>2585</v>
      </c>
      <c r="U156">
        <v>2500</v>
      </c>
      <c r="V156">
        <v>3097</v>
      </c>
      <c r="W156">
        <v>2755</v>
      </c>
      <c r="X156">
        <v>2553</v>
      </c>
      <c r="Y156">
        <v>3153.4960000000001</v>
      </c>
      <c r="Z156">
        <v>3373.0120000000002</v>
      </c>
      <c r="AA156">
        <v>3372.5639999999999</v>
      </c>
      <c r="AB156">
        <v>3010.6880000000001</v>
      </c>
      <c r="AC156">
        <v>2865.4679999999998</v>
      </c>
      <c r="AD156">
        <v>2181.4160000000002</v>
      </c>
      <c r="AE156">
        <v>2373.5079999999998</v>
      </c>
      <c r="AF156">
        <v>2384.5320000000002</v>
      </c>
      <c r="AG156">
        <v>2523</v>
      </c>
      <c r="AH156">
        <v>3155.0455999999999</v>
      </c>
      <c r="AI156" t="s">
        <v>50</v>
      </c>
    </row>
    <row r="157" spans="1:35">
      <c r="A157" t="s">
        <v>384</v>
      </c>
      <c r="B157" t="s">
        <v>385</v>
      </c>
      <c r="C157" t="s">
        <v>366</v>
      </c>
      <c r="D157" t="s">
        <v>45</v>
      </c>
      <c r="E157" t="s">
        <v>366</v>
      </c>
      <c r="F157" t="s">
        <v>367</v>
      </c>
      <c r="G157" t="s">
        <v>368</v>
      </c>
      <c r="H157" t="s">
        <v>369</v>
      </c>
      <c r="I157">
        <v>5344.1120000000001</v>
      </c>
      <c r="J157">
        <v>5229.68</v>
      </c>
      <c r="K157">
        <v>5184.0720000000001</v>
      </c>
      <c r="L157">
        <v>4927.0720000000001</v>
      </c>
      <c r="M157">
        <v>4762.0119999999997</v>
      </c>
      <c r="N157">
        <v>4630.1480000000001</v>
      </c>
      <c r="O157">
        <v>4430.0200000000004</v>
      </c>
      <c r="P157">
        <v>4411.76</v>
      </c>
      <c r="Q157">
        <v>2024</v>
      </c>
      <c r="R157">
        <v>1949</v>
      </c>
      <c r="S157">
        <v>1887</v>
      </c>
      <c r="T157">
        <v>1956</v>
      </c>
      <c r="U157">
        <v>2017</v>
      </c>
      <c r="V157">
        <v>2441</v>
      </c>
      <c r="W157">
        <v>2322</v>
      </c>
      <c r="X157">
        <v>2206</v>
      </c>
      <c r="Y157">
        <v>3320.1120000000001</v>
      </c>
      <c r="Z157">
        <v>3280.68</v>
      </c>
      <c r="AA157">
        <v>3297.0720000000001</v>
      </c>
      <c r="AB157">
        <v>2971.0720000000001</v>
      </c>
      <c r="AC157">
        <v>2745.0120000000002</v>
      </c>
      <c r="AD157">
        <v>2189.1480000000001</v>
      </c>
      <c r="AE157">
        <v>2108.02</v>
      </c>
      <c r="AF157">
        <v>2205.7600000000002</v>
      </c>
      <c r="AG157">
        <v>1966.6</v>
      </c>
      <c r="AH157">
        <v>3122.7896000000001</v>
      </c>
      <c r="AI157" t="s">
        <v>50</v>
      </c>
    </row>
    <row r="158" spans="1:35">
      <c r="A158" t="s">
        <v>386</v>
      </c>
      <c r="B158" t="s">
        <v>387</v>
      </c>
      <c r="C158" t="s">
        <v>366</v>
      </c>
      <c r="D158" t="s">
        <v>45</v>
      </c>
      <c r="E158" t="s">
        <v>366</v>
      </c>
      <c r="F158" t="s">
        <v>367</v>
      </c>
      <c r="G158" t="s">
        <v>368</v>
      </c>
      <c r="H158" t="s">
        <v>369</v>
      </c>
      <c r="I158">
        <v>4923.8760000000002</v>
      </c>
      <c r="J158">
        <v>5013.7160000000003</v>
      </c>
      <c r="K158">
        <v>4890.7759999999998</v>
      </c>
      <c r="L158">
        <v>4725.848</v>
      </c>
      <c r="M158">
        <v>4610.9920000000002</v>
      </c>
      <c r="N158">
        <v>4320.6959999999999</v>
      </c>
      <c r="O158">
        <v>4012.2</v>
      </c>
      <c r="P158">
        <v>3928.62</v>
      </c>
      <c r="Q158">
        <v>2129</v>
      </c>
      <c r="R158">
        <v>2085</v>
      </c>
      <c r="S158">
        <v>2024</v>
      </c>
      <c r="T158">
        <v>2050</v>
      </c>
      <c r="U158">
        <v>2023</v>
      </c>
      <c r="V158">
        <v>2534</v>
      </c>
      <c r="W158">
        <v>2312</v>
      </c>
      <c r="X158">
        <v>2114</v>
      </c>
      <c r="Y158">
        <v>2794.8760000000002</v>
      </c>
      <c r="Z158">
        <v>2928.7159999999999</v>
      </c>
      <c r="AA158">
        <v>2866.7759999999998</v>
      </c>
      <c r="AB158">
        <v>2675.848</v>
      </c>
      <c r="AC158">
        <v>2587.9920000000002</v>
      </c>
      <c r="AD158">
        <v>1786.6959999999999</v>
      </c>
      <c r="AE158">
        <v>1700.2</v>
      </c>
      <c r="AF158">
        <v>1814.62</v>
      </c>
      <c r="AG158">
        <v>2062.1999999999998</v>
      </c>
      <c r="AH158">
        <v>2770.8416000000002</v>
      </c>
      <c r="AI158" t="s">
        <v>50</v>
      </c>
    </row>
    <row r="159" spans="1:35">
      <c r="A159" t="s">
        <v>388</v>
      </c>
      <c r="B159" t="s">
        <v>389</v>
      </c>
      <c r="C159" t="s">
        <v>366</v>
      </c>
      <c r="D159" t="s">
        <v>45</v>
      </c>
      <c r="E159" t="s">
        <v>366</v>
      </c>
      <c r="F159" t="s">
        <v>367</v>
      </c>
      <c r="G159" t="s">
        <v>368</v>
      </c>
      <c r="H159" t="s">
        <v>369</v>
      </c>
      <c r="I159">
        <v>4503.7920000000004</v>
      </c>
      <c r="J159">
        <v>4632.6840000000002</v>
      </c>
      <c r="K159">
        <v>4538.3440000000001</v>
      </c>
      <c r="L159">
        <v>4342.3</v>
      </c>
      <c r="M159">
        <v>4177.3239999999996</v>
      </c>
      <c r="N159">
        <v>4078.752</v>
      </c>
      <c r="O159">
        <v>3969.5</v>
      </c>
      <c r="P159">
        <v>3834.1680000000001</v>
      </c>
      <c r="Q159">
        <v>1587</v>
      </c>
      <c r="R159">
        <v>1638</v>
      </c>
      <c r="S159">
        <v>1647</v>
      </c>
      <c r="T159">
        <v>1585</v>
      </c>
      <c r="U159">
        <v>1455</v>
      </c>
      <c r="V159">
        <v>1900</v>
      </c>
      <c r="W159">
        <v>1690</v>
      </c>
      <c r="X159">
        <v>1644</v>
      </c>
      <c r="Y159">
        <v>2916.7919999999999</v>
      </c>
      <c r="Z159">
        <v>2994.6840000000002</v>
      </c>
      <c r="AA159">
        <v>2891.3440000000001</v>
      </c>
      <c r="AB159">
        <v>2757.3</v>
      </c>
      <c r="AC159">
        <v>2722.3240000000001</v>
      </c>
      <c r="AD159">
        <v>2178.752</v>
      </c>
      <c r="AE159">
        <v>2279.5</v>
      </c>
      <c r="AF159">
        <v>2190.1680000000001</v>
      </c>
      <c r="AG159">
        <v>1582.4</v>
      </c>
      <c r="AH159">
        <v>2856.4888000000001</v>
      </c>
      <c r="AI159" t="s">
        <v>50</v>
      </c>
    </row>
    <row r="160" spans="1:35">
      <c r="A160" t="s">
        <v>390</v>
      </c>
      <c r="B160" t="s">
        <v>391</v>
      </c>
      <c r="C160" t="s">
        <v>366</v>
      </c>
      <c r="D160" t="s">
        <v>45</v>
      </c>
      <c r="E160" t="s">
        <v>366</v>
      </c>
      <c r="F160" t="s">
        <v>367</v>
      </c>
      <c r="G160" t="s">
        <v>368</v>
      </c>
      <c r="H160" t="s">
        <v>369</v>
      </c>
      <c r="I160">
        <v>4437.5159999999996</v>
      </c>
      <c r="J160">
        <v>4473.924</v>
      </c>
      <c r="K160">
        <v>4392.3879999999999</v>
      </c>
      <c r="L160">
        <v>4359.616</v>
      </c>
      <c r="M160">
        <v>4241.32</v>
      </c>
      <c r="N160">
        <v>4013.3119999999999</v>
      </c>
      <c r="O160">
        <v>3950.172</v>
      </c>
      <c r="P160">
        <v>3730.4119999999998</v>
      </c>
      <c r="Q160">
        <v>1134</v>
      </c>
      <c r="R160">
        <v>1134</v>
      </c>
      <c r="S160">
        <v>1129</v>
      </c>
      <c r="T160">
        <v>1042</v>
      </c>
      <c r="U160">
        <v>1068</v>
      </c>
      <c r="V160">
        <v>1352</v>
      </c>
      <c r="W160">
        <v>1369</v>
      </c>
      <c r="X160">
        <v>1209</v>
      </c>
      <c r="Y160">
        <v>3303.5160000000001</v>
      </c>
      <c r="Z160">
        <v>3339.924</v>
      </c>
      <c r="AA160">
        <v>3263.3879999999999</v>
      </c>
      <c r="AB160">
        <v>3317.616</v>
      </c>
      <c r="AC160">
        <v>3173.32</v>
      </c>
      <c r="AD160">
        <v>2661.3119999999999</v>
      </c>
      <c r="AE160">
        <v>2581.172</v>
      </c>
      <c r="AF160">
        <v>2521.4119999999998</v>
      </c>
      <c r="AG160">
        <v>1101.4000000000001</v>
      </c>
      <c r="AH160">
        <v>3279.5527999999999</v>
      </c>
      <c r="AI160" t="s">
        <v>50</v>
      </c>
    </row>
    <row r="161" spans="1:35">
      <c r="A161" t="s">
        <v>392</v>
      </c>
      <c r="B161" t="s">
        <v>393</v>
      </c>
      <c r="C161" t="s">
        <v>366</v>
      </c>
      <c r="D161" t="s">
        <v>45</v>
      </c>
      <c r="E161" t="s">
        <v>366</v>
      </c>
      <c r="F161" t="s">
        <v>367</v>
      </c>
      <c r="G161" t="s">
        <v>368</v>
      </c>
      <c r="H161" t="s">
        <v>369</v>
      </c>
      <c r="I161">
        <v>2393.2600000000002</v>
      </c>
      <c r="J161">
        <v>2425.6880000000001</v>
      </c>
      <c r="K161">
        <v>2451.4360000000001</v>
      </c>
      <c r="L161">
        <v>2353.6239999999998</v>
      </c>
      <c r="M161">
        <v>2252.5</v>
      </c>
      <c r="N161">
        <v>2111.2640000000001</v>
      </c>
      <c r="O161">
        <v>2087.58</v>
      </c>
      <c r="P161">
        <v>2077.12</v>
      </c>
      <c r="Q161">
        <v>912</v>
      </c>
      <c r="R161">
        <v>925</v>
      </c>
      <c r="S161">
        <v>887</v>
      </c>
      <c r="T161">
        <v>977</v>
      </c>
      <c r="U161">
        <v>933</v>
      </c>
      <c r="V161">
        <v>1138</v>
      </c>
      <c r="W161">
        <v>1093</v>
      </c>
      <c r="X161">
        <v>1014</v>
      </c>
      <c r="Y161">
        <v>1481.26</v>
      </c>
      <c r="Z161">
        <v>1500.6880000000001</v>
      </c>
      <c r="AA161">
        <v>1564.4359999999999</v>
      </c>
      <c r="AB161">
        <v>1376.624</v>
      </c>
      <c r="AC161">
        <v>1319.5</v>
      </c>
      <c r="AD161">
        <v>973.26400000000001</v>
      </c>
      <c r="AE161">
        <v>994.58</v>
      </c>
      <c r="AF161">
        <v>1063.1199999999999</v>
      </c>
      <c r="AG161">
        <v>926.8</v>
      </c>
      <c r="AH161">
        <v>1448.5016000000001</v>
      </c>
      <c r="AI161" t="s">
        <v>50</v>
      </c>
    </row>
    <row r="162" spans="1:35">
      <c r="A162" t="s">
        <v>394</v>
      </c>
      <c r="B162" t="s">
        <v>395</v>
      </c>
      <c r="C162" t="s">
        <v>366</v>
      </c>
      <c r="D162" t="s">
        <v>45</v>
      </c>
      <c r="E162" t="s">
        <v>366</v>
      </c>
      <c r="F162" t="s">
        <v>367</v>
      </c>
      <c r="G162" t="s">
        <v>368</v>
      </c>
      <c r="H162" t="s">
        <v>369</v>
      </c>
      <c r="I162">
        <v>4056.1840000000002</v>
      </c>
      <c r="J162">
        <v>4110.9520000000002</v>
      </c>
      <c r="K162">
        <v>3999.364</v>
      </c>
      <c r="L162">
        <v>3819.5</v>
      </c>
      <c r="M162">
        <v>3676.788</v>
      </c>
      <c r="N162">
        <v>3490.6959999999999</v>
      </c>
      <c r="O162">
        <v>3379.556</v>
      </c>
      <c r="P162">
        <v>3232.828</v>
      </c>
      <c r="Q162">
        <v>1232</v>
      </c>
      <c r="R162">
        <v>1225</v>
      </c>
      <c r="S162">
        <v>1125</v>
      </c>
      <c r="T162">
        <v>1243</v>
      </c>
      <c r="U162">
        <v>1217</v>
      </c>
      <c r="V162">
        <v>1575</v>
      </c>
      <c r="W162">
        <v>1442</v>
      </c>
      <c r="X162">
        <v>1389</v>
      </c>
      <c r="Y162">
        <v>2824.1840000000002</v>
      </c>
      <c r="Z162">
        <v>2885.9520000000002</v>
      </c>
      <c r="AA162">
        <v>2874.364</v>
      </c>
      <c r="AB162">
        <v>2576.5</v>
      </c>
      <c r="AC162">
        <v>2459.788</v>
      </c>
      <c r="AD162">
        <v>1915.6959999999999</v>
      </c>
      <c r="AE162">
        <v>1937.556</v>
      </c>
      <c r="AF162">
        <v>1843.828</v>
      </c>
      <c r="AG162">
        <v>1208.4000000000001</v>
      </c>
      <c r="AH162">
        <v>2724.1576</v>
      </c>
      <c r="AI162" t="s">
        <v>50</v>
      </c>
    </row>
    <row r="163" spans="1:35">
      <c r="A163" t="s">
        <v>396</v>
      </c>
      <c r="B163" t="s">
        <v>397</v>
      </c>
      <c r="C163" t="s">
        <v>366</v>
      </c>
      <c r="D163" t="s">
        <v>45</v>
      </c>
      <c r="E163" t="s">
        <v>366</v>
      </c>
      <c r="F163" t="s">
        <v>367</v>
      </c>
      <c r="G163" t="s">
        <v>368</v>
      </c>
      <c r="H163" t="s">
        <v>369</v>
      </c>
      <c r="I163">
        <v>3562.3919999999998</v>
      </c>
      <c r="J163">
        <v>3603.46</v>
      </c>
      <c r="K163">
        <v>3649.788</v>
      </c>
      <c r="L163">
        <v>3639.404</v>
      </c>
      <c r="M163">
        <v>3554.4479999999999</v>
      </c>
      <c r="N163">
        <v>3489.5920000000001</v>
      </c>
      <c r="O163">
        <v>3383.12</v>
      </c>
      <c r="P163">
        <v>3305.1120000000001</v>
      </c>
      <c r="Q163">
        <v>1579</v>
      </c>
      <c r="R163">
        <v>1496</v>
      </c>
      <c r="S163">
        <v>1458</v>
      </c>
      <c r="T163">
        <v>1565</v>
      </c>
      <c r="U163">
        <v>1457</v>
      </c>
      <c r="V163">
        <v>1982</v>
      </c>
      <c r="W163">
        <v>1696</v>
      </c>
      <c r="X163">
        <v>1721</v>
      </c>
      <c r="Y163">
        <v>1983.3920000000001</v>
      </c>
      <c r="Z163">
        <v>2107.46</v>
      </c>
      <c r="AA163">
        <v>2191.788</v>
      </c>
      <c r="AB163">
        <v>2074.404</v>
      </c>
      <c r="AC163">
        <v>2097.4479999999999</v>
      </c>
      <c r="AD163">
        <v>1507.5920000000001</v>
      </c>
      <c r="AE163">
        <v>1687.12</v>
      </c>
      <c r="AF163">
        <v>1584.1120000000001</v>
      </c>
      <c r="AG163">
        <v>1511</v>
      </c>
      <c r="AH163">
        <v>2090.8984</v>
      </c>
      <c r="AI163" t="s">
        <v>50</v>
      </c>
    </row>
    <row r="164" spans="1:35">
      <c r="A164" t="s">
        <v>398</v>
      </c>
      <c r="B164" t="s">
        <v>399</v>
      </c>
      <c r="C164" t="s">
        <v>366</v>
      </c>
      <c r="D164" t="s">
        <v>45</v>
      </c>
      <c r="E164" t="s">
        <v>366</v>
      </c>
      <c r="F164" t="s">
        <v>367</v>
      </c>
      <c r="G164" t="s">
        <v>368</v>
      </c>
      <c r="H164" t="s">
        <v>369</v>
      </c>
      <c r="I164">
        <v>3211.5</v>
      </c>
      <c r="J164">
        <v>3347.8159999999998</v>
      </c>
      <c r="K164">
        <v>3409.2240000000002</v>
      </c>
      <c r="L164">
        <v>3351.7040000000002</v>
      </c>
      <c r="M164">
        <v>3247.4679999999998</v>
      </c>
      <c r="N164">
        <v>3151.56</v>
      </c>
      <c r="O164">
        <v>3086.9720000000002</v>
      </c>
      <c r="P164">
        <v>3072.7440000000001</v>
      </c>
      <c r="Q164">
        <v>2350</v>
      </c>
      <c r="R164">
        <v>2274</v>
      </c>
      <c r="S164">
        <v>2433</v>
      </c>
      <c r="T164">
        <v>2459</v>
      </c>
      <c r="U164">
        <v>2251</v>
      </c>
      <c r="V164">
        <v>2746</v>
      </c>
      <c r="W164">
        <v>2724</v>
      </c>
      <c r="X164">
        <v>2399</v>
      </c>
      <c r="Y164">
        <v>861.5</v>
      </c>
      <c r="Z164">
        <v>1073.816</v>
      </c>
      <c r="AA164">
        <v>976.22400000000005</v>
      </c>
      <c r="AB164">
        <v>892.70399999999995</v>
      </c>
      <c r="AC164">
        <v>996.46799999999996</v>
      </c>
      <c r="AD164">
        <v>405.56</v>
      </c>
      <c r="AE164">
        <v>362.97199999999998</v>
      </c>
      <c r="AF164">
        <v>673.74400000000003</v>
      </c>
      <c r="AG164">
        <v>2353.4</v>
      </c>
      <c r="AH164">
        <v>960.14239999999995</v>
      </c>
      <c r="AI164" t="s">
        <v>50</v>
      </c>
    </row>
    <row r="165" spans="1:35">
      <c r="A165" t="s">
        <v>400</v>
      </c>
      <c r="B165" t="s">
        <v>401</v>
      </c>
      <c r="C165" t="s">
        <v>366</v>
      </c>
      <c r="D165" t="s">
        <v>45</v>
      </c>
      <c r="E165" t="s">
        <v>366</v>
      </c>
      <c r="F165" t="s">
        <v>367</v>
      </c>
      <c r="G165" t="s">
        <v>368</v>
      </c>
      <c r="H165" t="s">
        <v>369</v>
      </c>
      <c r="I165">
        <v>4408.732</v>
      </c>
      <c r="J165">
        <v>4450.0879999999997</v>
      </c>
      <c r="K165">
        <v>4458.8</v>
      </c>
      <c r="L165">
        <v>4244.1639999999998</v>
      </c>
      <c r="M165">
        <v>4106.4880000000003</v>
      </c>
      <c r="N165">
        <v>4049.9479999999999</v>
      </c>
      <c r="O165">
        <v>4008.6759999999999</v>
      </c>
      <c r="P165">
        <v>4049.192</v>
      </c>
      <c r="Q165">
        <v>2046</v>
      </c>
      <c r="R165">
        <v>1867</v>
      </c>
      <c r="S165">
        <v>1931</v>
      </c>
      <c r="T165">
        <v>2065</v>
      </c>
      <c r="U165">
        <v>2044</v>
      </c>
      <c r="V165">
        <v>2343</v>
      </c>
      <c r="W165">
        <v>2261</v>
      </c>
      <c r="X165">
        <v>2195</v>
      </c>
      <c r="Y165">
        <v>2362.732</v>
      </c>
      <c r="Z165">
        <v>2583.0880000000002</v>
      </c>
      <c r="AA165">
        <v>2527.8000000000002</v>
      </c>
      <c r="AB165">
        <v>2179.1640000000002</v>
      </c>
      <c r="AC165">
        <v>2062.4879999999998</v>
      </c>
      <c r="AD165">
        <v>1706.9480000000001</v>
      </c>
      <c r="AE165">
        <v>1747.6759999999999</v>
      </c>
      <c r="AF165">
        <v>1854.192</v>
      </c>
      <c r="AG165">
        <v>1990.6</v>
      </c>
      <c r="AH165">
        <v>2343.0544</v>
      </c>
      <c r="AI165" t="s">
        <v>50</v>
      </c>
    </row>
    <row r="166" spans="1:35">
      <c r="A166" t="s">
        <v>402</v>
      </c>
      <c r="B166" t="s">
        <v>403</v>
      </c>
      <c r="C166" t="s">
        <v>366</v>
      </c>
      <c r="D166" t="s">
        <v>45</v>
      </c>
      <c r="E166" t="s">
        <v>366</v>
      </c>
      <c r="F166" t="s">
        <v>367</v>
      </c>
      <c r="G166" t="s">
        <v>368</v>
      </c>
      <c r="H166" t="s">
        <v>369</v>
      </c>
      <c r="I166">
        <v>4348.32</v>
      </c>
      <c r="J166">
        <v>4403.8320000000003</v>
      </c>
      <c r="K166">
        <v>4259.9799999999996</v>
      </c>
      <c r="L166">
        <v>4058.252</v>
      </c>
      <c r="M166">
        <v>3907.1480000000001</v>
      </c>
      <c r="N166">
        <v>3793.1840000000002</v>
      </c>
      <c r="O166">
        <v>3698.32</v>
      </c>
      <c r="P166">
        <v>3604.692</v>
      </c>
      <c r="Q166">
        <v>1471</v>
      </c>
      <c r="R166">
        <v>1479</v>
      </c>
      <c r="S166">
        <v>1521</v>
      </c>
      <c r="T166">
        <v>1542</v>
      </c>
      <c r="U166">
        <v>1527</v>
      </c>
      <c r="V166">
        <v>1844</v>
      </c>
      <c r="W166">
        <v>1829</v>
      </c>
      <c r="X166">
        <v>1597</v>
      </c>
      <c r="Y166">
        <v>2877.32</v>
      </c>
      <c r="Z166">
        <v>2924.8319999999999</v>
      </c>
      <c r="AA166">
        <v>2738.98</v>
      </c>
      <c r="AB166">
        <v>2516.252</v>
      </c>
      <c r="AC166">
        <v>2380.1480000000001</v>
      </c>
      <c r="AD166">
        <v>1949.184</v>
      </c>
      <c r="AE166">
        <v>1869.32</v>
      </c>
      <c r="AF166">
        <v>2007.692</v>
      </c>
      <c r="AG166">
        <v>1508</v>
      </c>
      <c r="AH166">
        <v>2687.5064000000002</v>
      </c>
      <c r="AI166" t="s">
        <v>50</v>
      </c>
    </row>
    <row r="167" spans="1:35">
      <c r="A167" t="s">
        <v>404</v>
      </c>
      <c r="B167" t="s">
        <v>405</v>
      </c>
      <c r="C167" t="s">
        <v>366</v>
      </c>
      <c r="D167" t="s">
        <v>45</v>
      </c>
      <c r="E167" t="s">
        <v>366</v>
      </c>
      <c r="F167" t="s">
        <v>367</v>
      </c>
      <c r="G167" t="s">
        <v>368</v>
      </c>
      <c r="H167" t="s">
        <v>369</v>
      </c>
      <c r="I167">
        <v>2908.52</v>
      </c>
      <c r="J167">
        <v>2941.9520000000002</v>
      </c>
      <c r="K167">
        <v>2945.4920000000002</v>
      </c>
      <c r="L167">
        <v>2870.7240000000002</v>
      </c>
      <c r="M167">
        <v>2737.404</v>
      </c>
      <c r="N167">
        <v>2637.6880000000001</v>
      </c>
      <c r="O167">
        <v>2624.9960000000001</v>
      </c>
      <c r="P167">
        <v>2551.712</v>
      </c>
      <c r="Q167">
        <v>1086</v>
      </c>
      <c r="R167">
        <v>1017</v>
      </c>
      <c r="S167">
        <v>1083</v>
      </c>
      <c r="T167">
        <v>1177</v>
      </c>
      <c r="U167">
        <v>1046</v>
      </c>
      <c r="V167">
        <v>1265</v>
      </c>
      <c r="W167">
        <v>1189</v>
      </c>
      <c r="X167">
        <v>1118</v>
      </c>
      <c r="Y167">
        <v>1822.52</v>
      </c>
      <c r="Z167">
        <v>1924.952</v>
      </c>
      <c r="AA167">
        <v>1862.492</v>
      </c>
      <c r="AB167">
        <v>1693.7239999999999</v>
      </c>
      <c r="AC167">
        <v>1691.404</v>
      </c>
      <c r="AD167">
        <v>1372.6880000000001</v>
      </c>
      <c r="AE167">
        <v>1435.9960000000001</v>
      </c>
      <c r="AF167">
        <v>1433.712</v>
      </c>
      <c r="AG167">
        <v>1081.8</v>
      </c>
      <c r="AH167">
        <v>1799.0183999999999</v>
      </c>
      <c r="AI167" t="s">
        <v>50</v>
      </c>
    </row>
    <row r="168" spans="1:35">
      <c r="A168" t="s">
        <v>406</v>
      </c>
      <c r="B168" t="s">
        <v>407</v>
      </c>
      <c r="C168" t="s">
        <v>366</v>
      </c>
      <c r="D168" t="s">
        <v>45</v>
      </c>
      <c r="E168" t="s">
        <v>366</v>
      </c>
      <c r="F168" t="s">
        <v>367</v>
      </c>
      <c r="G168" t="s">
        <v>368</v>
      </c>
      <c r="H168" t="s">
        <v>369</v>
      </c>
      <c r="I168">
        <v>1813.1279999999999</v>
      </c>
      <c r="J168">
        <v>1767.6079999999999</v>
      </c>
      <c r="K168">
        <v>1714.24</v>
      </c>
      <c r="L168">
        <v>1668.4960000000001</v>
      </c>
      <c r="M168">
        <v>1624.7</v>
      </c>
      <c r="N168">
        <v>1512.616</v>
      </c>
      <c r="O168">
        <v>1432.14</v>
      </c>
      <c r="P168">
        <v>1421.5440000000001</v>
      </c>
      <c r="Q168">
        <v>776</v>
      </c>
      <c r="R168">
        <v>861</v>
      </c>
      <c r="S168">
        <v>801</v>
      </c>
      <c r="T168">
        <v>873</v>
      </c>
      <c r="U168">
        <v>765</v>
      </c>
      <c r="V168">
        <v>918</v>
      </c>
      <c r="W168">
        <v>855</v>
      </c>
      <c r="X168">
        <v>866</v>
      </c>
      <c r="Y168">
        <v>1037.1279999999999</v>
      </c>
      <c r="Z168">
        <v>906.60799999999995</v>
      </c>
      <c r="AA168">
        <v>913.24</v>
      </c>
      <c r="AB168">
        <v>795.49599999999998</v>
      </c>
      <c r="AC168">
        <v>859.7</v>
      </c>
      <c r="AD168">
        <v>594.61599999999999</v>
      </c>
      <c r="AE168">
        <v>577.14</v>
      </c>
      <c r="AF168">
        <v>555.54399999999998</v>
      </c>
      <c r="AG168">
        <v>815.2</v>
      </c>
      <c r="AH168">
        <v>902.43439999999998</v>
      </c>
      <c r="AI168" t="s">
        <v>50</v>
      </c>
    </row>
    <row r="169" spans="1:35">
      <c r="A169" t="s">
        <v>408</v>
      </c>
      <c r="B169" t="s">
        <v>409</v>
      </c>
      <c r="C169" t="s">
        <v>366</v>
      </c>
      <c r="D169" t="s">
        <v>45</v>
      </c>
      <c r="E169" t="s">
        <v>366</v>
      </c>
      <c r="F169" t="s">
        <v>367</v>
      </c>
      <c r="G169" t="s">
        <v>368</v>
      </c>
      <c r="H169" t="s">
        <v>369</v>
      </c>
      <c r="I169">
        <v>2297.6759999999999</v>
      </c>
      <c r="J169">
        <v>2278.1680000000001</v>
      </c>
      <c r="K169">
        <v>2194.652</v>
      </c>
      <c r="L169">
        <v>2106.2800000000002</v>
      </c>
      <c r="M169">
        <v>1986.1320000000001</v>
      </c>
      <c r="N169">
        <v>1892.864</v>
      </c>
      <c r="O169">
        <v>1843.412</v>
      </c>
      <c r="P169">
        <v>1788.4839999999999</v>
      </c>
      <c r="Q169">
        <v>1088</v>
      </c>
      <c r="R169">
        <v>1108</v>
      </c>
      <c r="S169">
        <v>1067</v>
      </c>
      <c r="T169">
        <v>1143</v>
      </c>
      <c r="U169">
        <v>1055</v>
      </c>
      <c r="V169">
        <v>1239</v>
      </c>
      <c r="W169">
        <v>1093</v>
      </c>
      <c r="X169">
        <v>1127</v>
      </c>
      <c r="Y169">
        <v>1209.6759999999999</v>
      </c>
      <c r="Z169">
        <v>1170.1679999999999</v>
      </c>
      <c r="AA169">
        <v>1127.652</v>
      </c>
      <c r="AB169">
        <v>963.28</v>
      </c>
      <c r="AC169">
        <v>931.13199999999995</v>
      </c>
      <c r="AD169">
        <v>653.86400000000003</v>
      </c>
      <c r="AE169">
        <v>750.41200000000003</v>
      </c>
      <c r="AF169">
        <v>661.48400000000004</v>
      </c>
      <c r="AG169">
        <v>1092.2</v>
      </c>
      <c r="AH169">
        <v>1080.3815999999999</v>
      </c>
      <c r="AI169" t="s">
        <v>50</v>
      </c>
    </row>
    <row r="170" spans="1:35">
      <c r="A170" t="s">
        <v>410</v>
      </c>
      <c r="B170" t="s">
        <v>411</v>
      </c>
      <c r="C170" t="s">
        <v>366</v>
      </c>
      <c r="D170" t="s">
        <v>45</v>
      </c>
      <c r="E170" t="s">
        <v>366</v>
      </c>
      <c r="F170" t="s">
        <v>367</v>
      </c>
      <c r="G170" t="s">
        <v>368</v>
      </c>
      <c r="H170" t="s">
        <v>369</v>
      </c>
      <c r="I170">
        <v>4573.2640000000001</v>
      </c>
      <c r="J170">
        <v>4417.7879999999996</v>
      </c>
      <c r="K170">
        <v>4236.5519999999997</v>
      </c>
      <c r="L170">
        <v>4093.7840000000001</v>
      </c>
      <c r="M170">
        <v>3881.0839999999998</v>
      </c>
      <c r="N170">
        <v>3695.4160000000002</v>
      </c>
      <c r="O170">
        <v>3547.904</v>
      </c>
      <c r="P170">
        <v>3451.172</v>
      </c>
      <c r="Q170">
        <v>1434</v>
      </c>
      <c r="R170">
        <v>1505</v>
      </c>
      <c r="S170">
        <v>1408</v>
      </c>
      <c r="T170">
        <v>1447</v>
      </c>
      <c r="U170">
        <v>1438</v>
      </c>
      <c r="V170">
        <v>1762</v>
      </c>
      <c r="W170">
        <v>1539</v>
      </c>
      <c r="X170">
        <v>1486</v>
      </c>
      <c r="Y170">
        <v>3139.2640000000001</v>
      </c>
      <c r="Z170">
        <v>2912.788</v>
      </c>
      <c r="AA170">
        <v>2828.5520000000001</v>
      </c>
      <c r="AB170">
        <v>2646.7840000000001</v>
      </c>
      <c r="AC170">
        <v>2443.0839999999998</v>
      </c>
      <c r="AD170">
        <v>1933.4159999999999</v>
      </c>
      <c r="AE170">
        <v>2008.904</v>
      </c>
      <c r="AF170">
        <v>1965.172</v>
      </c>
      <c r="AG170">
        <v>1446.4</v>
      </c>
      <c r="AH170">
        <v>2794.0944</v>
      </c>
      <c r="AI170" t="s">
        <v>50</v>
      </c>
    </row>
    <row r="171" spans="1:35">
      <c r="A171" t="s">
        <v>412</v>
      </c>
      <c r="B171" t="s">
        <v>413</v>
      </c>
      <c r="C171" t="s">
        <v>366</v>
      </c>
      <c r="D171" t="s">
        <v>45</v>
      </c>
      <c r="E171" t="s">
        <v>366</v>
      </c>
      <c r="F171" t="s">
        <v>367</v>
      </c>
      <c r="G171" t="s">
        <v>368</v>
      </c>
      <c r="H171" t="s">
        <v>369</v>
      </c>
      <c r="I171">
        <v>4786.0600000000004</v>
      </c>
      <c r="J171">
        <v>4768.2439999999997</v>
      </c>
      <c r="K171">
        <v>4735.76</v>
      </c>
      <c r="L171">
        <v>4629.4759999999997</v>
      </c>
      <c r="M171">
        <v>4449.3879999999999</v>
      </c>
      <c r="N171">
        <v>4202.5959999999995</v>
      </c>
      <c r="O171">
        <v>4014.8560000000002</v>
      </c>
      <c r="P171">
        <v>3923.6320000000001</v>
      </c>
      <c r="Q171">
        <v>1555</v>
      </c>
      <c r="R171">
        <v>1513</v>
      </c>
      <c r="S171">
        <v>1516</v>
      </c>
      <c r="T171">
        <v>1626</v>
      </c>
      <c r="U171">
        <v>1519</v>
      </c>
      <c r="V171">
        <v>1885</v>
      </c>
      <c r="W171">
        <v>1720</v>
      </c>
      <c r="X171">
        <v>1610</v>
      </c>
      <c r="Y171">
        <v>3231.06</v>
      </c>
      <c r="Z171">
        <v>3255.2440000000001</v>
      </c>
      <c r="AA171">
        <v>3219.76</v>
      </c>
      <c r="AB171">
        <v>3003.4760000000001</v>
      </c>
      <c r="AC171">
        <v>2930.3879999999999</v>
      </c>
      <c r="AD171">
        <v>2317.596</v>
      </c>
      <c r="AE171">
        <v>2294.8560000000002</v>
      </c>
      <c r="AF171">
        <v>2313.6320000000001</v>
      </c>
      <c r="AG171">
        <v>1545.8</v>
      </c>
      <c r="AH171">
        <v>3127.9856</v>
      </c>
      <c r="AI171" t="s">
        <v>50</v>
      </c>
    </row>
    <row r="172" spans="1:35">
      <c r="A172" t="s">
        <v>414</v>
      </c>
      <c r="B172" t="s">
        <v>415</v>
      </c>
      <c r="C172" t="s">
        <v>366</v>
      </c>
      <c r="D172" t="s">
        <v>45</v>
      </c>
      <c r="E172" t="s">
        <v>366</v>
      </c>
      <c r="F172" t="s">
        <v>367</v>
      </c>
      <c r="G172" t="s">
        <v>368</v>
      </c>
      <c r="H172" t="s">
        <v>369</v>
      </c>
      <c r="I172">
        <v>3341.8960000000002</v>
      </c>
      <c r="J172">
        <v>3330.328</v>
      </c>
      <c r="K172">
        <v>3209.5920000000001</v>
      </c>
      <c r="L172">
        <v>3096.232</v>
      </c>
      <c r="M172">
        <v>2971.752</v>
      </c>
      <c r="N172">
        <v>2854.6280000000002</v>
      </c>
      <c r="O172">
        <v>2761.3519999999999</v>
      </c>
      <c r="P172">
        <v>2619.9360000000001</v>
      </c>
      <c r="Q172">
        <v>1288</v>
      </c>
      <c r="R172">
        <v>1221</v>
      </c>
      <c r="S172">
        <v>1210</v>
      </c>
      <c r="T172">
        <v>1288</v>
      </c>
      <c r="U172">
        <v>1179</v>
      </c>
      <c r="V172">
        <v>1474</v>
      </c>
      <c r="W172">
        <v>1381</v>
      </c>
      <c r="X172">
        <v>1244</v>
      </c>
      <c r="Y172">
        <v>2053.8960000000002</v>
      </c>
      <c r="Z172">
        <v>2109.328</v>
      </c>
      <c r="AA172">
        <v>1999.5920000000001</v>
      </c>
      <c r="AB172">
        <v>1808.232</v>
      </c>
      <c r="AC172">
        <v>1792.752</v>
      </c>
      <c r="AD172">
        <v>1380.6279999999999</v>
      </c>
      <c r="AE172">
        <v>1380.3520000000001</v>
      </c>
      <c r="AF172">
        <v>1375.9359999999999</v>
      </c>
      <c r="AG172">
        <v>1237.2</v>
      </c>
      <c r="AH172">
        <v>1952.76</v>
      </c>
      <c r="AI172" t="s">
        <v>50</v>
      </c>
    </row>
    <row r="173" spans="1:35">
      <c r="A173" t="s">
        <v>416</v>
      </c>
      <c r="B173" t="s">
        <v>417</v>
      </c>
      <c r="C173" t="s">
        <v>366</v>
      </c>
      <c r="D173" t="s">
        <v>45</v>
      </c>
      <c r="E173" t="s">
        <v>366</v>
      </c>
      <c r="F173" t="s">
        <v>367</v>
      </c>
      <c r="G173" t="s">
        <v>368</v>
      </c>
      <c r="H173" t="s">
        <v>369</v>
      </c>
      <c r="I173">
        <v>6122.8760000000002</v>
      </c>
      <c r="J173">
        <v>6128.0919999999996</v>
      </c>
      <c r="K173">
        <v>5996.9880000000003</v>
      </c>
      <c r="L173">
        <v>5824.3040000000001</v>
      </c>
      <c r="M173">
        <v>5586.4880000000003</v>
      </c>
      <c r="N173">
        <v>5467.4</v>
      </c>
      <c r="O173">
        <v>5394.768</v>
      </c>
      <c r="P173">
        <v>5469.9840000000004</v>
      </c>
      <c r="Q173">
        <v>1400</v>
      </c>
      <c r="R173">
        <v>1318</v>
      </c>
      <c r="S173">
        <v>1262</v>
      </c>
      <c r="T173">
        <v>1415</v>
      </c>
      <c r="U173">
        <v>1306</v>
      </c>
      <c r="V173">
        <v>1696</v>
      </c>
      <c r="W173">
        <v>1781</v>
      </c>
      <c r="X173">
        <v>1526</v>
      </c>
      <c r="Y173">
        <v>4722.8760000000002</v>
      </c>
      <c r="Z173">
        <v>4810.0919999999996</v>
      </c>
      <c r="AA173">
        <v>4734.9880000000003</v>
      </c>
      <c r="AB173">
        <v>4409.3040000000001</v>
      </c>
      <c r="AC173">
        <v>4280.4880000000003</v>
      </c>
      <c r="AD173">
        <v>3771.4</v>
      </c>
      <c r="AE173">
        <v>3613.768</v>
      </c>
      <c r="AF173">
        <v>3943.9839999999999</v>
      </c>
      <c r="AG173">
        <v>1340.2</v>
      </c>
      <c r="AH173">
        <v>4591.5496000000003</v>
      </c>
      <c r="AI173" t="s">
        <v>50</v>
      </c>
    </row>
    <row r="174" spans="1:35">
      <c r="A174" t="s">
        <v>418</v>
      </c>
      <c r="B174" t="s">
        <v>419</v>
      </c>
      <c r="C174" t="s">
        <v>366</v>
      </c>
      <c r="D174" t="s">
        <v>45</v>
      </c>
      <c r="E174" t="s">
        <v>366</v>
      </c>
      <c r="F174" t="s">
        <v>367</v>
      </c>
      <c r="G174" t="s">
        <v>368</v>
      </c>
      <c r="H174" t="s">
        <v>369</v>
      </c>
      <c r="I174">
        <v>4737.04</v>
      </c>
      <c r="J174">
        <v>4790.1279999999997</v>
      </c>
      <c r="K174">
        <v>4745.1000000000004</v>
      </c>
      <c r="L174">
        <v>4624.3440000000001</v>
      </c>
      <c r="M174">
        <v>4517.3519999999999</v>
      </c>
      <c r="N174">
        <v>4420.2160000000003</v>
      </c>
      <c r="O174">
        <v>4309.5439999999999</v>
      </c>
      <c r="P174">
        <v>4259.2560000000003</v>
      </c>
      <c r="Q174">
        <v>1842</v>
      </c>
      <c r="R174">
        <v>1868</v>
      </c>
      <c r="S174">
        <v>1700</v>
      </c>
      <c r="T174">
        <v>1755</v>
      </c>
      <c r="U174">
        <v>1647</v>
      </c>
      <c r="V174">
        <v>2104</v>
      </c>
      <c r="W174">
        <v>2120</v>
      </c>
      <c r="X174">
        <v>1944</v>
      </c>
      <c r="Y174">
        <v>2895.04</v>
      </c>
      <c r="Z174">
        <v>2922.1280000000002</v>
      </c>
      <c r="AA174">
        <v>3045.1</v>
      </c>
      <c r="AB174">
        <v>2869.3440000000001</v>
      </c>
      <c r="AC174">
        <v>2870.3519999999999</v>
      </c>
      <c r="AD174">
        <v>2316.2159999999999</v>
      </c>
      <c r="AE174">
        <v>2189.5439999999999</v>
      </c>
      <c r="AF174">
        <v>2315.2559999999999</v>
      </c>
      <c r="AG174">
        <v>1762.4</v>
      </c>
      <c r="AH174">
        <v>2920.3928000000001</v>
      </c>
      <c r="AI174" t="s">
        <v>50</v>
      </c>
    </row>
    <row r="175" spans="1:35">
      <c r="A175" t="s">
        <v>420</v>
      </c>
      <c r="B175" t="s">
        <v>421</v>
      </c>
      <c r="C175" t="s">
        <v>366</v>
      </c>
      <c r="D175" t="s">
        <v>45</v>
      </c>
      <c r="E175" t="s">
        <v>366</v>
      </c>
      <c r="F175" t="s">
        <v>367</v>
      </c>
      <c r="G175" t="s">
        <v>368</v>
      </c>
      <c r="H175" t="s">
        <v>369</v>
      </c>
      <c r="I175">
        <v>2598.84</v>
      </c>
      <c r="J175">
        <v>2577.02</v>
      </c>
      <c r="K175">
        <v>2493.3240000000001</v>
      </c>
      <c r="L175">
        <v>2376.5479999999998</v>
      </c>
      <c r="M175">
        <v>2246.5320000000002</v>
      </c>
      <c r="N175">
        <v>2102.2800000000002</v>
      </c>
      <c r="O175">
        <v>2069.7080000000001</v>
      </c>
      <c r="P175">
        <v>1975.8440000000001</v>
      </c>
      <c r="Q175">
        <v>1236</v>
      </c>
      <c r="R175">
        <v>1260</v>
      </c>
      <c r="S175">
        <v>1185</v>
      </c>
      <c r="T175">
        <v>1219</v>
      </c>
      <c r="U175">
        <v>1186</v>
      </c>
      <c r="V175">
        <v>1376</v>
      </c>
      <c r="W175">
        <v>1252</v>
      </c>
      <c r="X175">
        <v>1250</v>
      </c>
      <c r="Y175">
        <v>1362.84</v>
      </c>
      <c r="Z175">
        <v>1317.02</v>
      </c>
      <c r="AA175">
        <v>1308.3240000000001</v>
      </c>
      <c r="AB175">
        <v>1157.548</v>
      </c>
      <c r="AC175">
        <v>1060.5319999999999</v>
      </c>
      <c r="AD175">
        <v>726.28</v>
      </c>
      <c r="AE175">
        <v>817.70799999999997</v>
      </c>
      <c r="AF175">
        <v>725.84400000000005</v>
      </c>
      <c r="AG175">
        <v>1217.2</v>
      </c>
      <c r="AH175">
        <v>1241.2528</v>
      </c>
      <c r="AI175" t="s">
        <v>50</v>
      </c>
    </row>
    <row r="176" spans="1:35">
      <c r="A176" t="s">
        <v>422</v>
      </c>
      <c r="B176" t="s">
        <v>423</v>
      </c>
      <c r="C176" t="s">
        <v>366</v>
      </c>
      <c r="D176" t="s">
        <v>45</v>
      </c>
      <c r="E176" t="s">
        <v>366</v>
      </c>
      <c r="F176" t="s">
        <v>367</v>
      </c>
      <c r="G176" t="s">
        <v>368</v>
      </c>
      <c r="H176" t="s">
        <v>369</v>
      </c>
      <c r="I176">
        <v>4617.4799999999996</v>
      </c>
      <c r="J176">
        <v>4545.6719999999996</v>
      </c>
      <c r="K176">
        <v>4442.9759999999997</v>
      </c>
      <c r="L176">
        <v>4282.6000000000004</v>
      </c>
      <c r="M176">
        <v>4105.232</v>
      </c>
      <c r="N176">
        <v>3795.76</v>
      </c>
      <c r="O176">
        <v>3541.2559999999999</v>
      </c>
      <c r="P176">
        <v>3460.056</v>
      </c>
      <c r="Q176">
        <v>1343</v>
      </c>
      <c r="R176">
        <v>1390</v>
      </c>
      <c r="S176">
        <v>1367</v>
      </c>
      <c r="T176">
        <v>1362</v>
      </c>
      <c r="U176">
        <v>1359</v>
      </c>
      <c r="V176">
        <v>1609</v>
      </c>
      <c r="W176">
        <v>1430</v>
      </c>
      <c r="X176">
        <v>1430</v>
      </c>
      <c r="Y176">
        <v>3274.48</v>
      </c>
      <c r="Z176">
        <v>3155.672</v>
      </c>
      <c r="AA176">
        <v>3075.9760000000001</v>
      </c>
      <c r="AB176">
        <v>2920.6</v>
      </c>
      <c r="AC176">
        <v>2746.232</v>
      </c>
      <c r="AD176">
        <v>2186.7600000000002</v>
      </c>
      <c r="AE176">
        <v>2111.2559999999999</v>
      </c>
      <c r="AF176">
        <v>2030.056</v>
      </c>
      <c r="AG176">
        <v>1364.2</v>
      </c>
      <c r="AH176">
        <v>3034.5920000000001</v>
      </c>
      <c r="AI176" t="s">
        <v>50</v>
      </c>
    </row>
    <row r="177" spans="1:35">
      <c r="A177" t="s">
        <v>424</v>
      </c>
      <c r="B177" t="s">
        <v>425</v>
      </c>
      <c r="C177" t="s">
        <v>366</v>
      </c>
      <c r="D177" t="s">
        <v>45</v>
      </c>
      <c r="E177" t="s">
        <v>366</v>
      </c>
      <c r="F177" t="s">
        <v>367</v>
      </c>
      <c r="G177" t="s">
        <v>368</v>
      </c>
      <c r="H177" t="s">
        <v>369</v>
      </c>
      <c r="I177">
        <v>2757.3960000000002</v>
      </c>
      <c r="J177">
        <v>2752.6840000000002</v>
      </c>
      <c r="K177">
        <v>2692.2919999999999</v>
      </c>
      <c r="L177">
        <v>2558.36</v>
      </c>
      <c r="M177">
        <v>2512.8359999999998</v>
      </c>
      <c r="N177">
        <v>2454.14</v>
      </c>
      <c r="O177">
        <v>2348.5239999999999</v>
      </c>
      <c r="P177">
        <v>2284.5160000000001</v>
      </c>
      <c r="Q177">
        <v>1563</v>
      </c>
      <c r="R177">
        <v>1441</v>
      </c>
      <c r="S177">
        <v>1472</v>
      </c>
      <c r="T177">
        <v>1547</v>
      </c>
      <c r="U177">
        <v>1487</v>
      </c>
      <c r="V177">
        <v>1654</v>
      </c>
      <c r="W177">
        <v>1693</v>
      </c>
      <c r="X177">
        <v>1528</v>
      </c>
      <c r="Y177">
        <v>1194.396</v>
      </c>
      <c r="Z177">
        <v>1311.684</v>
      </c>
      <c r="AA177">
        <v>1220.2919999999999</v>
      </c>
      <c r="AB177">
        <v>1011.36</v>
      </c>
      <c r="AC177">
        <v>1025.836</v>
      </c>
      <c r="AD177">
        <v>800.14</v>
      </c>
      <c r="AE177">
        <v>655.524</v>
      </c>
      <c r="AF177">
        <v>756.51599999999996</v>
      </c>
      <c r="AG177">
        <v>1502</v>
      </c>
      <c r="AH177">
        <v>1152.7136</v>
      </c>
      <c r="AI177" t="s">
        <v>50</v>
      </c>
    </row>
    <row r="178" spans="1:35">
      <c r="A178" t="s">
        <v>426</v>
      </c>
      <c r="B178" t="s">
        <v>427</v>
      </c>
      <c r="C178" t="s">
        <v>366</v>
      </c>
      <c r="D178" t="s">
        <v>45</v>
      </c>
      <c r="E178" t="s">
        <v>366</v>
      </c>
      <c r="F178" t="s">
        <v>367</v>
      </c>
      <c r="G178" t="s">
        <v>368</v>
      </c>
      <c r="H178" t="s">
        <v>369</v>
      </c>
      <c r="I178">
        <v>4589.9719999999998</v>
      </c>
      <c r="J178">
        <v>4575.7439999999997</v>
      </c>
      <c r="K178">
        <v>4597.9040000000005</v>
      </c>
      <c r="L178">
        <v>4494.2839999999997</v>
      </c>
      <c r="M178">
        <v>4344.5919999999996</v>
      </c>
      <c r="N178">
        <v>4299.1279999999997</v>
      </c>
      <c r="O178">
        <v>4335.28</v>
      </c>
      <c r="P178">
        <v>4256.0320000000002</v>
      </c>
      <c r="Q178">
        <v>1084</v>
      </c>
      <c r="R178">
        <v>1101</v>
      </c>
      <c r="S178">
        <v>1058</v>
      </c>
      <c r="T178">
        <v>1117</v>
      </c>
      <c r="U178">
        <v>1013</v>
      </c>
      <c r="V178">
        <v>1222</v>
      </c>
      <c r="W178">
        <v>1305</v>
      </c>
      <c r="X178">
        <v>1146</v>
      </c>
      <c r="Y178">
        <v>3505.9720000000002</v>
      </c>
      <c r="Z178">
        <v>3474.7440000000001</v>
      </c>
      <c r="AA178">
        <v>3539.904</v>
      </c>
      <c r="AB178">
        <v>3377.2840000000001</v>
      </c>
      <c r="AC178">
        <v>3331.5920000000001</v>
      </c>
      <c r="AD178">
        <v>3077.1280000000002</v>
      </c>
      <c r="AE178">
        <v>3030.28</v>
      </c>
      <c r="AF178">
        <v>3110.0320000000002</v>
      </c>
      <c r="AG178">
        <v>1074.5999999999999</v>
      </c>
      <c r="AH178">
        <v>3445.8991999999998</v>
      </c>
      <c r="AI178" t="s">
        <v>50</v>
      </c>
    </row>
    <row r="179" spans="1:35">
      <c r="A179" t="s">
        <v>428</v>
      </c>
      <c r="B179" t="s">
        <v>429</v>
      </c>
      <c r="C179" t="s">
        <v>366</v>
      </c>
      <c r="D179" t="s">
        <v>45</v>
      </c>
      <c r="E179" t="s">
        <v>366</v>
      </c>
      <c r="F179" t="s">
        <v>367</v>
      </c>
      <c r="G179" t="s">
        <v>368</v>
      </c>
      <c r="H179" t="s">
        <v>369</v>
      </c>
      <c r="I179">
        <v>4634.2359999999999</v>
      </c>
      <c r="J179">
        <v>4675.1080000000002</v>
      </c>
      <c r="K179">
        <v>4692.1279999999997</v>
      </c>
      <c r="L179">
        <v>4577.7280000000001</v>
      </c>
      <c r="M179">
        <v>4474.8879999999999</v>
      </c>
      <c r="N179">
        <v>4341.78</v>
      </c>
      <c r="O179">
        <v>4166.9880000000003</v>
      </c>
      <c r="P179">
        <v>4088.768</v>
      </c>
      <c r="Q179">
        <v>1556</v>
      </c>
      <c r="R179">
        <v>1433</v>
      </c>
      <c r="S179">
        <v>1461</v>
      </c>
      <c r="T179">
        <v>1371</v>
      </c>
      <c r="U179">
        <v>1371</v>
      </c>
      <c r="V179">
        <v>1645</v>
      </c>
      <c r="W179">
        <v>1615</v>
      </c>
      <c r="X179">
        <v>1464</v>
      </c>
      <c r="Y179">
        <v>3078.2359999999999</v>
      </c>
      <c r="Z179">
        <v>3242.1080000000002</v>
      </c>
      <c r="AA179">
        <v>3231.1280000000002</v>
      </c>
      <c r="AB179">
        <v>3206.7280000000001</v>
      </c>
      <c r="AC179">
        <v>3103.8879999999999</v>
      </c>
      <c r="AD179">
        <v>2696.78</v>
      </c>
      <c r="AE179">
        <v>2551.9879999999998</v>
      </c>
      <c r="AF179">
        <v>2624.768</v>
      </c>
      <c r="AG179">
        <v>1438.4</v>
      </c>
      <c r="AH179">
        <v>3172.4176000000002</v>
      </c>
      <c r="AI179" t="s">
        <v>50</v>
      </c>
    </row>
    <row r="180" spans="1:35">
      <c r="A180" t="s">
        <v>430</v>
      </c>
      <c r="B180" t="s">
        <v>431</v>
      </c>
      <c r="C180" t="s">
        <v>366</v>
      </c>
      <c r="D180" t="s">
        <v>45</v>
      </c>
      <c r="E180" t="s">
        <v>366</v>
      </c>
      <c r="F180" t="s">
        <v>367</v>
      </c>
      <c r="G180" t="s">
        <v>368</v>
      </c>
      <c r="H180" t="s">
        <v>369</v>
      </c>
      <c r="I180">
        <v>5074.576</v>
      </c>
      <c r="J180">
        <v>4950.424</v>
      </c>
      <c r="K180">
        <v>4791.6120000000001</v>
      </c>
      <c r="L180">
        <v>4709.192</v>
      </c>
      <c r="M180">
        <v>4585.808</v>
      </c>
      <c r="N180">
        <v>4366.2039999999997</v>
      </c>
      <c r="O180">
        <v>4228.4799999999996</v>
      </c>
      <c r="P180">
        <v>4008.0880000000002</v>
      </c>
      <c r="Q180">
        <v>1484</v>
      </c>
      <c r="R180">
        <v>1552</v>
      </c>
      <c r="S180">
        <v>1499</v>
      </c>
      <c r="T180">
        <v>1532</v>
      </c>
      <c r="U180">
        <v>1436</v>
      </c>
      <c r="V180">
        <v>1790</v>
      </c>
      <c r="W180">
        <v>1651</v>
      </c>
      <c r="X180">
        <v>1500</v>
      </c>
      <c r="Y180">
        <v>3590.576</v>
      </c>
      <c r="Z180">
        <v>3398.424</v>
      </c>
      <c r="AA180">
        <v>3292.6120000000001</v>
      </c>
      <c r="AB180">
        <v>3177.192</v>
      </c>
      <c r="AC180">
        <v>3149.808</v>
      </c>
      <c r="AD180">
        <v>2576.2040000000002</v>
      </c>
      <c r="AE180">
        <v>2577.48</v>
      </c>
      <c r="AF180">
        <v>2508.0880000000002</v>
      </c>
      <c r="AG180">
        <v>1500.6</v>
      </c>
      <c r="AH180">
        <v>3321.7224000000001</v>
      </c>
      <c r="AI180" t="s">
        <v>50</v>
      </c>
    </row>
    <row r="181" spans="1:35">
      <c r="A181" t="s">
        <v>432</v>
      </c>
      <c r="B181" t="s">
        <v>433</v>
      </c>
      <c r="C181" t="s">
        <v>366</v>
      </c>
      <c r="D181" t="s">
        <v>45</v>
      </c>
      <c r="E181" t="s">
        <v>366</v>
      </c>
      <c r="F181" t="s">
        <v>367</v>
      </c>
      <c r="G181" t="s">
        <v>368</v>
      </c>
      <c r="H181" t="s">
        <v>369</v>
      </c>
      <c r="I181">
        <v>2654.6759999999999</v>
      </c>
      <c r="J181">
        <v>2680.924</v>
      </c>
      <c r="K181">
        <v>2568.884</v>
      </c>
      <c r="L181">
        <v>2495.268</v>
      </c>
      <c r="M181">
        <v>2414.06</v>
      </c>
      <c r="N181">
        <v>2206.268</v>
      </c>
      <c r="O181">
        <v>2101.8719999999998</v>
      </c>
      <c r="P181">
        <v>2039.644</v>
      </c>
      <c r="Q181">
        <v>1169</v>
      </c>
      <c r="R181">
        <v>1147</v>
      </c>
      <c r="S181">
        <v>1109</v>
      </c>
      <c r="T181">
        <v>1129</v>
      </c>
      <c r="U181">
        <v>1049</v>
      </c>
      <c r="V181">
        <v>1320</v>
      </c>
      <c r="W181">
        <v>1199</v>
      </c>
      <c r="X181">
        <v>1090</v>
      </c>
      <c r="Y181">
        <v>1485.6759999999999</v>
      </c>
      <c r="Z181">
        <v>1533.924</v>
      </c>
      <c r="AA181">
        <v>1459.884</v>
      </c>
      <c r="AB181">
        <v>1366.268</v>
      </c>
      <c r="AC181">
        <v>1365.06</v>
      </c>
      <c r="AD181">
        <v>886.26800000000003</v>
      </c>
      <c r="AE181">
        <v>902.87199999999996</v>
      </c>
      <c r="AF181">
        <v>949.64400000000001</v>
      </c>
      <c r="AG181">
        <v>1120.5999999999999</v>
      </c>
      <c r="AH181">
        <v>1442.1623999999999</v>
      </c>
      <c r="AI181" t="s">
        <v>50</v>
      </c>
    </row>
    <row r="182" spans="1:35">
      <c r="A182" t="s">
        <v>434</v>
      </c>
      <c r="B182" t="s">
        <v>435</v>
      </c>
      <c r="C182" t="s">
        <v>436</v>
      </c>
      <c r="D182" t="s">
        <v>45</v>
      </c>
      <c r="E182" t="s">
        <v>437</v>
      </c>
      <c r="F182" t="s">
        <v>46</v>
      </c>
      <c r="G182" t="s">
        <v>368</v>
      </c>
      <c r="H182" t="s">
        <v>369</v>
      </c>
      <c r="I182">
        <v>3569.3760000000002</v>
      </c>
      <c r="J182">
        <v>3632.616</v>
      </c>
      <c r="K182">
        <v>3629.4479999999999</v>
      </c>
      <c r="L182">
        <v>3539.0079999999998</v>
      </c>
      <c r="M182">
        <v>3403.66</v>
      </c>
      <c r="N182">
        <v>3298.02</v>
      </c>
      <c r="O182">
        <v>3268.444</v>
      </c>
      <c r="P182">
        <v>3282.3319999999999</v>
      </c>
      <c r="Q182">
        <v>2334</v>
      </c>
      <c r="R182">
        <v>2219</v>
      </c>
      <c r="S182">
        <v>2181</v>
      </c>
      <c r="T182">
        <v>2277</v>
      </c>
      <c r="U182">
        <v>2303</v>
      </c>
      <c r="V182">
        <v>2397</v>
      </c>
      <c r="W182">
        <v>2751</v>
      </c>
      <c r="X182">
        <v>2422</v>
      </c>
      <c r="Y182">
        <v>1235.376</v>
      </c>
      <c r="Z182">
        <v>1413.616</v>
      </c>
      <c r="AA182">
        <v>1448.4480000000001</v>
      </c>
      <c r="AB182">
        <v>1262.008</v>
      </c>
      <c r="AC182">
        <v>1100.6600000000001</v>
      </c>
      <c r="AD182">
        <v>901.02</v>
      </c>
      <c r="AE182">
        <v>517.44399999999996</v>
      </c>
      <c r="AF182">
        <v>860.33199999999999</v>
      </c>
      <c r="AG182">
        <v>2262.8000000000002</v>
      </c>
      <c r="AH182">
        <v>1292.0216</v>
      </c>
      <c r="AI182" t="s">
        <v>50</v>
      </c>
    </row>
    <row r="183" spans="1:35">
      <c r="A183" t="s">
        <v>438</v>
      </c>
      <c r="B183" t="s">
        <v>439</v>
      </c>
      <c r="C183" t="s">
        <v>436</v>
      </c>
      <c r="D183" t="s">
        <v>45</v>
      </c>
      <c r="E183" t="s">
        <v>46</v>
      </c>
      <c r="F183" t="s">
        <v>46</v>
      </c>
      <c r="G183" t="s">
        <v>368</v>
      </c>
      <c r="H183" t="s">
        <v>440</v>
      </c>
      <c r="I183">
        <v>1499.1759999999999</v>
      </c>
      <c r="J183">
        <v>1443.2280000000001</v>
      </c>
      <c r="K183">
        <v>1404.8720000000001</v>
      </c>
      <c r="L183">
        <v>1409.556</v>
      </c>
      <c r="M183">
        <v>1355.816</v>
      </c>
      <c r="N183">
        <v>1334.5039999999999</v>
      </c>
      <c r="O183">
        <v>1429.4680000000001</v>
      </c>
      <c r="P183">
        <v>1452.6880000000001</v>
      </c>
      <c r="Q183">
        <v>740</v>
      </c>
      <c r="R183">
        <v>701</v>
      </c>
      <c r="S183">
        <v>717</v>
      </c>
      <c r="T183">
        <v>732</v>
      </c>
      <c r="U183">
        <v>751</v>
      </c>
      <c r="V183">
        <v>795</v>
      </c>
      <c r="W183">
        <v>813</v>
      </c>
      <c r="X183">
        <v>872</v>
      </c>
      <c r="Y183">
        <v>759.17600000000004</v>
      </c>
      <c r="Z183">
        <v>742.22799999999995</v>
      </c>
      <c r="AA183">
        <v>687.87199999999996</v>
      </c>
      <c r="AB183">
        <v>677.55600000000004</v>
      </c>
      <c r="AC183">
        <v>604.81600000000003</v>
      </c>
      <c r="AD183">
        <v>539.50400000000002</v>
      </c>
      <c r="AE183">
        <v>616.46799999999996</v>
      </c>
      <c r="AF183">
        <v>580.68799999999999</v>
      </c>
      <c r="AG183">
        <v>728.2</v>
      </c>
      <c r="AH183">
        <v>694.32960000000003</v>
      </c>
      <c r="AI183" t="s">
        <v>50</v>
      </c>
    </row>
    <row r="184" spans="1:35">
      <c r="A184" t="s">
        <v>441</v>
      </c>
      <c r="B184" t="s">
        <v>442</v>
      </c>
      <c r="C184" t="s">
        <v>436</v>
      </c>
      <c r="D184" t="s">
        <v>45</v>
      </c>
      <c r="E184" t="s">
        <v>46</v>
      </c>
      <c r="F184" t="s">
        <v>46</v>
      </c>
      <c r="G184" t="s">
        <v>368</v>
      </c>
      <c r="H184" t="s">
        <v>440</v>
      </c>
      <c r="I184">
        <v>1787.548</v>
      </c>
      <c r="J184">
        <v>1742.1559999999999</v>
      </c>
      <c r="K184">
        <v>1736.4480000000001</v>
      </c>
      <c r="L184">
        <v>1647.9760000000001</v>
      </c>
      <c r="M184">
        <v>1554.02</v>
      </c>
      <c r="N184">
        <v>1513.62</v>
      </c>
      <c r="O184">
        <v>1506.492</v>
      </c>
      <c r="P184">
        <v>1498.636</v>
      </c>
      <c r="Q184">
        <v>1226</v>
      </c>
      <c r="R184">
        <v>1193</v>
      </c>
      <c r="S184">
        <v>1210</v>
      </c>
      <c r="T184">
        <v>1221</v>
      </c>
      <c r="U184">
        <v>1143</v>
      </c>
      <c r="V184">
        <v>1367</v>
      </c>
      <c r="W184">
        <v>1355</v>
      </c>
      <c r="X184">
        <v>1413</v>
      </c>
      <c r="Y184">
        <v>561.548</v>
      </c>
      <c r="Z184">
        <v>549.15599999999995</v>
      </c>
      <c r="AA184">
        <v>526.44799999999998</v>
      </c>
      <c r="AB184">
        <v>426.976</v>
      </c>
      <c r="AC184">
        <v>411.02</v>
      </c>
      <c r="AD184">
        <v>146.62</v>
      </c>
      <c r="AE184">
        <v>151.49199999999999</v>
      </c>
      <c r="AF184">
        <v>85.635999999999996</v>
      </c>
      <c r="AG184">
        <v>1198.5999999999999</v>
      </c>
      <c r="AH184">
        <v>495.02960000000002</v>
      </c>
      <c r="AI184" t="s">
        <v>50</v>
      </c>
    </row>
    <row r="185" spans="1:35">
      <c r="A185" t="s">
        <v>443</v>
      </c>
      <c r="B185" t="s">
        <v>444</v>
      </c>
      <c r="C185" t="s">
        <v>436</v>
      </c>
      <c r="D185" t="s">
        <v>45</v>
      </c>
      <c r="E185" t="s">
        <v>444</v>
      </c>
      <c r="F185" t="s">
        <v>46</v>
      </c>
      <c r="G185" t="s">
        <v>368</v>
      </c>
      <c r="H185" t="s">
        <v>369</v>
      </c>
      <c r="I185">
        <v>2537.7640000000001</v>
      </c>
      <c r="J185">
        <v>2507.7159999999999</v>
      </c>
      <c r="K185">
        <v>2453.1640000000002</v>
      </c>
      <c r="L185">
        <v>2296.8560000000002</v>
      </c>
      <c r="M185">
        <v>2142.1</v>
      </c>
      <c r="N185">
        <v>2098.096</v>
      </c>
      <c r="O185">
        <v>2059.5279999999998</v>
      </c>
      <c r="P185">
        <v>2051.0920000000001</v>
      </c>
      <c r="Q185">
        <v>1100</v>
      </c>
      <c r="R185">
        <v>1045</v>
      </c>
      <c r="S185">
        <v>1202</v>
      </c>
      <c r="T185">
        <v>1080</v>
      </c>
      <c r="U185">
        <v>1044</v>
      </c>
      <c r="V185">
        <v>1293</v>
      </c>
      <c r="W185">
        <v>1228</v>
      </c>
      <c r="X185">
        <v>1211</v>
      </c>
      <c r="Y185">
        <v>1437.7639999999999</v>
      </c>
      <c r="Z185">
        <v>1462.7159999999999</v>
      </c>
      <c r="AA185">
        <v>1251.164</v>
      </c>
      <c r="AB185">
        <v>1216.856</v>
      </c>
      <c r="AC185">
        <v>1098.0999999999999</v>
      </c>
      <c r="AD185">
        <v>805.096</v>
      </c>
      <c r="AE185">
        <v>831.52800000000002</v>
      </c>
      <c r="AF185">
        <v>840.09199999999998</v>
      </c>
      <c r="AG185">
        <v>1094.2</v>
      </c>
      <c r="AH185">
        <v>1293.32</v>
      </c>
      <c r="AI185" t="s">
        <v>50</v>
      </c>
    </row>
    <row r="186" spans="1:35">
      <c r="A186" t="s">
        <v>445</v>
      </c>
      <c r="B186" t="s">
        <v>446</v>
      </c>
      <c r="C186" t="s">
        <v>436</v>
      </c>
      <c r="D186" t="s">
        <v>45</v>
      </c>
      <c r="E186" t="s">
        <v>446</v>
      </c>
      <c r="F186" t="s">
        <v>46</v>
      </c>
      <c r="G186" t="s">
        <v>368</v>
      </c>
      <c r="H186" t="s">
        <v>369</v>
      </c>
      <c r="I186">
        <v>2590.5079999999998</v>
      </c>
      <c r="J186">
        <v>2608.6959999999999</v>
      </c>
      <c r="K186">
        <v>2579.2919999999999</v>
      </c>
      <c r="L186">
        <v>2489.64</v>
      </c>
      <c r="M186">
        <v>2393.404</v>
      </c>
      <c r="N186">
        <v>2325.6680000000001</v>
      </c>
      <c r="O186">
        <v>2217.0920000000001</v>
      </c>
      <c r="P186">
        <v>2203.0839999999998</v>
      </c>
      <c r="Q186">
        <v>822</v>
      </c>
      <c r="R186">
        <v>830</v>
      </c>
      <c r="S186">
        <v>824</v>
      </c>
      <c r="T186">
        <v>847</v>
      </c>
      <c r="U186">
        <v>798</v>
      </c>
      <c r="V186">
        <v>944</v>
      </c>
      <c r="W186">
        <v>976</v>
      </c>
      <c r="X186">
        <v>931</v>
      </c>
      <c r="Y186">
        <v>1768.508</v>
      </c>
      <c r="Z186">
        <v>1778.6959999999999</v>
      </c>
      <c r="AA186">
        <v>1755.2919999999999</v>
      </c>
      <c r="AB186">
        <v>1642.64</v>
      </c>
      <c r="AC186">
        <v>1595.404</v>
      </c>
      <c r="AD186">
        <v>1381.6679999999999</v>
      </c>
      <c r="AE186">
        <v>1241.0920000000001</v>
      </c>
      <c r="AF186">
        <v>1272.0840000000001</v>
      </c>
      <c r="AG186">
        <v>824.2</v>
      </c>
      <c r="AH186">
        <v>1708.1079999999999</v>
      </c>
      <c r="AI186" t="s">
        <v>50</v>
      </c>
    </row>
    <row r="187" spans="1:35">
      <c r="A187" t="s">
        <v>447</v>
      </c>
      <c r="B187" t="s">
        <v>448</v>
      </c>
      <c r="C187" t="s">
        <v>436</v>
      </c>
      <c r="D187" t="s">
        <v>45</v>
      </c>
      <c r="E187" t="s">
        <v>46</v>
      </c>
      <c r="F187" t="s">
        <v>46</v>
      </c>
      <c r="G187" t="s">
        <v>368</v>
      </c>
      <c r="H187" t="s">
        <v>440</v>
      </c>
      <c r="I187">
        <v>1644.94</v>
      </c>
      <c r="J187">
        <v>1685.88</v>
      </c>
      <c r="K187">
        <v>1707.8</v>
      </c>
      <c r="L187">
        <v>1616.164</v>
      </c>
      <c r="M187">
        <v>1544.972</v>
      </c>
      <c r="N187">
        <v>1461.864</v>
      </c>
      <c r="O187">
        <v>1465.548</v>
      </c>
      <c r="P187">
        <v>1442.36</v>
      </c>
      <c r="Q187">
        <v>1284</v>
      </c>
      <c r="R187">
        <v>1204</v>
      </c>
      <c r="S187">
        <v>1221</v>
      </c>
      <c r="T187">
        <v>1272</v>
      </c>
      <c r="U187">
        <v>1286</v>
      </c>
      <c r="V187">
        <v>1496</v>
      </c>
      <c r="W187">
        <v>1303</v>
      </c>
      <c r="X187">
        <v>1332</v>
      </c>
      <c r="Y187">
        <v>360.94</v>
      </c>
      <c r="Z187">
        <v>481.88</v>
      </c>
      <c r="AA187">
        <v>486.8</v>
      </c>
      <c r="AB187">
        <v>344.16399999999999</v>
      </c>
      <c r="AC187">
        <v>258.97199999999998</v>
      </c>
      <c r="AD187">
        <v>-34.136000000000003</v>
      </c>
      <c r="AE187">
        <v>162.548</v>
      </c>
      <c r="AF187">
        <v>110.36</v>
      </c>
      <c r="AG187">
        <v>1253.4000000000001</v>
      </c>
      <c r="AH187">
        <v>386.55119999999999</v>
      </c>
      <c r="AI187" t="s">
        <v>50</v>
      </c>
    </row>
    <row r="188" spans="1:35">
      <c r="A188" t="s">
        <v>449</v>
      </c>
      <c r="B188" t="s">
        <v>450</v>
      </c>
      <c r="C188" t="s">
        <v>436</v>
      </c>
      <c r="D188" t="s">
        <v>45</v>
      </c>
      <c r="E188" t="s">
        <v>444</v>
      </c>
      <c r="F188" t="s">
        <v>46</v>
      </c>
      <c r="G188" t="s">
        <v>368</v>
      </c>
      <c r="H188" t="s">
        <v>369</v>
      </c>
      <c r="I188">
        <v>1799.192</v>
      </c>
      <c r="J188">
        <v>1797.8240000000001</v>
      </c>
      <c r="K188">
        <v>1798.6679999999999</v>
      </c>
      <c r="L188">
        <v>1753.56</v>
      </c>
      <c r="M188">
        <v>1711.604</v>
      </c>
      <c r="N188">
        <v>1687.288</v>
      </c>
      <c r="O188">
        <v>1743.7840000000001</v>
      </c>
      <c r="P188">
        <v>1747.692</v>
      </c>
      <c r="Q188">
        <v>1166</v>
      </c>
      <c r="R188">
        <v>1200</v>
      </c>
      <c r="S188">
        <v>1169</v>
      </c>
      <c r="T188">
        <v>1155</v>
      </c>
      <c r="U188">
        <v>1118</v>
      </c>
      <c r="V188">
        <v>1383</v>
      </c>
      <c r="W188">
        <v>1239</v>
      </c>
      <c r="X188">
        <v>1349</v>
      </c>
      <c r="Y188">
        <v>633.19200000000001</v>
      </c>
      <c r="Z188">
        <v>597.82399999999996</v>
      </c>
      <c r="AA188">
        <v>629.66800000000001</v>
      </c>
      <c r="AB188">
        <v>598.55999999999995</v>
      </c>
      <c r="AC188">
        <v>593.60400000000004</v>
      </c>
      <c r="AD188">
        <v>304.28800000000001</v>
      </c>
      <c r="AE188">
        <v>504.78399999999999</v>
      </c>
      <c r="AF188">
        <v>398.69200000000001</v>
      </c>
      <c r="AG188">
        <v>1161.5999999999999</v>
      </c>
      <c r="AH188">
        <v>610.56960000000004</v>
      </c>
      <c r="AI188" t="s">
        <v>50</v>
      </c>
    </row>
    <row r="189" spans="1:35">
      <c r="A189" t="s">
        <v>451</v>
      </c>
      <c r="B189" t="s">
        <v>452</v>
      </c>
      <c r="C189" t="s">
        <v>436</v>
      </c>
      <c r="D189" t="s">
        <v>45</v>
      </c>
      <c r="E189" t="s">
        <v>452</v>
      </c>
      <c r="F189" t="s">
        <v>46</v>
      </c>
      <c r="G189" t="s">
        <v>368</v>
      </c>
      <c r="H189" t="s">
        <v>369</v>
      </c>
      <c r="I189">
        <v>3772.78</v>
      </c>
      <c r="J189">
        <v>3767.364</v>
      </c>
      <c r="K189">
        <v>3577.66</v>
      </c>
      <c r="L189">
        <v>3477.924</v>
      </c>
      <c r="M189">
        <v>3363.424</v>
      </c>
      <c r="N189">
        <v>3246.4319999999998</v>
      </c>
      <c r="O189">
        <v>3273.12</v>
      </c>
      <c r="P189">
        <v>3203.0479999999998</v>
      </c>
      <c r="Q189">
        <v>1765</v>
      </c>
      <c r="R189">
        <v>1718</v>
      </c>
      <c r="S189">
        <v>1760</v>
      </c>
      <c r="T189">
        <v>1860</v>
      </c>
      <c r="U189">
        <v>1792</v>
      </c>
      <c r="V189">
        <v>2036</v>
      </c>
      <c r="W189">
        <v>1941</v>
      </c>
      <c r="X189">
        <v>1955</v>
      </c>
      <c r="Y189">
        <v>2007.78</v>
      </c>
      <c r="Z189">
        <v>2049.364</v>
      </c>
      <c r="AA189">
        <v>1817.66</v>
      </c>
      <c r="AB189">
        <v>1617.924</v>
      </c>
      <c r="AC189">
        <v>1571.424</v>
      </c>
      <c r="AD189">
        <v>1210.432</v>
      </c>
      <c r="AE189">
        <v>1332.12</v>
      </c>
      <c r="AF189">
        <v>1248.048</v>
      </c>
      <c r="AG189">
        <v>1779</v>
      </c>
      <c r="AH189">
        <v>1812.8304000000001</v>
      </c>
      <c r="AI189" t="s">
        <v>50</v>
      </c>
    </row>
    <row r="190" spans="1:35">
      <c r="A190" t="s">
        <v>453</v>
      </c>
      <c r="B190" t="s">
        <v>454</v>
      </c>
      <c r="C190" t="s">
        <v>436</v>
      </c>
      <c r="D190" t="s">
        <v>45</v>
      </c>
      <c r="E190" t="s">
        <v>455</v>
      </c>
      <c r="F190" t="s">
        <v>46</v>
      </c>
      <c r="G190" t="s">
        <v>368</v>
      </c>
      <c r="H190" t="s">
        <v>369</v>
      </c>
      <c r="I190">
        <v>2969.78</v>
      </c>
      <c r="J190">
        <v>2901.8159999999998</v>
      </c>
      <c r="K190">
        <v>2778.1680000000001</v>
      </c>
      <c r="L190">
        <v>2613.9639999999999</v>
      </c>
      <c r="M190">
        <v>2459.0079999999998</v>
      </c>
      <c r="N190">
        <v>2334.4839999999999</v>
      </c>
      <c r="O190">
        <v>2287.7440000000001</v>
      </c>
      <c r="P190">
        <v>2203.14</v>
      </c>
      <c r="Q190">
        <v>2118</v>
      </c>
      <c r="R190">
        <v>2084</v>
      </c>
      <c r="S190">
        <v>2244</v>
      </c>
      <c r="T190">
        <v>2211</v>
      </c>
      <c r="U190">
        <v>2104</v>
      </c>
      <c r="V190">
        <v>2220</v>
      </c>
      <c r="W190">
        <v>2252</v>
      </c>
      <c r="X190">
        <v>2182</v>
      </c>
      <c r="Y190">
        <v>851.78</v>
      </c>
      <c r="Z190">
        <v>817.81600000000003</v>
      </c>
      <c r="AA190">
        <v>534.16800000000001</v>
      </c>
      <c r="AB190">
        <v>402.964</v>
      </c>
      <c r="AC190">
        <v>355.00799999999998</v>
      </c>
      <c r="AD190">
        <v>114.48399999999999</v>
      </c>
      <c r="AE190">
        <v>35.743999999999701</v>
      </c>
      <c r="AF190">
        <v>21.140000000000299</v>
      </c>
      <c r="AG190">
        <v>2152.1999999999998</v>
      </c>
      <c r="AH190">
        <v>592.34720000000004</v>
      </c>
      <c r="AI190" t="s">
        <v>50</v>
      </c>
    </row>
    <row r="191" spans="1:35">
      <c r="A191" t="s">
        <v>456</v>
      </c>
      <c r="B191" t="s">
        <v>457</v>
      </c>
      <c r="C191" t="s">
        <v>436</v>
      </c>
      <c r="D191" t="s">
        <v>45</v>
      </c>
      <c r="E191" t="s">
        <v>457</v>
      </c>
      <c r="F191" t="s">
        <v>46</v>
      </c>
      <c r="G191" t="s">
        <v>368</v>
      </c>
      <c r="H191" t="s">
        <v>369</v>
      </c>
      <c r="I191">
        <v>2685.4920000000002</v>
      </c>
      <c r="J191">
        <v>2639.752</v>
      </c>
      <c r="K191">
        <v>2504.424</v>
      </c>
      <c r="L191">
        <v>2394.8119999999999</v>
      </c>
      <c r="M191">
        <v>2345.9720000000002</v>
      </c>
      <c r="N191">
        <v>2285.4960000000001</v>
      </c>
      <c r="O191">
        <v>2215.6239999999998</v>
      </c>
      <c r="P191">
        <v>2158.288</v>
      </c>
      <c r="Q191">
        <v>1729</v>
      </c>
      <c r="R191">
        <v>1731</v>
      </c>
      <c r="S191">
        <v>1768</v>
      </c>
      <c r="T191">
        <v>1760</v>
      </c>
      <c r="U191">
        <v>1742</v>
      </c>
      <c r="V191">
        <v>1791</v>
      </c>
      <c r="W191">
        <v>1850</v>
      </c>
      <c r="X191">
        <v>1806</v>
      </c>
      <c r="Y191">
        <v>956.49199999999996</v>
      </c>
      <c r="Z191">
        <v>908.75199999999995</v>
      </c>
      <c r="AA191">
        <v>736.42399999999998</v>
      </c>
      <c r="AB191">
        <v>634.81200000000001</v>
      </c>
      <c r="AC191">
        <v>603.97199999999998</v>
      </c>
      <c r="AD191">
        <v>494.49599999999998</v>
      </c>
      <c r="AE191">
        <v>365.62400000000002</v>
      </c>
      <c r="AF191">
        <v>352.28800000000001</v>
      </c>
      <c r="AG191">
        <v>1746</v>
      </c>
      <c r="AH191">
        <v>768.09040000000005</v>
      </c>
      <c r="AI191" t="s">
        <v>50</v>
      </c>
    </row>
    <row r="192" spans="1:35">
      <c r="A192" t="s">
        <v>458</v>
      </c>
      <c r="B192" t="s">
        <v>459</v>
      </c>
      <c r="C192" t="s">
        <v>436</v>
      </c>
      <c r="D192" t="s">
        <v>45</v>
      </c>
      <c r="E192" t="s">
        <v>459</v>
      </c>
      <c r="F192" t="s">
        <v>46</v>
      </c>
      <c r="G192" t="s">
        <v>368</v>
      </c>
      <c r="H192" t="s">
        <v>369</v>
      </c>
      <c r="I192">
        <v>3305.5079999999998</v>
      </c>
      <c r="J192">
        <v>3250.3879999999999</v>
      </c>
      <c r="K192">
        <v>3173.3359999999998</v>
      </c>
      <c r="L192">
        <v>3085.58</v>
      </c>
      <c r="M192">
        <v>2958.944</v>
      </c>
      <c r="N192">
        <v>2845.864</v>
      </c>
      <c r="O192">
        <v>2796.904</v>
      </c>
      <c r="P192">
        <v>2732.6439999999998</v>
      </c>
      <c r="Q192">
        <v>1837</v>
      </c>
      <c r="R192">
        <v>1836</v>
      </c>
      <c r="S192">
        <v>1945</v>
      </c>
      <c r="T192">
        <v>1931</v>
      </c>
      <c r="U192">
        <v>1809</v>
      </c>
      <c r="V192">
        <v>1985</v>
      </c>
      <c r="W192">
        <v>1922</v>
      </c>
      <c r="X192">
        <v>2027</v>
      </c>
      <c r="Y192">
        <v>1468.508</v>
      </c>
      <c r="Z192">
        <v>1414.3879999999999</v>
      </c>
      <c r="AA192">
        <v>1228.336</v>
      </c>
      <c r="AB192">
        <v>1154.58</v>
      </c>
      <c r="AC192">
        <v>1149.944</v>
      </c>
      <c r="AD192">
        <v>860.86400000000003</v>
      </c>
      <c r="AE192">
        <v>874.904</v>
      </c>
      <c r="AF192">
        <v>705.64400000000001</v>
      </c>
      <c r="AG192">
        <v>1871.6</v>
      </c>
      <c r="AH192">
        <v>1283.1512</v>
      </c>
      <c r="AI192" t="s">
        <v>50</v>
      </c>
    </row>
    <row r="193" spans="1:35">
      <c r="A193" t="s">
        <v>460</v>
      </c>
      <c r="B193" t="s">
        <v>461</v>
      </c>
      <c r="C193" t="s">
        <v>436</v>
      </c>
      <c r="D193" t="s">
        <v>45</v>
      </c>
      <c r="E193" t="s">
        <v>46</v>
      </c>
      <c r="F193" t="s">
        <v>46</v>
      </c>
      <c r="G193" t="s">
        <v>368</v>
      </c>
      <c r="H193" t="s">
        <v>440</v>
      </c>
      <c r="I193">
        <v>1306.1600000000001</v>
      </c>
      <c r="J193">
        <v>1220.232</v>
      </c>
      <c r="K193">
        <v>1185.296</v>
      </c>
      <c r="L193">
        <v>1156.2</v>
      </c>
      <c r="M193">
        <v>1058.3520000000001</v>
      </c>
      <c r="N193">
        <v>1022.716</v>
      </c>
      <c r="O193">
        <v>1018.348</v>
      </c>
      <c r="P193">
        <v>999.46400000000006</v>
      </c>
      <c r="Q193">
        <v>1741</v>
      </c>
      <c r="R193">
        <v>1724</v>
      </c>
      <c r="S193">
        <v>1879</v>
      </c>
      <c r="T193">
        <v>1822</v>
      </c>
      <c r="U193">
        <v>1723</v>
      </c>
      <c r="V193">
        <v>1893</v>
      </c>
      <c r="W193">
        <v>2036</v>
      </c>
      <c r="X193">
        <v>2005</v>
      </c>
      <c r="Y193">
        <v>-434.84</v>
      </c>
      <c r="Z193">
        <v>-503.76799999999997</v>
      </c>
      <c r="AA193">
        <v>-693.70399999999995</v>
      </c>
      <c r="AB193">
        <v>-665.8</v>
      </c>
      <c r="AC193">
        <v>-664.64800000000002</v>
      </c>
      <c r="AD193">
        <v>-870.28399999999999</v>
      </c>
      <c r="AE193">
        <v>-1017.652</v>
      </c>
      <c r="AF193">
        <v>-1005.5359999999999</v>
      </c>
      <c r="AG193">
        <v>1777.8</v>
      </c>
      <c r="AH193">
        <v>-592.55200000000002</v>
      </c>
      <c r="AI193" t="s">
        <v>50</v>
      </c>
    </row>
    <row r="194" spans="1:35">
      <c r="A194" t="s">
        <v>462</v>
      </c>
      <c r="B194" t="s">
        <v>463</v>
      </c>
      <c r="C194" t="s">
        <v>436</v>
      </c>
      <c r="D194" t="s">
        <v>45</v>
      </c>
      <c r="E194" t="s">
        <v>46</v>
      </c>
      <c r="F194" t="s">
        <v>46</v>
      </c>
      <c r="G194" t="s">
        <v>368</v>
      </c>
      <c r="H194" t="s">
        <v>440</v>
      </c>
      <c r="M194">
        <v>5745.84</v>
      </c>
      <c r="N194">
        <v>5586.6880000000001</v>
      </c>
      <c r="O194">
        <v>5715.2</v>
      </c>
      <c r="P194">
        <v>5715.88</v>
      </c>
      <c r="U194">
        <v>4168</v>
      </c>
      <c r="V194">
        <v>4849</v>
      </c>
      <c r="W194">
        <v>4813</v>
      </c>
      <c r="X194">
        <v>4680</v>
      </c>
      <c r="AC194">
        <v>1577.84</v>
      </c>
      <c r="AD194">
        <v>737.68799999999999</v>
      </c>
      <c r="AE194">
        <v>902.2</v>
      </c>
      <c r="AF194">
        <v>1035.8800000000001</v>
      </c>
      <c r="AI194" t="s">
        <v>50</v>
      </c>
    </row>
    <row r="195" spans="1:35">
      <c r="A195" t="s">
        <v>464</v>
      </c>
      <c r="B195" t="s">
        <v>465</v>
      </c>
      <c r="C195" t="s">
        <v>436</v>
      </c>
      <c r="D195" t="s">
        <v>45</v>
      </c>
      <c r="E195" t="s">
        <v>46</v>
      </c>
      <c r="F195" t="s">
        <v>46</v>
      </c>
      <c r="G195" t="s">
        <v>368</v>
      </c>
      <c r="H195" t="s">
        <v>440</v>
      </c>
      <c r="I195">
        <v>1090.32</v>
      </c>
      <c r="J195">
        <v>1059.1759999999999</v>
      </c>
      <c r="K195">
        <v>1019.4640000000001</v>
      </c>
      <c r="L195">
        <v>985.572</v>
      </c>
      <c r="M195">
        <v>948.52800000000002</v>
      </c>
      <c r="N195">
        <v>904.66800000000001</v>
      </c>
      <c r="O195">
        <v>888.58799999999997</v>
      </c>
      <c r="P195">
        <v>852.00400000000002</v>
      </c>
      <c r="Q195">
        <v>1348</v>
      </c>
      <c r="R195">
        <v>1259</v>
      </c>
      <c r="S195">
        <v>1339</v>
      </c>
      <c r="T195">
        <v>1386</v>
      </c>
      <c r="U195">
        <v>1287</v>
      </c>
      <c r="V195">
        <v>1330</v>
      </c>
      <c r="W195">
        <v>1449</v>
      </c>
      <c r="X195">
        <v>1308</v>
      </c>
      <c r="Y195">
        <v>-257.68</v>
      </c>
      <c r="Z195">
        <v>-199.82400000000001</v>
      </c>
      <c r="AA195">
        <v>-319.536</v>
      </c>
      <c r="AB195">
        <v>-400.428</v>
      </c>
      <c r="AC195">
        <v>-338.47199999999998</v>
      </c>
      <c r="AD195">
        <v>-425.33199999999999</v>
      </c>
      <c r="AE195">
        <v>-560.41200000000003</v>
      </c>
      <c r="AF195">
        <v>-455.99599999999998</v>
      </c>
      <c r="AG195">
        <v>1323.8</v>
      </c>
      <c r="AH195">
        <v>-303.18799999999999</v>
      </c>
      <c r="AI195" t="s">
        <v>50</v>
      </c>
    </row>
    <row r="196" spans="1:35">
      <c r="A196" t="s">
        <v>466</v>
      </c>
      <c r="B196" t="s">
        <v>467</v>
      </c>
      <c r="C196" t="s">
        <v>436</v>
      </c>
      <c r="D196" t="s">
        <v>45</v>
      </c>
      <c r="E196" t="s">
        <v>46</v>
      </c>
      <c r="F196" t="s">
        <v>46</v>
      </c>
      <c r="G196" t="s">
        <v>368</v>
      </c>
      <c r="H196" t="s">
        <v>440</v>
      </c>
      <c r="I196">
        <v>1091.3800000000001</v>
      </c>
      <c r="J196">
        <v>1106.8720000000001</v>
      </c>
      <c r="K196">
        <v>1083.02</v>
      </c>
      <c r="L196">
        <v>1059.348</v>
      </c>
      <c r="M196">
        <v>1037.5119999999999</v>
      </c>
      <c r="N196">
        <v>965.64</v>
      </c>
      <c r="O196">
        <v>917.12800000000004</v>
      </c>
      <c r="P196">
        <v>902.60400000000004</v>
      </c>
      <c r="Q196">
        <v>1052</v>
      </c>
      <c r="R196">
        <v>1007</v>
      </c>
      <c r="S196">
        <v>1021</v>
      </c>
      <c r="T196">
        <v>1030</v>
      </c>
      <c r="U196">
        <v>937</v>
      </c>
      <c r="V196">
        <v>1039</v>
      </c>
      <c r="W196">
        <v>1178</v>
      </c>
      <c r="X196">
        <v>1031</v>
      </c>
      <c r="Y196">
        <v>39.380000000000102</v>
      </c>
      <c r="Z196">
        <v>99.872000000000099</v>
      </c>
      <c r="AA196">
        <v>62.02</v>
      </c>
      <c r="AB196">
        <v>29.347999999999999</v>
      </c>
      <c r="AC196">
        <v>100.512</v>
      </c>
      <c r="AD196">
        <v>-73.36</v>
      </c>
      <c r="AE196">
        <v>-260.87200000000001</v>
      </c>
      <c r="AF196">
        <v>-128.39599999999999</v>
      </c>
      <c r="AG196">
        <v>1009.4</v>
      </c>
      <c r="AH196">
        <v>66.226399999999998</v>
      </c>
      <c r="AI196" t="s">
        <v>50</v>
      </c>
    </row>
    <row r="197" spans="1:35">
      <c r="A197" t="s">
        <v>468</v>
      </c>
      <c r="B197" t="s">
        <v>469</v>
      </c>
      <c r="C197" t="s">
        <v>436</v>
      </c>
      <c r="D197" t="s">
        <v>45</v>
      </c>
      <c r="E197" t="s">
        <v>46</v>
      </c>
      <c r="F197" t="s">
        <v>46</v>
      </c>
      <c r="G197" t="s">
        <v>368</v>
      </c>
      <c r="H197" t="s">
        <v>440</v>
      </c>
      <c r="I197">
        <v>887.16</v>
      </c>
      <c r="J197">
        <v>887.33199999999999</v>
      </c>
      <c r="K197">
        <v>892.096</v>
      </c>
      <c r="L197">
        <v>881.572</v>
      </c>
      <c r="M197">
        <v>837.14800000000002</v>
      </c>
      <c r="N197">
        <v>797.96799999999996</v>
      </c>
      <c r="O197">
        <v>790.65200000000004</v>
      </c>
      <c r="P197">
        <v>750.00400000000002</v>
      </c>
      <c r="Q197">
        <v>1079</v>
      </c>
      <c r="R197">
        <v>1094</v>
      </c>
      <c r="S197">
        <v>1096</v>
      </c>
      <c r="T197">
        <v>1160</v>
      </c>
      <c r="U197">
        <v>1143</v>
      </c>
      <c r="V197">
        <v>1286</v>
      </c>
      <c r="W197">
        <v>1210</v>
      </c>
      <c r="X197">
        <v>1215</v>
      </c>
      <c r="Y197">
        <v>-191.84</v>
      </c>
      <c r="Z197">
        <v>-206.66800000000001</v>
      </c>
      <c r="AA197">
        <v>-203.904</v>
      </c>
      <c r="AB197">
        <v>-278.428</v>
      </c>
      <c r="AC197">
        <v>-305.85199999999998</v>
      </c>
      <c r="AD197">
        <v>-488.03199999999998</v>
      </c>
      <c r="AE197">
        <v>-419.34800000000001</v>
      </c>
      <c r="AF197">
        <v>-464.99599999999998</v>
      </c>
      <c r="AG197">
        <v>1114.4000000000001</v>
      </c>
      <c r="AH197">
        <v>-237.33840000000001</v>
      </c>
      <c r="AI197" t="s">
        <v>50</v>
      </c>
    </row>
    <row r="198" spans="1:35">
      <c r="A198" t="s">
        <v>470</v>
      </c>
      <c r="B198" t="s">
        <v>471</v>
      </c>
      <c r="C198" t="s">
        <v>436</v>
      </c>
      <c r="D198" t="s">
        <v>45</v>
      </c>
      <c r="E198" t="s">
        <v>46</v>
      </c>
      <c r="F198" t="s">
        <v>46</v>
      </c>
      <c r="G198" t="s">
        <v>368</v>
      </c>
      <c r="H198" t="s">
        <v>440</v>
      </c>
      <c r="I198">
        <v>691.22400000000005</v>
      </c>
      <c r="J198">
        <v>713.40800000000002</v>
      </c>
      <c r="K198">
        <v>741.65200000000004</v>
      </c>
      <c r="L198">
        <v>716.25599999999997</v>
      </c>
      <c r="M198">
        <v>710.33199999999999</v>
      </c>
      <c r="N198">
        <v>692.46400000000006</v>
      </c>
      <c r="O198">
        <v>648.73199999999997</v>
      </c>
      <c r="P198">
        <v>655.64800000000002</v>
      </c>
      <c r="Q198">
        <v>1451</v>
      </c>
      <c r="R198">
        <v>1343</v>
      </c>
      <c r="S198">
        <v>1344</v>
      </c>
      <c r="T198">
        <v>1340</v>
      </c>
      <c r="U198">
        <v>1347</v>
      </c>
      <c r="V198">
        <v>1388</v>
      </c>
      <c r="W198">
        <v>1609</v>
      </c>
      <c r="X198">
        <v>1441</v>
      </c>
      <c r="Y198">
        <v>-759.77599999999995</v>
      </c>
      <c r="Z198">
        <v>-629.59199999999998</v>
      </c>
      <c r="AA198">
        <v>-602.34799999999996</v>
      </c>
      <c r="AB198">
        <v>-623.74400000000003</v>
      </c>
      <c r="AC198">
        <v>-636.66800000000001</v>
      </c>
      <c r="AD198">
        <v>-695.53599999999994</v>
      </c>
      <c r="AE198">
        <v>-960.26800000000003</v>
      </c>
      <c r="AF198">
        <v>-785.35199999999998</v>
      </c>
      <c r="AG198">
        <v>1365</v>
      </c>
      <c r="AH198">
        <v>-650.42560000000003</v>
      </c>
      <c r="AI198" t="s">
        <v>50</v>
      </c>
    </row>
    <row r="199" spans="1:35">
      <c r="A199" t="s">
        <v>472</v>
      </c>
      <c r="B199" t="s">
        <v>473</v>
      </c>
      <c r="C199" t="s">
        <v>436</v>
      </c>
      <c r="D199" t="s">
        <v>45</v>
      </c>
      <c r="E199" t="s">
        <v>46</v>
      </c>
      <c r="F199" t="s">
        <v>46</v>
      </c>
      <c r="G199" t="s">
        <v>368</v>
      </c>
      <c r="H199" t="s">
        <v>440</v>
      </c>
      <c r="I199">
        <v>1339.7639999999999</v>
      </c>
      <c r="J199">
        <v>1364.328</v>
      </c>
      <c r="K199">
        <v>1344.0239999999999</v>
      </c>
      <c r="L199">
        <v>1296.22</v>
      </c>
      <c r="M199">
        <v>1277.5920000000001</v>
      </c>
      <c r="N199">
        <v>1235.5719999999999</v>
      </c>
      <c r="O199">
        <v>1285.6120000000001</v>
      </c>
      <c r="P199">
        <v>1320.8440000000001</v>
      </c>
      <c r="Q199">
        <v>1729</v>
      </c>
      <c r="R199">
        <v>1740</v>
      </c>
      <c r="S199">
        <v>1778</v>
      </c>
      <c r="T199">
        <v>1891</v>
      </c>
      <c r="U199">
        <v>1704</v>
      </c>
      <c r="V199">
        <v>1923</v>
      </c>
      <c r="W199">
        <v>1926</v>
      </c>
      <c r="X199">
        <v>1866</v>
      </c>
      <c r="Y199">
        <v>-389.23599999999999</v>
      </c>
      <c r="Z199">
        <v>-375.67200000000003</v>
      </c>
      <c r="AA199">
        <v>-433.976</v>
      </c>
      <c r="AB199">
        <v>-594.78</v>
      </c>
      <c r="AC199">
        <v>-426.40800000000002</v>
      </c>
      <c r="AD199">
        <v>-687.428</v>
      </c>
      <c r="AE199">
        <v>-640.38800000000003</v>
      </c>
      <c r="AF199">
        <v>-545.15599999999995</v>
      </c>
      <c r="AG199">
        <v>1768.4</v>
      </c>
      <c r="AH199">
        <v>-444.01440000000002</v>
      </c>
      <c r="AI199" t="s">
        <v>50</v>
      </c>
    </row>
    <row r="200" spans="1:35">
      <c r="A200" t="s">
        <v>474</v>
      </c>
      <c r="B200" t="s">
        <v>475</v>
      </c>
      <c r="C200" t="s">
        <v>436</v>
      </c>
      <c r="D200" t="s">
        <v>45</v>
      </c>
      <c r="E200" t="s">
        <v>46</v>
      </c>
      <c r="F200" t="s">
        <v>46</v>
      </c>
      <c r="G200" t="s">
        <v>368</v>
      </c>
      <c r="H200" t="s">
        <v>440</v>
      </c>
      <c r="I200">
        <v>2138.06</v>
      </c>
      <c r="J200">
        <v>2175.84</v>
      </c>
      <c r="K200">
        <v>2107.7719999999999</v>
      </c>
      <c r="L200">
        <v>1962.056</v>
      </c>
      <c r="M200">
        <v>1922.06</v>
      </c>
      <c r="N200">
        <v>1955.412</v>
      </c>
      <c r="O200">
        <v>2013.644</v>
      </c>
      <c r="P200">
        <v>2001.58</v>
      </c>
      <c r="Q200">
        <v>1389</v>
      </c>
      <c r="R200">
        <v>1328</v>
      </c>
      <c r="S200">
        <v>1370</v>
      </c>
      <c r="T200">
        <v>1457</v>
      </c>
      <c r="U200">
        <v>1323</v>
      </c>
      <c r="V200">
        <v>1570</v>
      </c>
      <c r="W200">
        <v>1492</v>
      </c>
      <c r="X200">
        <v>1450</v>
      </c>
      <c r="Y200">
        <v>749.06</v>
      </c>
      <c r="Z200">
        <v>847.84</v>
      </c>
      <c r="AA200">
        <v>737.77200000000005</v>
      </c>
      <c r="AB200">
        <v>505.05599999999998</v>
      </c>
      <c r="AC200">
        <v>599.05999999999995</v>
      </c>
      <c r="AD200">
        <v>385.41199999999998</v>
      </c>
      <c r="AE200">
        <v>521.64400000000001</v>
      </c>
      <c r="AF200">
        <v>551.58000000000004</v>
      </c>
      <c r="AG200">
        <v>1373.4</v>
      </c>
      <c r="AH200">
        <v>687.75760000000002</v>
      </c>
      <c r="AI200" t="s">
        <v>50</v>
      </c>
    </row>
    <row r="201" spans="1:35">
      <c r="A201" t="s">
        <v>476</v>
      </c>
      <c r="B201" t="s">
        <v>477</v>
      </c>
      <c r="C201" t="s">
        <v>436</v>
      </c>
      <c r="D201" t="s">
        <v>45</v>
      </c>
      <c r="E201" t="s">
        <v>46</v>
      </c>
      <c r="F201" t="s">
        <v>46</v>
      </c>
      <c r="G201" t="s">
        <v>368</v>
      </c>
      <c r="H201" t="s">
        <v>440</v>
      </c>
      <c r="I201">
        <v>1080.5920000000001</v>
      </c>
      <c r="J201">
        <v>1035.1279999999999</v>
      </c>
      <c r="K201">
        <v>1073.248</v>
      </c>
      <c r="L201">
        <v>1091.48</v>
      </c>
      <c r="M201">
        <v>1069.856</v>
      </c>
      <c r="N201">
        <v>1070.144</v>
      </c>
      <c r="O201">
        <v>1081.172</v>
      </c>
      <c r="P201">
        <v>1071.9880000000001</v>
      </c>
      <c r="Q201">
        <v>1133</v>
      </c>
      <c r="R201">
        <v>1177</v>
      </c>
      <c r="S201">
        <v>1177</v>
      </c>
      <c r="T201">
        <v>1261</v>
      </c>
      <c r="U201">
        <v>1184</v>
      </c>
      <c r="V201">
        <v>1295</v>
      </c>
      <c r="W201">
        <v>1242</v>
      </c>
      <c r="X201">
        <v>1182</v>
      </c>
      <c r="Y201">
        <v>-52.407999999999902</v>
      </c>
      <c r="Z201">
        <v>-141.87200000000001</v>
      </c>
      <c r="AA201">
        <v>-103.752</v>
      </c>
      <c r="AB201">
        <v>-169.52</v>
      </c>
      <c r="AC201">
        <v>-114.14400000000001</v>
      </c>
      <c r="AD201">
        <v>-224.85599999999999</v>
      </c>
      <c r="AE201">
        <v>-160.828</v>
      </c>
      <c r="AF201">
        <v>-110.012</v>
      </c>
      <c r="AG201">
        <v>1186.4000000000001</v>
      </c>
      <c r="AH201">
        <v>-116.33920000000001</v>
      </c>
      <c r="AI201" t="s">
        <v>50</v>
      </c>
    </row>
    <row r="202" spans="1:35">
      <c r="A202" t="s">
        <v>478</v>
      </c>
      <c r="B202" t="s">
        <v>479</v>
      </c>
      <c r="C202" t="s">
        <v>436</v>
      </c>
      <c r="D202" t="s">
        <v>45</v>
      </c>
      <c r="E202" t="s">
        <v>459</v>
      </c>
      <c r="F202" t="s">
        <v>46</v>
      </c>
      <c r="G202" t="s">
        <v>368</v>
      </c>
      <c r="H202" t="s">
        <v>369</v>
      </c>
      <c r="I202">
        <v>1508.64</v>
      </c>
      <c r="J202">
        <v>1456.684</v>
      </c>
      <c r="K202">
        <v>1426.3040000000001</v>
      </c>
      <c r="L202">
        <v>1410.9359999999999</v>
      </c>
      <c r="M202">
        <v>1421.8879999999999</v>
      </c>
      <c r="N202">
        <v>1390.624</v>
      </c>
      <c r="O202">
        <v>1400.692</v>
      </c>
      <c r="P202">
        <v>1433.3040000000001</v>
      </c>
      <c r="Q202">
        <v>1047</v>
      </c>
      <c r="R202">
        <v>1030</v>
      </c>
      <c r="S202">
        <v>1005</v>
      </c>
      <c r="T202">
        <v>1125</v>
      </c>
      <c r="U202">
        <v>1102</v>
      </c>
      <c r="V202">
        <v>1193</v>
      </c>
      <c r="W202">
        <v>1190</v>
      </c>
      <c r="X202">
        <v>1231</v>
      </c>
      <c r="Y202">
        <v>461.64</v>
      </c>
      <c r="Z202">
        <v>426.68400000000003</v>
      </c>
      <c r="AA202">
        <v>421.30399999999997</v>
      </c>
      <c r="AB202">
        <v>285.93599999999998</v>
      </c>
      <c r="AC202">
        <v>319.88799999999998</v>
      </c>
      <c r="AD202">
        <v>197.624</v>
      </c>
      <c r="AE202">
        <v>210.69200000000001</v>
      </c>
      <c r="AF202">
        <v>202.304</v>
      </c>
      <c r="AG202">
        <v>1061.8</v>
      </c>
      <c r="AH202">
        <v>383.09039999999999</v>
      </c>
      <c r="AI202" t="s">
        <v>50</v>
      </c>
    </row>
    <row r="203" spans="1:35">
      <c r="A203" t="s">
        <v>480</v>
      </c>
      <c r="B203" t="s">
        <v>481</v>
      </c>
      <c r="C203" t="s">
        <v>436</v>
      </c>
      <c r="D203" t="s">
        <v>45</v>
      </c>
      <c r="E203" t="s">
        <v>457</v>
      </c>
      <c r="F203" t="s">
        <v>46</v>
      </c>
      <c r="G203" t="s">
        <v>368</v>
      </c>
      <c r="H203" t="s">
        <v>369</v>
      </c>
      <c r="I203">
        <v>1061.4880000000001</v>
      </c>
      <c r="J203">
        <v>1071.8599999999999</v>
      </c>
      <c r="K203">
        <v>1042.1120000000001</v>
      </c>
      <c r="L203">
        <v>1004.496</v>
      </c>
      <c r="M203">
        <v>945.44799999999998</v>
      </c>
      <c r="N203">
        <v>904.7</v>
      </c>
      <c r="O203">
        <v>911.18799999999999</v>
      </c>
      <c r="P203">
        <v>895.57600000000002</v>
      </c>
      <c r="Q203">
        <v>1179</v>
      </c>
      <c r="R203">
        <v>1171</v>
      </c>
      <c r="S203">
        <v>1224</v>
      </c>
      <c r="T203">
        <v>1205</v>
      </c>
      <c r="U203">
        <v>1154</v>
      </c>
      <c r="V203">
        <v>1271</v>
      </c>
      <c r="W203">
        <v>1303</v>
      </c>
      <c r="X203">
        <v>1225</v>
      </c>
      <c r="Y203">
        <v>-117.512</v>
      </c>
      <c r="Z203">
        <v>-99.1400000000001</v>
      </c>
      <c r="AA203">
        <v>-181.88800000000001</v>
      </c>
      <c r="AB203">
        <v>-200.50399999999999</v>
      </c>
      <c r="AC203">
        <v>-208.55199999999999</v>
      </c>
      <c r="AD203">
        <v>-366.3</v>
      </c>
      <c r="AE203">
        <v>-391.81200000000001</v>
      </c>
      <c r="AF203">
        <v>-329.42399999999998</v>
      </c>
      <c r="AG203">
        <v>1186.5999999999999</v>
      </c>
      <c r="AH203">
        <v>-161.51920000000001</v>
      </c>
      <c r="AI203" t="s">
        <v>50</v>
      </c>
    </row>
    <row r="204" spans="1:35">
      <c r="A204" t="s">
        <v>482</v>
      </c>
      <c r="B204" t="s">
        <v>483</v>
      </c>
      <c r="C204" t="s">
        <v>436</v>
      </c>
      <c r="D204" t="s">
        <v>45</v>
      </c>
      <c r="E204" t="s">
        <v>457</v>
      </c>
      <c r="F204" t="s">
        <v>46</v>
      </c>
      <c r="G204" t="s">
        <v>368</v>
      </c>
      <c r="H204" t="s">
        <v>369</v>
      </c>
      <c r="I204">
        <v>959.22</v>
      </c>
      <c r="J204">
        <v>950.92399999999998</v>
      </c>
      <c r="K204">
        <v>929.904</v>
      </c>
      <c r="L204">
        <v>890.24400000000003</v>
      </c>
      <c r="M204">
        <v>827.74800000000005</v>
      </c>
      <c r="N204">
        <v>826.76</v>
      </c>
      <c r="O204">
        <v>813.95600000000002</v>
      </c>
      <c r="P204">
        <v>775.16</v>
      </c>
      <c r="Q204">
        <v>805</v>
      </c>
      <c r="R204">
        <v>813</v>
      </c>
      <c r="S204">
        <v>824</v>
      </c>
      <c r="T204">
        <v>877</v>
      </c>
      <c r="U204">
        <v>841</v>
      </c>
      <c r="V204">
        <v>961</v>
      </c>
      <c r="W204">
        <v>863</v>
      </c>
      <c r="X204">
        <v>897</v>
      </c>
      <c r="Y204">
        <v>154.22</v>
      </c>
      <c r="Z204">
        <v>137.92400000000001</v>
      </c>
      <c r="AA204">
        <v>105.904</v>
      </c>
      <c r="AB204">
        <v>13.2439999999999</v>
      </c>
      <c r="AC204">
        <v>-13.252000000000001</v>
      </c>
      <c r="AD204">
        <v>-134.24</v>
      </c>
      <c r="AE204">
        <v>-49.044000000000104</v>
      </c>
      <c r="AF204">
        <v>-121.84</v>
      </c>
      <c r="AG204">
        <v>832</v>
      </c>
      <c r="AH204">
        <v>79.608000000000004</v>
      </c>
      <c r="AI204" t="s">
        <v>50</v>
      </c>
    </row>
    <row r="205" spans="1:35">
      <c r="A205" t="s">
        <v>484</v>
      </c>
      <c r="B205" t="s">
        <v>485</v>
      </c>
      <c r="C205" t="s">
        <v>436</v>
      </c>
      <c r="D205" t="s">
        <v>45</v>
      </c>
      <c r="E205" t="s">
        <v>46</v>
      </c>
      <c r="F205" t="s">
        <v>46</v>
      </c>
      <c r="G205" t="s">
        <v>368</v>
      </c>
      <c r="H205" t="s">
        <v>440</v>
      </c>
      <c r="I205">
        <v>1018.288</v>
      </c>
      <c r="J205">
        <v>975.4</v>
      </c>
      <c r="K205">
        <v>942.12800000000004</v>
      </c>
      <c r="L205">
        <v>949.25199999999995</v>
      </c>
      <c r="M205">
        <v>924.16399999999999</v>
      </c>
      <c r="N205">
        <v>898.72799999999995</v>
      </c>
      <c r="O205">
        <v>927.80799999999999</v>
      </c>
      <c r="P205">
        <v>916.38400000000001</v>
      </c>
      <c r="Q205">
        <v>668</v>
      </c>
      <c r="R205">
        <v>684</v>
      </c>
      <c r="S205">
        <v>717</v>
      </c>
      <c r="T205">
        <v>745</v>
      </c>
      <c r="U205">
        <v>736</v>
      </c>
      <c r="V205">
        <v>757</v>
      </c>
      <c r="W205">
        <v>751</v>
      </c>
      <c r="X205">
        <v>743</v>
      </c>
      <c r="Y205">
        <v>350.28800000000001</v>
      </c>
      <c r="Z205">
        <v>291.39999999999998</v>
      </c>
      <c r="AA205">
        <v>225.12799999999999</v>
      </c>
      <c r="AB205">
        <v>204.25200000000001</v>
      </c>
      <c r="AC205">
        <v>188.16399999999999</v>
      </c>
      <c r="AD205">
        <v>141.72800000000001</v>
      </c>
      <c r="AE205">
        <v>176.80799999999999</v>
      </c>
      <c r="AF205">
        <v>173.38399999999999</v>
      </c>
      <c r="AG205">
        <v>710</v>
      </c>
      <c r="AH205">
        <v>251.84639999999999</v>
      </c>
      <c r="AI205" t="s">
        <v>50</v>
      </c>
    </row>
    <row r="206" spans="1:35">
      <c r="A206" t="s">
        <v>486</v>
      </c>
      <c r="B206" t="s">
        <v>487</v>
      </c>
      <c r="C206" t="s">
        <v>436</v>
      </c>
      <c r="D206" t="s">
        <v>45</v>
      </c>
      <c r="E206" t="s">
        <v>457</v>
      </c>
      <c r="F206" t="s">
        <v>46</v>
      </c>
      <c r="G206" t="s">
        <v>368</v>
      </c>
      <c r="H206" t="s">
        <v>369</v>
      </c>
      <c r="I206">
        <v>1272.424</v>
      </c>
      <c r="J206">
        <v>1319.3320000000001</v>
      </c>
      <c r="K206">
        <v>1303.924</v>
      </c>
      <c r="L206">
        <v>1230.26</v>
      </c>
      <c r="M206">
        <v>1211.028</v>
      </c>
      <c r="N206">
        <v>1188.848</v>
      </c>
      <c r="O206">
        <v>1160.5840000000001</v>
      </c>
      <c r="P206">
        <v>1172.732</v>
      </c>
      <c r="Q206">
        <v>1334</v>
      </c>
      <c r="R206">
        <v>1312</v>
      </c>
      <c r="S206">
        <v>1377</v>
      </c>
      <c r="T206">
        <v>1404</v>
      </c>
      <c r="U206">
        <v>1306</v>
      </c>
      <c r="V206">
        <v>1477</v>
      </c>
      <c r="W206">
        <v>1455</v>
      </c>
      <c r="X206">
        <v>1507</v>
      </c>
      <c r="Y206">
        <v>-61.576000000000001</v>
      </c>
      <c r="Z206">
        <v>7.3319999999998799</v>
      </c>
      <c r="AA206">
        <v>-73.075999999999993</v>
      </c>
      <c r="AB206">
        <v>-173.74</v>
      </c>
      <c r="AC206">
        <v>-94.971999999999994</v>
      </c>
      <c r="AD206">
        <v>-288.15199999999999</v>
      </c>
      <c r="AE206">
        <v>-294.416</v>
      </c>
      <c r="AF206">
        <v>-334.26799999999997</v>
      </c>
      <c r="AG206">
        <v>1346.6</v>
      </c>
      <c r="AH206">
        <v>-79.206400000000002</v>
      </c>
      <c r="AI206" t="s">
        <v>50</v>
      </c>
    </row>
    <row r="207" spans="1:35">
      <c r="A207" t="s">
        <v>488</v>
      </c>
      <c r="B207" t="s">
        <v>489</v>
      </c>
      <c r="C207" t="s">
        <v>436</v>
      </c>
      <c r="D207" t="s">
        <v>45</v>
      </c>
      <c r="E207" t="s">
        <v>46</v>
      </c>
      <c r="F207" t="s">
        <v>46</v>
      </c>
      <c r="G207" t="s">
        <v>368</v>
      </c>
      <c r="H207" t="s">
        <v>440</v>
      </c>
      <c r="I207">
        <v>1492.864</v>
      </c>
      <c r="J207">
        <v>1460.14</v>
      </c>
      <c r="K207">
        <v>1454.4639999999999</v>
      </c>
      <c r="L207">
        <v>1429.92</v>
      </c>
      <c r="M207">
        <v>1367.596</v>
      </c>
      <c r="N207">
        <v>1287.1759999999999</v>
      </c>
      <c r="O207">
        <v>1303.06</v>
      </c>
      <c r="P207">
        <v>1285.7360000000001</v>
      </c>
      <c r="Q207">
        <v>2204</v>
      </c>
      <c r="R207">
        <v>2136</v>
      </c>
      <c r="S207">
        <v>2188</v>
      </c>
      <c r="T207">
        <v>2296</v>
      </c>
      <c r="U207">
        <v>2099</v>
      </c>
      <c r="V207">
        <v>2362</v>
      </c>
      <c r="W207">
        <v>2252</v>
      </c>
      <c r="X207">
        <v>2318</v>
      </c>
      <c r="Y207">
        <v>-711.13599999999997</v>
      </c>
      <c r="Z207">
        <v>-675.86</v>
      </c>
      <c r="AA207">
        <v>-733.53599999999994</v>
      </c>
      <c r="AB207">
        <v>-866.08</v>
      </c>
      <c r="AC207">
        <v>-731.404</v>
      </c>
      <c r="AD207">
        <v>-1074.8240000000001</v>
      </c>
      <c r="AE207">
        <v>-948.94</v>
      </c>
      <c r="AF207">
        <v>-1032.2639999999999</v>
      </c>
      <c r="AG207">
        <v>2184.6</v>
      </c>
      <c r="AH207">
        <v>-743.60320000000002</v>
      </c>
      <c r="AI207" t="s">
        <v>50</v>
      </c>
    </row>
    <row r="208" spans="1:35">
      <c r="A208" t="s">
        <v>490</v>
      </c>
      <c r="B208" t="s">
        <v>491</v>
      </c>
      <c r="C208" t="s">
        <v>436</v>
      </c>
      <c r="D208" t="s">
        <v>45</v>
      </c>
      <c r="E208" t="s">
        <v>492</v>
      </c>
      <c r="F208" t="s">
        <v>46</v>
      </c>
      <c r="G208" t="s">
        <v>368</v>
      </c>
      <c r="H208" t="s">
        <v>369</v>
      </c>
      <c r="I208">
        <v>1357.876</v>
      </c>
      <c r="J208">
        <v>1371.3920000000001</v>
      </c>
      <c r="K208">
        <v>1335.7080000000001</v>
      </c>
      <c r="L208">
        <v>1291.472</v>
      </c>
      <c r="M208">
        <v>1282.6880000000001</v>
      </c>
      <c r="N208">
        <v>1232.604</v>
      </c>
      <c r="O208">
        <v>1230.4280000000001</v>
      </c>
      <c r="P208">
        <v>1222.7</v>
      </c>
      <c r="Q208">
        <v>668</v>
      </c>
      <c r="R208">
        <v>715</v>
      </c>
      <c r="S208">
        <v>689</v>
      </c>
      <c r="T208">
        <v>713</v>
      </c>
      <c r="U208">
        <v>661</v>
      </c>
      <c r="V208">
        <v>734</v>
      </c>
      <c r="W208">
        <v>827</v>
      </c>
      <c r="X208">
        <v>698</v>
      </c>
      <c r="Y208">
        <v>689.87599999999998</v>
      </c>
      <c r="Z208">
        <v>656.39200000000005</v>
      </c>
      <c r="AA208">
        <v>646.70799999999997</v>
      </c>
      <c r="AB208">
        <v>578.47199999999998</v>
      </c>
      <c r="AC208">
        <v>621.68799999999999</v>
      </c>
      <c r="AD208">
        <v>498.60399999999998</v>
      </c>
      <c r="AE208">
        <v>403.428</v>
      </c>
      <c r="AF208">
        <v>524.70000000000005</v>
      </c>
      <c r="AG208">
        <v>689.2</v>
      </c>
      <c r="AH208">
        <v>638.62720000000002</v>
      </c>
      <c r="AI208" t="s">
        <v>50</v>
      </c>
    </row>
    <row r="209" spans="1:35">
      <c r="A209" t="s">
        <v>493</v>
      </c>
      <c r="B209" t="s">
        <v>494</v>
      </c>
      <c r="C209" t="s">
        <v>436</v>
      </c>
      <c r="D209" t="s">
        <v>45</v>
      </c>
      <c r="E209" t="s">
        <v>46</v>
      </c>
      <c r="F209" t="s">
        <v>46</v>
      </c>
      <c r="G209" t="s">
        <v>368</v>
      </c>
      <c r="H209" t="s">
        <v>440</v>
      </c>
      <c r="I209">
        <v>1305.568</v>
      </c>
      <c r="J209">
        <v>1359.076</v>
      </c>
      <c r="K209">
        <v>1329.42</v>
      </c>
      <c r="L209">
        <v>1253.288</v>
      </c>
      <c r="M209">
        <v>1306.8320000000001</v>
      </c>
      <c r="N209">
        <v>1284.568</v>
      </c>
      <c r="O209">
        <v>1247.9760000000001</v>
      </c>
      <c r="P209">
        <v>1286.924</v>
      </c>
      <c r="Q209">
        <v>1055</v>
      </c>
      <c r="R209">
        <v>1102</v>
      </c>
      <c r="S209">
        <v>1131</v>
      </c>
      <c r="T209">
        <v>1137</v>
      </c>
      <c r="U209">
        <v>1159</v>
      </c>
      <c r="V209">
        <v>1309</v>
      </c>
      <c r="W209">
        <v>1200</v>
      </c>
      <c r="X209">
        <v>1253</v>
      </c>
      <c r="Y209">
        <v>250.56800000000001</v>
      </c>
      <c r="Z209">
        <v>257.07600000000002</v>
      </c>
      <c r="AA209">
        <v>198.42</v>
      </c>
      <c r="AB209">
        <v>116.288</v>
      </c>
      <c r="AC209">
        <v>147.83199999999999</v>
      </c>
      <c r="AD209">
        <v>-24.431999999999999</v>
      </c>
      <c r="AE209">
        <v>47.976000000000099</v>
      </c>
      <c r="AF209">
        <v>33.923999999999999</v>
      </c>
      <c r="AG209">
        <v>1116.8</v>
      </c>
      <c r="AH209">
        <v>194.0368</v>
      </c>
      <c r="AI209" t="s">
        <v>50</v>
      </c>
    </row>
    <row r="210" spans="1:35">
      <c r="A210" t="s">
        <v>495</v>
      </c>
      <c r="B210" t="s">
        <v>496</v>
      </c>
      <c r="C210" t="s">
        <v>436</v>
      </c>
      <c r="D210" t="s">
        <v>45</v>
      </c>
      <c r="E210" t="s">
        <v>46</v>
      </c>
      <c r="F210" t="s">
        <v>46</v>
      </c>
      <c r="G210" t="s">
        <v>368</v>
      </c>
      <c r="H210" t="s">
        <v>440</v>
      </c>
      <c r="I210">
        <v>1210.748</v>
      </c>
      <c r="J210">
        <v>1192.048</v>
      </c>
      <c r="K210">
        <v>1158.0039999999999</v>
      </c>
      <c r="L210">
        <v>1099.432</v>
      </c>
      <c r="M210">
        <v>1080.856</v>
      </c>
      <c r="N210">
        <v>1068.3520000000001</v>
      </c>
      <c r="O210">
        <v>1084.376</v>
      </c>
      <c r="P210">
        <v>1095.9559999999999</v>
      </c>
      <c r="Q210">
        <v>1133</v>
      </c>
      <c r="R210">
        <v>1073</v>
      </c>
      <c r="S210">
        <v>1120</v>
      </c>
      <c r="T210">
        <v>1139</v>
      </c>
      <c r="U210">
        <v>1054</v>
      </c>
      <c r="V210">
        <v>1243</v>
      </c>
      <c r="W210">
        <v>1127</v>
      </c>
      <c r="X210">
        <v>1118</v>
      </c>
      <c r="Y210">
        <v>77.748000000000005</v>
      </c>
      <c r="Z210">
        <v>119.048</v>
      </c>
      <c r="AA210">
        <v>38.003999999999898</v>
      </c>
      <c r="AB210">
        <v>-39.567999999999998</v>
      </c>
      <c r="AC210">
        <v>26.856000000000002</v>
      </c>
      <c r="AD210">
        <v>-174.648</v>
      </c>
      <c r="AE210">
        <v>-42.623999999999803</v>
      </c>
      <c r="AF210">
        <v>-22.0440000000001</v>
      </c>
      <c r="AG210">
        <v>1103.8</v>
      </c>
      <c r="AH210">
        <v>44.4176</v>
      </c>
      <c r="AI210" t="s">
        <v>50</v>
      </c>
    </row>
    <row r="211" spans="1:35">
      <c r="A211" t="s">
        <v>497</v>
      </c>
      <c r="B211" t="s">
        <v>498</v>
      </c>
      <c r="C211" t="s">
        <v>436</v>
      </c>
      <c r="D211" t="s">
        <v>45</v>
      </c>
      <c r="E211" t="s">
        <v>46</v>
      </c>
      <c r="F211" t="s">
        <v>46</v>
      </c>
      <c r="G211" t="s">
        <v>368</v>
      </c>
      <c r="H211" t="s">
        <v>440</v>
      </c>
      <c r="I211">
        <v>1498.1079999999999</v>
      </c>
      <c r="J211">
        <v>1543.664</v>
      </c>
      <c r="K211">
        <v>1567.952</v>
      </c>
      <c r="L211">
        <v>1516.3879999999999</v>
      </c>
      <c r="M211">
        <v>1419.6559999999999</v>
      </c>
      <c r="N211">
        <v>1400.14</v>
      </c>
      <c r="O211">
        <v>1419.0640000000001</v>
      </c>
      <c r="P211">
        <v>1427.7919999999999</v>
      </c>
      <c r="Q211">
        <v>1148</v>
      </c>
      <c r="R211">
        <v>1044</v>
      </c>
      <c r="S211">
        <v>1048</v>
      </c>
      <c r="T211">
        <v>1151</v>
      </c>
      <c r="U211">
        <v>1214</v>
      </c>
      <c r="V211">
        <v>1251</v>
      </c>
      <c r="W211">
        <v>1285</v>
      </c>
      <c r="X211">
        <v>1152</v>
      </c>
      <c r="Y211">
        <v>350.108</v>
      </c>
      <c r="Z211">
        <v>499.66399999999999</v>
      </c>
      <c r="AA211">
        <v>519.952</v>
      </c>
      <c r="AB211">
        <v>365.38799999999998</v>
      </c>
      <c r="AC211">
        <v>205.65600000000001</v>
      </c>
      <c r="AD211">
        <v>149.13999999999999</v>
      </c>
      <c r="AE211">
        <v>134.06399999999999</v>
      </c>
      <c r="AF211">
        <v>275.79199999999997</v>
      </c>
      <c r="AG211">
        <v>1121</v>
      </c>
      <c r="AH211">
        <v>388.15359999999998</v>
      </c>
      <c r="AI211" t="s">
        <v>50</v>
      </c>
    </row>
    <row r="212" spans="1:35">
      <c r="A212" t="s">
        <v>499</v>
      </c>
      <c r="B212" t="s">
        <v>500</v>
      </c>
      <c r="C212" t="s">
        <v>436</v>
      </c>
      <c r="D212" t="s">
        <v>45</v>
      </c>
      <c r="E212" t="s">
        <v>46</v>
      </c>
      <c r="F212" t="s">
        <v>46</v>
      </c>
      <c r="G212" t="s">
        <v>368</v>
      </c>
      <c r="H212" t="s">
        <v>440</v>
      </c>
      <c r="I212">
        <v>1370.4280000000001</v>
      </c>
      <c r="J212">
        <v>1378.444</v>
      </c>
      <c r="K212">
        <v>1364.78</v>
      </c>
      <c r="L212">
        <v>1326.336</v>
      </c>
      <c r="M212">
        <v>1307.46</v>
      </c>
      <c r="N212">
        <v>1241.6120000000001</v>
      </c>
      <c r="O212">
        <v>1224.136</v>
      </c>
      <c r="P212">
        <v>1264.732</v>
      </c>
      <c r="Q212">
        <v>1646</v>
      </c>
      <c r="R212">
        <v>1577</v>
      </c>
      <c r="S212">
        <v>1653</v>
      </c>
      <c r="T212">
        <v>1720</v>
      </c>
      <c r="U212">
        <v>1644</v>
      </c>
      <c r="V212">
        <v>1773</v>
      </c>
      <c r="W212">
        <v>1785</v>
      </c>
      <c r="X212">
        <v>1706</v>
      </c>
      <c r="Y212">
        <v>-275.572</v>
      </c>
      <c r="Z212">
        <v>-198.55600000000001</v>
      </c>
      <c r="AA212">
        <v>-288.22000000000003</v>
      </c>
      <c r="AB212">
        <v>-393.66399999999999</v>
      </c>
      <c r="AC212">
        <v>-336.54</v>
      </c>
      <c r="AD212">
        <v>-531.38800000000003</v>
      </c>
      <c r="AE212">
        <v>-560.86400000000003</v>
      </c>
      <c r="AF212">
        <v>-441.26799999999997</v>
      </c>
      <c r="AG212">
        <v>1648</v>
      </c>
      <c r="AH212">
        <v>-298.5104</v>
      </c>
      <c r="AI212" t="s">
        <v>50</v>
      </c>
    </row>
    <row r="213" spans="1:35">
      <c r="A213" t="s">
        <v>501</v>
      </c>
      <c r="B213" t="s">
        <v>502</v>
      </c>
      <c r="C213" t="s">
        <v>436</v>
      </c>
      <c r="D213" t="s">
        <v>45</v>
      </c>
      <c r="E213" t="s">
        <v>366</v>
      </c>
      <c r="F213" t="s">
        <v>46</v>
      </c>
      <c r="G213" t="s">
        <v>368</v>
      </c>
      <c r="H213" t="s">
        <v>369</v>
      </c>
      <c r="I213">
        <v>1496.952</v>
      </c>
      <c r="J213">
        <v>1506.8879999999999</v>
      </c>
      <c r="K213">
        <v>1563.692</v>
      </c>
      <c r="L213">
        <v>1641.076</v>
      </c>
      <c r="M213">
        <v>1640.4480000000001</v>
      </c>
      <c r="N213">
        <v>1645.4559999999999</v>
      </c>
      <c r="O213">
        <v>1691.808</v>
      </c>
      <c r="P213">
        <v>1678.9079999999999</v>
      </c>
      <c r="Q213">
        <v>926</v>
      </c>
      <c r="R213">
        <v>926</v>
      </c>
      <c r="S213">
        <v>895</v>
      </c>
      <c r="T213">
        <v>930</v>
      </c>
      <c r="U213">
        <v>871</v>
      </c>
      <c r="V213">
        <v>992</v>
      </c>
      <c r="W213">
        <v>899</v>
      </c>
      <c r="X213">
        <v>864</v>
      </c>
      <c r="Y213">
        <v>570.952</v>
      </c>
      <c r="Z213">
        <v>580.88800000000003</v>
      </c>
      <c r="AA213">
        <v>668.69200000000001</v>
      </c>
      <c r="AB213">
        <v>711.07600000000002</v>
      </c>
      <c r="AC213">
        <v>769.44799999999998</v>
      </c>
      <c r="AD213">
        <v>653.45600000000002</v>
      </c>
      <c r="AE213">
        <v>792.80799999999999</v>
      </c>
      <c r="AF213">
        <v>814.90800000000002</v>
      </c>
      <c r="AG213">
        <v>909.6</v>
      </c>
      <c r="AH213">
        <v>660.21119999999996</v>
      </c>
      <c r="AI213" t="s">
        <v>50</v>
      </c>
    </row>
    <row r="214" spans="1:35">
      <c r="A214" t="s">
        <v>503</v>
      </c>
      <c r="B214" t="s">
        <v>504</v>
      </c>
      <c r="C214" t="s">
        <v>436</v>
      </c>
      <c r="D214" t="s">
        <v>45</v>
      </c>
      <c r="E214" t="s">
        <v>46</v>
      </c>
      <c r="F214" t="s">
        <v>46</v>
      </c>
      <c r="G214" t="s">
        <v>368</v>
      </c>
      <c r="H214" t="s">
        <v>440</v>
      </c>
      <c r="I214">
        <v>1150.32</v>
      </c>
      <c r="J214">
        <v>1151.1559999999999</v>
      </c>
      <c r="K214">
        <v>1150.8599999999999</v>
      </c>
      <c r="L214">
        <v>1090.6079999999999</v>
      </c>
      <c r="M214">
        <v>1062.3320000000001</v>
      </c>
      <c r="N214">
        <v>1059.2239999999999</v>
      </c>
      <c r="O214">
        <v>1047.952</v>
      </c>
      <c r="P214">
        <v>1075.1079999999999</v>
      </c>
      <c r="Q214">
        <v>1316</v>
      </c>
      <c r="R214">
        <v>1269</v>
      </c>
      <c r="S214">
        <v>1373</v>
      </c>
      <c r="T214">
        <v>1298</v>
      </c>
      <c r="U214">
        <v>1284</v>
      </c>
      <c r="V214">
        <v>1380</v>
      </c>
      <c r="W214">
        <v>1483</v>
      </c>
      <c r="X214">
        <v>1418</v>
      </c>
      <c r="Y214">
        <v>-165.68</v>
      </c>
      <c r="Z214">
        <v>-117.84399999999999</v>
      </c>
      <c r="AA214">
        <v>-222.14</v>
      </c>
      <c r="AB214">
        <v>-207.392</v>
      </c>
      <c r="AC214">
        <v>-221.66800000000001</v>
      </c>
      <c r="AD214">
        <v>-320.77600000000001</v>
      </c>
      <c r="AE214">
        <v>-435.048</v>
      </c>
      <c r="AF214">
        <v>-342.892</v>
      </c>
      <c r="AG214">
        <v>1308</v>
      </c>
      <c r="AH214">
        <v>-186.94479999999999</v>
      </c>
      <c r="AI214" t="s">
        <v>50</v>
      </c>
    </row>
    <row r="215" spans="1:35">
      <c r="A215" t="s">
        <v>505</v>
      </c>
      <c r="B215" t="s">
        <v>506</v>
      </c>
      <c r="C215" t="s">
        <v>436</v>
      </c>
      <c r="D215" t="s">
        <v>45</v>
      </c>
      <c r="E215" t="s">
        <v>366</v>
      </c>
      <c r="F215" t="s">
        <v>46</v>
      </c>
      <c r="G215" t="s">
        <v>368</v>
      </c>
      <c r="H215" t="s">
        <v>369</v>
      </c>
      <c r="I215">
        <v>1432.3520000000001</v>
      </c>
      <c r="J215">
        <v>1413.444</v>
      </c>
      <c r="K215">
        <v>1396.336</v>
      </c>
      <c r="L215">
        <v>1343.5119999999999</v>
      </c>
      <c r="M215">
        <v>1326.7439999999999</v>
      </c>
      <c r="N215">
        <v>1313.48</v>
      </c>
      <c r="O215">
        <v>1270.2080000000001</v>
      </c>
      <c r="P215">
        <v>1289.472</v>
      </c>
      <c r="Q215">
        <v>890</v>
      </c>
      <c r="R215">
        <v>857</v>
      </c>
      <c r="S215">
        <v>919</v>
      </c>
      <c r="T215">
        <v>929</v>
      </c>
      <c r="U215">
        <v>920</v>
      </c>
      <c r="V215">
        <v>1060</v>
      </c>
      <c r="W215">
        <v>1063</v>
      </c>
      <c r="X215">
        <v>970</v>
      </c>
      <c r="Y215">
        <v>542.35199999999998</v>
      </c>
      <c r="Z215">
        <v>556.44399999999996</v>
      </c>
      <c r="AA215">
        <v>477.33600000000001</v>
      </c>
      <c r="AB215">
        <v>414.512</v>
      </c>
      <c r="AC215">
        <v>406.74400000000003</v>
      </c>
      <c r="AD215">
        <v>253.48</v>
      </c>
      <c r="AE215">
        <v>207.208</v>
      </c>
      <c r="AF215">
        <v>319.47199999999998</v>
      </c>
      <c r="AG215">
        <v>903</v>
      </c>
      <c r="AH215">
        <v>479.4776</v>
      </c>
      <c r="AI215" t="s">
        <v>50</v>
      </c>
    </row>
    <row r="216" spans="1:35">
      <c r="A216" t="s">
        <v>507</v>
      </c>
      <c r="B216" t="s">
        <v>508</v>
      </c>
      <c r="C216" t="s">
        <v>436</v>
      </c>
      <c r="D216" t="s">
        <v>45</v>
      </c>
      <c r="E216" t="s">
        <v>46</v>
      </c>
      <c r="F216" t="s">
        <v>46</v>
      </c>
      <c r="G216" t="s">
        <v>368</v>
      </c>
      <c r="H216" t="s">
        <v>440</v>
      </c>
      <c r="I216">
        <v>1992.2840000000001</v>
      </c>
      <c r="J216">
        <v>2020.268</v>
      </c>
      <c r="K216">
        <v>2022.7</v>
      </c>
      <c r="L216">
        <v>2043.4559999999999</v>
      </c>
      <c r="M216">
        <v>1985.9960000000001</v>
      </c>
      <c r="N216">
        <v>1853.6079999999999</v>
      </c>
      <c r="O216">
        <v>1940.952</v>
      </c>
      <c r="P216">
        <v>2025.7360000000001</v>
      </c>
      <c r="Q216">
        <v>1471</v>
      </c>
      <c r="R216">
        <v>1446</v>
      </c>
      <c r="S216">
        <v>1538</v>
      </c>
      <c r="T216">
        <v>1595</v>
      </c>
      <c r="U216">
        <v>1511</v>
      </c>
      <c r="V216">
        <v>1644</v>
      </c>
      <c r="W216">
        <v>1735</v>
      </c>
      <c r="X216">
        <v>1625</v>
      </c>
      <c r="Y216">
        <v>521.28399999999999</v>
      </c>
      <c r="Z216">
        <v>574.26800000000003</v>
      </c>
      <c r="AA216">
        <v>484.7</v>
      </c>
      <c r="AB216">
        <v>448.45600000000002</v>
      </c>
      <c r="AC216">
        <v>474.99599999999998</v>
      </c>
      <c r="AD216">
        <v>209.608</v>
      </c>
      <c r="AE216">
        <v>205.952</v>
      </c>
      <c r="AF216">
        <v>400.73599999999999</v>
      </c>
      <c r="AG216">
        <v>1512.2</v>
      </c>
      <c r="AH216">
        <v>500.74079999999998</v>
      </c>
      <c r="AI216" t="s">
        <v>50</v>
      </c>
    </row>
    <row r="217" spans="1:35">
      <c r="A217" t="s">
        <v>509</v>
      </c>
      <c r="B217" t="s">
        <v>510</v>
      </c>
      <c r="C217" t="s">
        <v>436</v>
      </c>
      <c r="D217" t="s">
        <v>45</v>
      </c>
      <c r="E217" t="s">
        <v>46</v>
      </c>
      <c r="F217" t="s">
        <v>46</v>
      </c>
      <c r="G217" t="s">
        <v>368</v>
      </c>
      <c r="H217" t="s">
        <v>440</v>
      </c>
      <c r="I217">
        <v>1298.9839999999999</v>
      </c>
      <c r="J217">
        <v>1273.432</v>
      </c>
      <c r="K217">
        <v>1237.144</v>
      </c>
      <c r="L217">
        <v>1243.7439999999999</v>
      </c>
      <c r="M217">
        <v>1238.8440000000001</v>
      </c>
      <c r="N217">
        <v>1199.288</v>
      </c>
      <c r="O217">
        <v>1227.248</v>
      </c>
      <c r="P217">
        <v>1243.5119999999999</v>
      </c>
      <c r="Q217">
        <v>1096</v>
      </c>
      <c r="R217">
        <v>1011</v>
      </c>
      <c r="S217">
        <v>1080</v>
      </c>
      <c r="T217">
        <v>1107</v>
      </c>
      <c r="U217">
        <v>1123</v>
      </c>
      <c r="V217">
        <v>1237</v>
      </c>
      <c r="W217">
        <v>1212</v>
      </c>
      <c r="X217">
        <v>1193</v>
      </c>
      <c r="Y217">
        <v>202.98400000000001</v>
      </c>
      <c r="Z217">
        <v>262.43200000000002</v>
      </c>
      <c r="AA217">
        <v>157.14400000000001</v>
      </c>
      <c r="AB217">
        <v>136.744</v>
      </c>
      <c r="AC217">
        <v>115.84399999999999</v>
      </c>
      <c r="AD217">
        <v>-37.712000000000003</v>
      </c>
      <c r="AE217">
        <v>15.247999999999999</v>
      </c>
      <c r="AF217">
        <v>50.512000000000199</v>
      </c>
      <c r="AG217">
        <v>1083.4000000000001</v>
      </c>
      <c r="AH217">
        <v>175.02959999999999</v>
      </c>
      <c r="AI217" t="s">
        <v>50</v>
      </c>
    </row>
    <row r="218" spans="1:35">
      <c r="A218" t="s">
        <v>511</v>
      </c>
      <c r="B218" t="s">
        <v>512</v>
      </c>
      <c r="C218" t="s">
        <v>436</v>
      </c>
      <c r="D218" t="s">
        <v>45</v>
      </c>
      <c r="E218" t="s">
        <v>46</v>
      </c>
      <c r="F218" t="s">
        <v>46</v>
      </c>
      <c r="G218" t="s">
        <v>368</v>
      </c>
      <c r="H218" t="s">
        <v>440</v>
      </c>
      <c r="I218">
        <v>1074.288</v>
      </c>
      <c r="J218">
        <v>1055.0160000000001</v>
      </c>
      <c r="K218">
        <v>1057.444</v>
      </c>
      <c r="L218">
        <v>1023.116</v>
      </c>
      <c r="M218">
        <v>1005.1559999999999</v>
      </c>
      <c r="N218">
        <v>983.21199999999999</v>
      </c>
      <c r="O218">
        <v>957.68</v>
      </c>
      <c r="P218">
        <v>965.7</v>
      </c>
      <c r="Q218">
        <v>1323</v>
      </c>
      <c r="R218">
        <v>1294</v>
      </c>
      <c r="S218">
        <v>1261</v>
      </c>
      <c r="T218">
        <v>1358</v>
      </c>
      <c r="U218">
        <v>1337</v>
      </c>
      <c r="V218">
        <v>1439</v>
      </c>
      <c r="W218">
        <v>1470</v>
      </c>
      <c r="X218">
        <v>1360</v>
      </c>
      <c r="Y218">
        <v>-248.71199999999999</v>
      </c>
      <c r="Z218">
        <v>-238.98400000000001</v>
      </c>
      <c r="AA218">
        <v>-203.55600000000001</v>
      </c>
      <c r="AB218">
        <v>-334.88400000000001</v>
      </c>
      <c r="AC218">
        <v>-331.84399999999999</v>
      </c>
      <c r="AD218">
        <v>-455.78800000000001</v>
      </c>
      <c r="AE218">
        <v>-512.32000000000005</v>
      </c>
      <c r="AF218">
        <v>-394.3</v>
      </c>
      <c r="AG218">
        <v>1314.6</v>
      </c>
      <c r="AH218">
        <v>-271.596</v>
      </c>
      <c r="AI218" t="s">
        <v>50</v>
      </c>
    </row>
    <row r="219" spans="1:35">
      <c r="A219" t="s">
        <v>513</v>
      </c>
      <c r="B219" t="s">
        <v>514</v>
      </c>
      <c r="C219" t="s">
        <v>436</v>
      </c>
      <c r="D219" t="s">
        <v>45</v>
      </c>
      <c r="E219" t="s">
        <v>46</v>
      </c>
      <c r="F219" t="s">
        <v>46</v>
      </c>
      <c r="G219" t="s">
        <v>368</v>
      </c>
      <c r="H219" t="s">
        <v>440</v>
      </c>
      <c r="I219">
        <v>1739.5119999999999</v>
      </c>
      <c r="J219">
        <v>1759.152</v>
      </c>
      <c r="K219">
        <v>1813.492</v>
      </c>
      <c r="L219">
        <v>1779.068</v>
      </c>
      <c r="M219">
        <v>1730.2080000000001</v>
      </c>
      <c r="N219">
        <v>1639.2639999999999</v>
      </c>
      <c r="O219">
        <v>1613.12</v>
      </c>
      <c r="P219">
        <v>1663.588</v>
      </c>
      <c r="Q219">
        <v>1368</v>
      </c>
      <c r="R219">
        <v>1289</v>
      </c>
      <c r="S219">
        <v>1319</v>
      </c>
      <c r="T219">
        <v>1366</v>
      </c>
      <c r="U219">
        <v>1334</v>
      </c>
      <c r="V219">
        <v>1517</v>
      </c>
      <c r="W219">
        <v>1622</v>
      </c>
      <c r="X219">
        <v>1472</v>
      </c>
      <c r="Y219">
        <v>371.512</v>
      </c>
      <c r="Z219">
        <v>470.15199999999999</v>
      </c>
      <c r="AA219">
        <v>494.49200000000002</v>
      </c>
      <c r="AB219">
        <v>413.06799999999998</v>
      </c>
      <c r="AC219">
        <v>396.20800000000003</v>
      </c>
      <c r="AD219">
        <v>122.264</v>
      </c>
      <c r="AE219">
        <v>-8.8800000000001091</v>
      </c>
      <c r="AF219">
        <v>191.58799999999999</v>
      </c>
      <c r="AG219">
        <v>1335.2</v>
      </c>
      <c r="AH219">
        <v>429.08640000000003</v>
      </c>
      <c r="AI219" t="s">
        <v>50</v>
      </c>
    </row>
    <row r="220" spans="1:35">
      <c r="A220" t="s">
        <v>515</v>
      </c>
      <c r="B220" t="s">
        <v>516</v>
      </c>
      <c r="C220" t="s">
        <v>436</v>
      </c>
      <c r="D220" t="s">
        <v>45</v>
      </c>
      <c r="E220" t="s">
        <v>46</v>
      </c>
      <c r="F220" t="s">
        <v>46</v>
      </c>
      <c r="G220" t="s">
        <v>368</v>
      </c>
      <c r="H220" t="s">
        <v>440</v>
      </c>
      <c r="I220">
        <v>1630.7719999999999</v>
      </c>
      <c r="J220">
        <v>1615.992</v>
      </c>
      <c r="K220">
        <v>1579.076</v>
      </c>
      <c r="L220">
        <v>1570.0840000000001</v>
      </c>
      <c r="M220">
        <v>1474.452</v>
      </c>
      <c r="N220">
        <v>1398.748</v>
      </c>
      <c r="O220">
        <v>1371.684</v>
      </c>
      <c r="P220">
        <v>1360</v>
      </c>
      <c r="Q220">
        <v>1707</v>
      </c>
      <c r="R220">
        <v>1711</v>
      </c>
      <c r="S220">
        <v>1766</v>
      </c>
      <c r="T220">
        <v>1788</v>
      </c>
      <c r="U220">
        <v>1670</v>
      </c>
      <c r="V220">
        <v>1936</v>
      </c>
      <c r="W220">
        <v>1933</v>
      </c>
      <c r="X220">
        <v>1700</v>
      </c>
      <c r="Y220">
        <v>-76.228000000000094</v>
      </c>
      <c r="Z220">
        <v>-95.007999999999797</v>
      </c>
      <c r="AA220">
        <v>-186.92400000000001</v>
      </c>
      <c r="AB220">
        <v>-217.916</v>
      </c>
      <c r="AC220">
        <v>-195.548</v>
      </c>
      <c r="AD220">
        <v>-537.25199999999995</v>
      </c>
      <c r="AE220">
        <v>-561.31600000000003</v>
      </c>
      <c r="AF220">
        <v>-340</v>
      </c>
      <c r="AG220">
        <v>1728.4</v>
      </c>
      <c r="AH220">
        <v>-154.32480000000001</v>
      </c>
      <c r="AI220" t="s">
        <v>50</v>
      </c>
    </row>
    <row r="221" spans="1:35">
      <c r="A221" t="s">
        <v>517</v>
      </c>
      <c r="B221" t="s">
        <v>518</v>
      </c>
      <c r="C221" t="s">
        <v>436</v>
      </c>
      <c r="D221" t="s">
        <v>45</v>
      </c>
      <c r="E221" t="s">
        <v>46</v>
      </c>
      <c r="F221" t="s">
        <v>46</v>
      </c>
      <c r="G221" t="s">
        <v>368</v>
      </c>
      <c r="H221" t="s">
        <v>440</v>
      </c>
      <c r="I221">
        <v>1391.528</v>
      </c>
      <c r="J221">
        <v>1393.9159999999999</v>
      </c>
      <c r="K221">
        <v>1462.4880000000001</v>
      </c>
      <c r="L221">
        <v>1494.0160000000001</v>
      </c>
      <c r="M221">
        <v>1459.5440000000001</v>
      </c>
      <c r="N221">
        <v>1396.9559999999999</v>
      </c>
      <c r="O221">
        <v>1385.712</v>
      </c>
      <c r="P221">
        <v>1379.4</v>
      </c>
      <c r="Q221">
        <v>961</v>
      </c>
      <c r="R221">
        <v>1027</v>
      </c>
      <c r="S221">
        <v>1028</v>
      </c>
      <c r="T221">
        <v>1114</v>
      </c>
      <c r="U221">
        <v>1092</v>
      </c>
      <c r="V221">
        <v>1128</v>
      </c>
      <c r="W221">
        <v>1235</v>
      </c>
      <c r="X221">
        <v>1150</v>
      </c>
      <c r="Y221">
        <v>430.52800000000002</v>
      </c>
      <c r="Z221">
        <v>366.916</v>
      </c>
      <c r="AA221">
        <v>434.488</v>
      </c>
      <c r="AB221">
        <v>380.01600000000002</v>
      </c>
      <c r="AC221">
        <v>367.54399999999998</v>
      </c>
      <c r="AD221">
        <v>268.95600000000002</v>
      </c>
      <c r="AE221">
        <v>150.71199999999999</v>
      </c>
      <c r="AF221">
        <v>229.4</v>
      </c>
      <c r="AG221">
        <v>1044.4000000000001</v>
      </c>
      <c r="AH221">
        <v>395.89839999999998</v>
      </c>
      <c r="AI221" t="s">
        <v>50</v>
      </c>
    </row>
    <row r="222" spans="1:35">
      <c r="A222" t="s">
        <v>519</v>
      </c>
      <c r="B222" t="s">
        <v>520</v>
      </c>
      <c r="C222" t="s">
        <v>436</v>
      </c>
      <c r="D222" t="s">
        <v>45</v>
      </c>
      <c r="E222" t="s">
        <v>46</v>
      </c>
      <c r="F222" t="s">
        <v>46</v>
      </c>
      <c r="G222" t="s">
        <v>368</v>
      </c>
      <c r="H222" t="s">
        <v>440</v>
      </c>
      <c r="I222">
        <v>1225.5360000000001</v>
      </c>
      <c r="J222">
        <v>1223.5119999999999</v>
      </c>
      <c r="K222">
        <v>1203.7919999999999</v>
      </c>
      <c r="L222">
        <v>1196.336</v>
      </c>
      <c r="M222">
        <v>1152.8599999999999</v>
      </c>
      <c r="N222">
        <v>1112.288</v>
      </c>
      <c r="O222">
        <v>1131.3920000000001</v>
      </c>
      <c r="P222">
        <v>1126.704</v>
      </c>
      <c r="Q222">
        <v>1025</v>
      </c>
      <c r="R222">
        <v>1049</v>
      </c>
      <c r="S222">
        <v>1036</v>
      </c>
      <c r="T222">
        <v>1094</v>
      </c>
      <c r="U222">
        <v>1067</v>
      </c>
      <c r="V222">
        <v>1155</v>
      </c>
      <c r="W222">
        <v>1109</v>
      </c>
      <c r="X222">
        <v>1114</v>
      </c>
      <c r="Y222">
        <v>200.536</v>
      </c>
      <c r="Z222">
        <v>174.512</v>
      </c>
      <c r="AA222">
        <v>167.792</v>
      </c>
      <c r="AB222">
        <v>102.336</v>
      </c>
      <c r="AC222">
        <v>85.860000000000099</v>
      </c>
      <c r="AD222">
        <v>-42.712000000000003</v>
      </c>
      <c r="AE222">
        <v>22.391999999999801</v>
      </c>
      <c r="AF222">
        <v>12.704000000000001</v>
      </c>
      <c r="AG222">
        <v>1054.2</v>
      </c>
      <c r="AH222">
        <v>146.2072</v>
      </c>
      <c r="AI222" t="s">
        <v>50</v>
      </c>
    </row>
    <row r="223" spans="1:35">
      <c r="A223" t="s">
        <v>521</v>
      </c>
      <c r="B223" t="s">
        <v>522</v>
      </c>
      <c r="C223" t="s">
        <v>436</v>
      </c>
      <c r="D223" t="s">
        <v>45</v>
      </c>
      <c r="E223" t="s">
        <v>46</v>
      </c>
      <c r="F223" t="s">
        <v>46</v>
      </c>
      <c r="G223" t="s">
        <v>368</v>
      </c>
      <c r="H223" t="s">
        <v>440</v>
      </c>
      <c r="I223">
        <v>1832.252</v>
      </c>
      <c r="J223">
        <v>1842.096</v>
      </c>
      <c r="K223">
        <v>1812.876</v>
      </c>
      <c r="L223">
        <v>1771.78</v>
      </c>
      <c r="M223">
        <v>1781.5519999999999</v>
      </c>
      <c r="N223">
        <v>1772.6079999999999</v>
      </c>
      <c r="O223">
        <v>1807.8</v>
      </c>
      <c r="P223">
        <v>1842.18</v>
      </c>
      <c r="Q223">
        <v>1230</v>
      </c>
      <c r="R223">
        <v>1189</v>
      </c>
      <c r="S223">
        <v>1248</v>
      </c>
      <c r="T223">
        <v>1267</v>
      </c>
      <c r="U223">
        <v>1185</v>
      </c>
      <c r="V223">
        <v>1421</v>
      </c>
      <c r="W223">
        <v>1346</v>
      </c>
      <c r="X223">
        <v>1351</v>
      </c>
      <c r="Y223">
        <v>602.25199999999995</v>
      </c>
      <c r="Z223">
        <v>653.096</v>
      </c>
      <c r="AA223">
        <v>564.87599999999998</v>
      </c>
      <c r="AB223">
        <v>504.78</v>
      </c>
      <c r="AC223">
        <v>596.55200000000002</v>
      </c>
      <c r="AD223">
        <v>351.608</v>
      </c>
      <c r="AE223">
        <v>461.8</v>
      </c>
      <c r="AF223">
        <v>491.18</v>
      </c>
      <c r="AG223">
        <v>1223.8</v>
      </c>
      <c r="AH223">
        <v>584.31119999999999</v>
      </c>
      <c r="AI223" t="s">
        <v>50</v>
      </c>
    </row>
    <row r="224" spans="1:35">
      <c r="A224" t="s">
        <v>523</v>
      </c>
      <c r="B224" t="s">
        <v>524</v>
      </c>
      <c r="C224" t="s">
        <v>436</v>
      </c>
      <c r="D224" t="s">
        <v>45</v>
      </c>
      <c r="E224" t="s">
        <v>524</v>
      </c>
      <c r="F224" t="s">
        <v>46</v>
      </c>
      <c r="G224" t="s">
        <v>368</v>
      </c>
      <c r="H224" t="s">
        <v>369</v>
      </c>
      <c r="I224">
        <v>1871.568</v>
      </c>
      <c r="J224">
        <v>1855.704</v>
      </c>
      <c r="K224">
        <v>1718.9960000000001</v>
      </c>
      <c r="L224">
        <v>1642.6959999999999</v>
      </c>
      <c r="M224">
        <v>1602.4680000000001</v>
      </c>
      <c r="N224">
        <v>1475.5640000000001</v>
      </c>
      <c r="O224">
        <v>1391.2719999999999</v>
      </c>
      <c r="P224">
        <v>1397.124</v>
      </c>
      <c r="Q224">
        <v>937</v>
      </c>
      <c r="R224">
        <v>899</v>
      </c>
      <c r="S224">
        <v>899</v>
      </c>
      <c r="T224">
        <v>960</v>
      </c>
      <c r="U224">
        <v>892</v>
      </c>
      <c r="V224">
        <v>1017</v>
      </c>
      <c r="W224">
        <v>954</v>
      </c>
      <c r="X224">
        <v>949</v>
      </c>
      <c r="Y224">
        <v>934.56799999999998</v>
      </c>
      <c r="Z224">
        <v>956.70399999999995</v>
      </c>
      <c r="AA224">
        <v>819.99599999999998</v>
      </c>
      <c r="AB224">
        <v>682.69600000000003</v>
      </c>
      <c r="AC224">
        <v>710.46799999999996</v>
      </c>
      <c r="AD224">
        <v>458.56400000000002</v>
      </c>
      <c r="AE224">
        <v>437.27199999999999</v>
      </c>
      <c r="AF224">
        <v>448.12400000000002</v>
      </c>
      <c r="AG224">
        <v>917.4</v>
      </c>
      <c r="AH224">
        <v>820.88639999999998</v>
      </c>
      <c r="AI224" t="s">
        <v>50</v>
      </c>
    </row>
    <row r="225" spans="1:35">
      <c r="A225" t="s">
        <v>525</v>
      </c>
      <c r="B225" t="s">
        <v>526</v>
      </c>
      <c r="C225" t="s">
        <v>436</v>
      </c>
      <c r="D225" t="s">
        <v>45</v>
      </c>
      <c r="E225" t="s">
        <v>46</v>
      </c>
      <c r="F225" t="s">
        <v>46</v>
      </c>
      <c r="G225" t="s">
        <v>368</v>
      </c>
      <c r="H225" t="s">
        <v>440</v>
      </c>
      <c r="I225">
        <v>1525.712</v>
      </c>
      <c r="J225">
        <v>1542.0319999999999</v>
      </c>
      <c r="K225">
        <v>1517.3679999999999</v>
      </c>
      <c r="L225">
        <v>1454.1479999999999</v>
      </c>
      <c r="M225">
        <v>1406.604</v>
      </c>
      <c r="N225">
        <v>1383.2719999999999</v>
      </c>
      <c r="O225">
        <v>1440.7840000000001</v>
      </c>
      <c r="P225">
        <v>1462.896</v>
      </c>
      <c r="Q225">
        <v>1238</v>
      </c>
      <c r="R225">
        <v>1175</v>
      </c>
      <c r="S225">
        <v>1182</v>
      </c>
      <c r="T225">
        <v>1278</v>
      </c>
      <c r="U225">
        <v>1187</v>
      </c>
      <c r="V225">
        <v>1371</v>
      </c>
      <c r="W225">
        <v>1194</v>
      </c>
      <c r="X225">
        <v>1281</v>
      </c>
      <c r="Y225">
        <v>287.71199999999999</v>
      </c>
      <c r="Z225">
        <v>367.03199999999998</v>
      </c>
      <c r="AA225">
        <v>335.36799999999999</v>
      </c>
      <c r="AB225">
        <v>176.148</v>
      </c>
      <c r="AC225">
        <v>219.60400000000001</v>
      </c>
      <c r="AD225">
        <v>12.271999999999901</v>
      </c>
      <c r="AE225">
        <v>246.78399999999999</v>
      </c>
      <c r="AF225">
        <v>181.89599999999999</v>
      </c>
      <c r="AG225">
        <v>1212</v>
      </c>
      <c r="AH225">
        <v>277.1728</v>
      </c>
      <c r="AI225" t="s">
        <v>50</v>
      </c>
    </row>
    <row r="226" spans="1:35">
      <c r="A226" t="s">
        <v>527</v>
      </c>
      <c r="B226" t="s">
        <v>528</v>
      </c>
      <c r="C226" t="s">
        <v>436</v>
      </c>
      <c r="D226" t="s">
        <v>45</v>
      </c>
      <c r="E226" t="s">
        <v>46</v>
      </c>
      <c r="F226" t="s">
        <v>46</v>
      </c>
      <c r="G226" t="s">
        <v>368</v>
      </c>
      <c r="H226" t="s">
        <v>440</v>
      </c>
      <c r="I226">
        <v>1414.5239999999999</v>
      </c>
      <c r="J226">
        <v>1424.316</v>
      </c>
      <c r="K226">
        <v>1424.192</v>
      </c>
      <c r="L226">
        <v>1444.9639999999999</v>
      </c>
      <c r="M226">
        <v>1489.8240000000001</v>
      </c>
      <c r="N226">
        <v>1445.896</v>
      </c>
      <c r="O226">
        <v>1439.6759999999999</v>
      </c>
      <c r="P226">
        <v>1505.2840000000001</v>
      </c>
      <c r="Q226">
        <v>1092</v>
      </c>
      <c r="R226">
        <v>1004</v>
      </c>
      <c r="S226">
        <v>992</v>
      </c>
      <c r="T226">
        <v>1146</v>
      </c>
      <c r="U226">
        <v>1087</v>
      </c>
      <c r="V226">
        <v>1250</v>
      </c>
      <c r="W226">
        <v>1149</v>
      </c>
      <c r="X226">
        <v>1175</v>
      </c>
      <c r="Y226">
        <v>322.524</v>
      </c>
      <c r="Z226">
        <v>420.31599999999997</v>
      </c>
      <c r="AA226">
        <v>432.19200000000001</v>
      </c>
      <c r="AB226">
        <v>298.964</v>
      </c>
      <c r="AC226">
        <v>402.82400000000001</v>
      </c>
      <c r="AD226">
        <v>195.89599999999999</v>
      </c>
      <c r="AE226">
        <v>290.67599999999999</v>
      </c>
      <c r="AF226">
        <v>330.28399999999999</v>
      </c>
      <c r="AG226">
        <v>1064.2</v>
      </c>
      <c r="AH226">
        <v>375.36399999999998</v>
      </c>
      <c r="AI226" t="s">
        <v>50</v>
      </c>
    </row>
    <row r="227" spans="1:35">
      <c r="A227" t="s">
        <v>529</v>
      </c>
      <c r="B227" t="s">
        <v>530</v>
      </c>
      <c r="C227" t="s">
        <v>436</v>
      </c>
      <c r="D227" t="s">
        <v>45</v>
      </c>
      <c r="E227" t="s">
        <v>46</v>
      </c>
      <c r="F227" t="s">
        <v>46</v>
      </c>
      <c r="G227" t="s">
        <v>368</v>
      </c>
      <c r="H227" t="s">
        <v>440</v>
      </c>
      <c r="I227">
        <v>1189</v>
      </c>
      <c r="J227">
        <v>1161.94</v>
      </c>
      <c r="K227">
        <v>1084.308</v>
      </c>
      <c r="L227">
        <v>1044.808</v>
      </c>
      <c r="M227">
        <v>1046.1759999999999</v>
      </c>
      <c r="N227">
        <v>1034.508</v>
      </c>
      <c r="O227">
        <v>1072.376</v>
      </c>
      <c r="P227">
        <v>1084.4480000000001</v>
      </c>
      <c r="Q227">
        <v>990</v>
      </c>
      <c r="R227">
        <v>1045</v>
      </c>
      <c r="S227">
        <v>1063</v>
      </c>
      <c r="T227">
        <v>1081</v>
      </c>
      <c r="U227">
        <v>991</v>
      </c>
      <c r="V227">
        <v>1198</v>
      </c>
      <c r="W227">
        <v>1049</v>
      </c>
      <c r="X227">
        <v>1079</v>
      </c>
      <c r="Y227">
        <v>199</v>
      </c>
      <c r="Z227">
        <v>116.94</v>
      </c>
      <c r="AA227">
        <v>21.308</v>
      </c>
      <c r="AB227">
        <v>-36.192</v>
      </c>
      <c r="AC227">
        <v>55.175999999999902</v>
      </c>
      <c r="AD227">
        <v>-163.49199999999999</v>
      </c>
      <c r="AE227">
        <v>23.3760000000002</v>
      </c>
      <c r="AF227">
        <v>5.4479999999998698</v>
      </c>
      <c r="AG227">
        <v>1034</v>
      </c>
      <c r="AH227">
        <v>71.246399999999994</v>
      </c>
      <c r="AI227" t="s">
        <v>50</v>
      </c>
    </row>
    <row r="228" spans="1:35">
      <c r="A228" t="s">
        <v>531</v>
      </c>
      <c r="B228" t="s">
        <v>532</v>
      </c>
      <c r="C228" t="s">
        <v>436</v>
      </c>
      <c r="D228" t="s">
        <v>45</v>
      </c>
      <c r="E228" t="s">
        <v>366</v>
      </c>
      <c r="F228" t="s">
        <v>46</v>
      </c>
      <c r="G228" t="s">
        <v>368</v>
      </c>
      <c r="H228" t="s">
        <v>369</v>
      </c>
      <c r="I228">
        <v>1770.24</v>
      </c>
      <c r="J228">
        <v>1701.3720000000001</v>
      </c>
      <c r="K228">
        <v>1652.396</v>
      </c>
      <c r="L228">
        <v>1593.5640000000001</v>
      </c>
      <c r="M228">
        <v>1502.384</v>
      </c>
      <c r="N228">
        <v>1486.856</v>
      </c>
      <c r="O228">
        <v>1485.1759999999999</v>
      </c>
      <c r="P228">
        <v>1430.704</v>
      </c>
      <c r="Q228">
        <v>1124</v>
      </c>
      <c r="R228">
        <v>1034</v>
      </c>
      <c r="S228">
        <v>1095</v>
      </c>
      <c r="T228">
        <v>1165</v>
      </c>
      <c r="U228">
        <v>1087</v>
      </c>
      <c r="V228">
        <v>1224</v>
      </c>
      <c r="W228">
        <v>1187</v>
      </c>
      <c r="X228">
        <v>1077</v>
      </c>
      <c r="Y228">
        <v>646.24</v>
      </c>
      <c r="Z228">
        <v>667.37199999999996</v>
      </c>
      <c r="AA228">
        <v>557.39599999999996</v>
      </c>
      <c r="AB228">
        <v>428.56400000000002</v>
      </c>
      <c r="AC228">
        <v>415.38400000000001</v>
      </c>
      <c r="AD228">
        <v>262.85599999999999</v>
      </c>
      <c r="AE228">
        <v>298.17599999999999</v>
      </c>
      <c r="AF228">
        <v>353.70400000000001</v>
      </c>
      <c r="AG228">
        <v>1101</v>
      </c>
      <c r="AH228">
        <v>542.99120000000005</v>
      </c>
      <c r="AI228" t="s">
        <v>50</v>
      </c>
    </row>
    <row r="229" spans="1:35">
      <c r="A229" t="s">
        <v>533</v>
      </c>
      <c r="B229" t="s">
        <v>534</v>
      </c>
      <c r="C229" t="s">
        <v>436</v>
      </c>
      <c r="D229" t="s">
        <v>45</v>
      </c>
      <c r="E229" t="s">
        <v>366</v>
      </c>
      <c r="F229" t="s">
        <v>46</v>
      </c>
      <c r="G229" t="s">
        <v>368</v>
      </c>
      <c r="H229" t="s">
        <v>369</v>
      </c>
      <c r="I229">
        <v>938.69600000000003</v>
      </c>
      <c r="J229">
        <v>954.06399999999996</v>
      </c>
      <c r="K229">
        <v>946.55600000000004</v>
      </c>
      <c r="L229">
        <v>923.81200000000001</v>
      </c>
      <c r="M229">
        <v>864.64</v>
      </c>
      <c r="N229">
        <v>843.68</v>
      </c>
      <c r="O229">
        <v>838.90800000000002</v>
      </c>
      <c r="P229">
        <v>813.49199999999996</v>
      </c>
      <c r="Q229">
        <v>620</v>
      </c>
      <c r="R229">
        <v>620</v>
      </c>
      <c r="S229">
        <v>600</v>
      </c>
      <c r="T229">
        <v>568</v>
      </c>
      <c r="U229">
        <v>566</v>
      </c>
      <c r="V229">
        <v>667</v>
      </c>
      <c r="W229">
        <v>719</v>
      </c>
      <c r="X229">
        <v>611</v>
      </c>
      <c r="Y229">
        <v>318.69600000000003</v>
      </c>
      <c r="Z229">
        <v>334.06400000000002</v>
      </c>
      <c r="AA229">
        <v>346.55599999999998</v>
      </c>
      <c r="AB229">
        <v>355.81200000000001</v>
      </c>
      <c r="AC229">
        <v>298.64</v>
      </c>
      <c r="AD229">
        <v>176.68</v>
      </c>
      <c r="AE229">
        <v>119.908</v>
      </c>
      <c r="AF229">
        <v>202.49199999999999</v>
      </c>
      <c r="AG229">
        <v>594.79999999999995</v>
      </c>
      <c r="AH229">
        <v>330.75360000000001</v>
      </c>
      <c r="AI229" t="s">
        <v>50</v>
      </c>
    </row>
    <row r="230" spans="1:35">
      <c r="A230" t="s">
        <v>535</v>
      </c>
      <c r="B230" t="s">
        <v>536</v>
      </c>
      <c r="C230" t="s">
        <v>436</v>
      </c>
      <c r="D230" t="s">
        <v>45</v>
      </c>
      <c r="E230" t="s">
        <v>46</v>
      </c>
      <c r="F230" t="s">
        <v>46</v>
      </c>
      <c r="G230" t="s">
        <v>368</v>
      </c>
      <c r="H230" t="s">
        <v>440</v>
      </c>
      <c r="I230">
        <v>1527.732</v>
      </c>
      <c r="J230">
        <v>1522.84</v>
      </c>
      <c r="K230">
        <v>1464.12</v>
      </c>
      <c r="L230">
        <v>1385.62</v>
      </c>
      <c r="M230">
        <v>1321.912</v>
      </c>
      <c r="N230">
        <v>1241.8599999999999</v>
      </c>
      <c r="O230">
        <v>1293.2919999999999</v>
      </c>
      <c r="P230">
        <v>1338.02</v>
      </c>
      <c r="Q230">
        <v>1051</v>
      </c>
      <c r="R230">
        <v>1076</v>
      </c>
      <c r="S230">
        <v>1084</v>
      </c>
      <c r="T230">
        <v>1112</v>
      </c>
      <c r="U230">
        <v>1022</v>
      </c>
      <c r="V230">
        <v>1135</v>
      </c>
      <c r="W230">
        <v>1109</v>
      </c>
      <c r="X230">
        <v>1123</v>
      </c>
      <c r="Y230">
        <v>476.73200000000003</v>
      </c>
      <c r="Z230">
        <v>446.84</v>
      </c>
      <c r="AA230">
        <v>380.12</v>
      </c>
      <c r="AB230">
        <v>273.62</v>
      </c>
      <c r="AC230">
        <v>299.91199999999998</v>
      </c>
      <c r="AD230">
        <v>106.86</v>
      </c>
      <c r="AE230">
        <v>184.292</v>
      </c>
      <c r="AF230">
        <v>215.02</v>
      </c>
      <c r="AG230">
        <v>1069</v>
      </c>
      <c r="AH230">
        <v>375.44479999999999</v>
      </c>
      <c r="AI230" t="s">
        <v>50</v>
      </c>
    </row>
    <row r="231" spans="1:35">
      <c r="A231" t="s">
        <v>537</v>
      </c>
      <c r="B231" t="s">
        <v>538</v>
      </c>
      <c r="C231" t="s">
        <v>436</v>
      </c>
      <c r="D231" t="s">
        <v>45</v>
      </c>
      <c r="E231" t="s">
        <v>46</v>
      </c>
      <c r="F231" t="s">
        <v>46</v>
      </c>
      <c r="G231" t="s">
        <v>368</v>
      </c>
      <c r="H231" t="s">
        <v>440</v>
      </c>
      <c r="I231">
        <v>800.98400000000004</v>
      </c>
      <c r="J231">
        <v>786.25599999999997</v>
      </c>
      <c r="K231">
        <v>778.36400000000003</v>
      </c>
      <c r="L231">
        <v>781.096</v>
      </c>
      <c r="M231">
        <v>762.7</v>
      </c>
      <c r="N231">
        <v>726.87599999999998</v>
      </c>
      <c r="O231">
        <v>723.66399999999999</v>
      </c>
      <c r="P231">
        <v>736.63599999999997</v>
      </c>
      <c r="Q231">
        <v>897</v>
      </c>
      <c r="R231">
        <v>851</v>
      </c>
      <c r="S231">
        <v>874</v>
      </c>
      <c r="T231">
        <v>817</v>
      </c>
      <c r="U231">
        <v>795</v>
      </c>
      <c r="V231">
        <v>1019</v>
      </c>
      <c r="W231">
        <v>939</v>
      </c>
      <c r="X231">
        <v>904</v>
      </c>
      <c r="Y231">
        <v>-96.016000000000105</v>
      </c>
      <c r="Z231">
        <v>-64.744</v>
      </c>
      <c r="AA231">
        <v>-95.635999999999996</v>
      </c>
      <c r="AB231">
        <v>-35.904000000000003</v>
      </c>
      <c r="AC231">
        <v>-32.299999999999997</v>
      </c>
      <c r="AD231">
        <v>-292.12400000000002</v>
      </c>
      <c r="AE231">
        <v>-215.33600000000001</v>
      </c>
      <c r="AF231">
        <v>-167.364</v>
      </c>
      <c r="AG231">
        <v>846.8</v>
      </c>
      <c r="AH231">
        <v>-64.92</v>
      </c>
      <c r="AI231" t="s">
        <v>50</v>
      </c>
    </row>
    <row r="232" spans="1:35">
      <c r="A232" t="s">
        <v>539</v>
      </c>
      <c r="B232" t="s">
        <v>540</v>
      </c>
      <c r="C232" t="s">
        <v>436</v>
      </c>
      <c r="D232" t="s">
        <v>45</v>
      </c>
      <c r="E232" t="s">
        <v>46</v>
      </c>
      <c r="F232" t="s">
        <v>46</v>
      </c>
      <c r="G232" t="s">
        <v>368</v>
      </c>
      <c r="H232" t="s">
        <v>440</v>
      </c>
      <c r="I232">
        <v>1795.3240000000001</v>
      </c>
      <c r="J232">
        <v>1769.076</v>
      </c>
      <c r="K232">
        <v>1758.116</v>
      </c>
      <c r="L232">
        <v>1714.08</v>
      </c>
      <c r="M232">
        <v>1709.492</v>
      </c>
      <c r="N232">
        <v>1693.7639999999999</v>
      </c>
      <c r="O232">
        <v>1712.9159999999999</v>
      </c>
      <c r="P232">
        <v>1685.056</v>
      </c>
      <c r="Q232">
        <v>1476</v>
      </c>
      <c r="R232">
        <v>1361</v>
      </c>
      <c r="S232">
        <v>1344</v>
      </c>
      <c r="T232">
        <v>1385</v>
      </c>
      <c r="U232">
        <v>1266</v>
      </c>
      <c r="V232">
        <v>1484</v>
      </c>
      <c r="W232">
        <v>1394</v>
      </c>
      <c r="X232">
        <v>1214</v>
      </c>
      <c r="Y232">
        <v>319.32400000000001</v>
      </c>
      <c r="Z232">
        <v>408.07600000000002</v>
      </c>
      <c r="AA232">
        <v>414.11599999999999</v>
      </c>
      <c r="AB232">
        <v>329.08</v>
      </c>
      <c r="AC232">
        <v>443.49200000000002</v>
      </c>
      <c r="AD232">
        <v>209.76400000000001</v>
      </c>
      <c r="AE232">
        <v>318.916</v>
      </c>
      <c r="AF232">
        <v>471.05599999999998</v>
      </c>
      <c r="AG232">
        <v>1366.4</v>
      </c>
      <c r="AH232">
        <v>382.81760000000003</v>
      </c>
      <c r="AI232" t="s">
        <v>50</v>
      </c>
    </row>
    <row r="233" spans="1:35">
      <c r="A233" t="s">
        <v>541</v>
      </c>
      <c r="B233" t="s">
        <v>542</v>
      </c>
      <c r="C233" t="s">
        <v>436</v>
      </c>
      <c r="D233" t="s">
        <v>45</v>
      </c>
      <c r="E233" t="s">
        <v>366</v>
      </c>
      <c r="F233" t="s">
        <v>46</v>
      </c>
      <c r="G233" t="s">
        <v>368</v>
      </c>
      <c r="H233" t="s">
        <v>369</v>
      </c>
      <c r="I233">
        <v>967.048</v>
      </c>
      <c r="J233">
        <v>959.08</v>
      </c>
      <c r="K233">
        <v>923.98800000000006</v>
      </c>
      <c r="L233">
        <v>933.34400000000005</v>
      </c>
      <c r="M233">
        <v>935.64</v>
      </c>
      <c r="N233">
        <v>889.096</v>
      </c>
      <c r="O233">
        <v>908.09199999999998</v>
      </c>
      <c r="P233">
        <v>925.14400000000001</v>
      </c>
      <c r="Q233">
        <v>710</v>
      </c>
      <c r="R233">
        <v>723</v>
      </c>
      <c r="S233">
        <v>765</v>
      </c>
      <c r="T233">
        <v>735</v>
      </c>
      <c r="U233">
        <v>667</v>
      </c>
      <c r="V233">
        <v>794</v>
      </c>
      <c r="W233">
        <v>782</v>
      </c>
      <c r="X233">
        <v>819</v>
      </c>
      <c r="Y233">
        <v>257.048</v>
      </c>
      <c r="Z233">
        <v>236.08</v>
      </c>
      <c r="AA233">
        <v>158.988</v>
      </c>
      <c r="AB233">
        <v>198.34399999999999</v>
      </c>
      <c r="AC233">
        <v>268.64</v>
      </c>
      <c r="AD233">
        <v>95.096000000000004</v>
      </c>
      <c r="AE233">
        <v>126.092</v>
      </c>
      <c r="AF233">
        <v>106.14400000000001</v>
      </c>
      <c r="AG233">
        <v>720</v>
      </c>
      <c r="AH233">
        <v>223.82</v>
      </c>
      <c r="AI233" t="s">
        <v>50</v>
      </c>
    </row>
    <row r="234" spans="1:35">
      <c r="A234" t="s">
        <v>543</v>
      </c>
      <c r="B234" t="s">
        <v>544</v>
      </c>
      <c r="C234" t="s">
        <v>436</v>
      </c>
      <c r="D234" t="s">
        <v>45</v>
      </c>
      <c r="E234" t="s">
        <v>366</v>
      </c>
      <c r="F234" t="s">
        <v>46</v>
      </c>
      <c r="G234" t="s">
        <v>368</v>
      </c>
      <c r="H234" t="s">
        <v>369</v>
      </c>
      <c r="I234">
        <v>1275.252</v>
      </c>
      <c r="J234">
        <v>1318.06</v>
      </c>
      <c r="K234">
        <v>1276.136</v>
      </c>
      <c r="L234">
        <v>1216.3</v>
      </c>
      <c r="M234">
        <v>1229.492</v>
      </c>
      <c r="N234">
        <v>1175.3879999999999</v>
      </c>
      <c r="O234">
        <v>1149.0119999999999</v>
      </c>
      <c r="P234">
        <v>1145.56</v>
      </c>
      <c r="Q234">
        <v>928</v>
      </c>
      <c r="R234">
        <v>883</v>
      </c>
      <c r="S234">
        <v>934</v>
      </c>
      <c r="T234">
        <v>850</v>
      </c>
      <c r="U234">
        <v>870</v>
      </c>
      <c r="V234">
        <v>978</v>
      </c>
      <c r="W234">
        <v>911</v>
      </c>
      <c r="X234">
        <v>931</v>
      </c>
      <c r="Y234">
        <v>347.25200000000001</v>
      </c>
      <c r="Z234">
        <v>435.06</v>
      </c>
      <c r="AA234">
        <v>342.13600000000002</v>
      </c>
      <c r="AB234">
        <v>366.3</v>
      </c>
      <c r="AC234">
        <v>359.49200000000002</v>
      </c>
      <c r="AD234">
        <v>197.38800000000001</v>
      </c>
      <c r="AE234">
        <v>238.012</v>
      </c>
      <c r="AF234">
        <v>214.56</v>
      </c>
      <c r="AG234">
        <v>893</v>
      </c>
      <c r="AH234">
        <v>370.048</v>
      </c>
      <c r="AI234" t="s">
        <v>50</v>
      </c>
    </row>
    <row r="235" spans="1:35">
      <c r="A235" t="s">
        <v>545</v>
      </c>
      <c r="B235" t="s">
        <v>546</v>
      </c>
      <c r="C235" t="s">
        <v>436</v>
      </c>
      <c r="D235" t="s">
        <v>45</v>
      </c>
      <c r="E235" t="s">
        <v>492</v>
      </c>
      <c r="F235" t="s">
        <v>46</v>
      </c>
      <c r="G235" t="s">
        <v>368</v>
      </c>
      <c r="H235" t="s">
        <v>369</v>
      </c>
      <c r="I235">
        <v>951.68</v>
      </c>
      <c r="J235">
        <v>928.70399999999995</v>
      </c>
      <c r="K235">
        <v>874.65200000000004</v>
      </c>
      <c r="L235">
        <v>829.08399999999995</v>
      </c>
      <c r="M235">
        <v>814.14</v>
      </c>
      <c r="N235">
        <v>817.81200000000001</v>
      </c>
      <c r="O235">
        <v>835.39200000000005</v>
      </c>
      <c r="P235">
        <v>856.28800000000001</v>
      </c>
      <c r="Q235">
        <v>762</v>
      </c>
      <c r="R235">
        <v>755</v>
      </c>
      <c r="S235">
        <v>795</v>
      </c>
      <c r="T235">
        <v>791</v>
      </c>
      <c r="U235">
        <v>748</v>
      </c>
      <c r="V235">
        <v>968</v>
      </c>
      <c r="W235">
        <v>871</v>
      </c>
      <c r="X235">
        <v>848</v>
      </c>
      <c r="Y235">
        <v>189.68</v>
      </c>
      <c r="Z235">
        <v>173.70400000000001</v>
      </c>
      <c r="AA235">
        <v>79.652000000000001</v>
      </c>
      <c r="AB235">
        <v>38.084000000000103</v>
      </c>
      <c r="AC235">
        <v>66.14</v>
      </c>
      <c r="AD235">
        <v>-150.18799999999999</v>
      </c>
      <c r="AE235">
        <v>-35.607999999999898</v>
      </c>
      <c r="AF235">
        <v>8.2880000000000091</v>
      </c>
      <c r="AG235">
        <v>770.2</v>
      </c>
      <c r="AH235">
        <v>109.452</v>
      </c>
      <c r="AI235" t="s">
        <v>50</v>
      </c>
    </row>
    <row r="236" spans="1:35">
      <c r="A236" t="s">
        <v>547</v>
      </c>
      <c r="B236" t="s">
        <v>548</v>
      </c>
      <c r="C236" t="s">
        <v>436</v>
      </c>
      <c r="D236" t="s">
        <v>45</v>
      </c>
      <c r="E236" t="s">
        <v>46</v>
      </c>
      <c r="F236" t="s">
        <v>46</v>
      </c>
      <c r="G236" t="s">
        <v>368</v>
      </c>
      <c r="H236" t="s">
        <v>440</v>
      </c>
      <c r="I236">
        <v>933.52</v>
      </c>
      <c r="J236">
        <v>960.06399999999996</v>
      </c>
      <c r="K236">
        <v>936.32</v>
      </c>
      <c r="L236">
        <v>949.45600000000002</v>
      </c>
      <c r="M236">
        <v>939.72</v>
      </c>
      <c r="N236">
        <v>894.98400000000004</v>
      </c>
      <c r="O236">
        <v>938.80399999999997</v>
      </c>
      <c r="P236">
        <v>905.75599999999997</v>
      </c>
      <c r="Q236">
        <v>825</v>
      </c>
      <c r="R236">
        <v>800</v>
      </c>
      <c r="S236">
        <v>840</v>
      </c>
      <c r="T236">
        <v>804</v>
      </c>
      <c r="U236">
        <v>826</v>
      </c>
      <c r="V236">
        <v>968</v>
      </c>
      <c r="W236">
        <v>911</v>
      </c>
      <c r="X236">
        <v>822</v>
      </c>
      <c r="Y236">
        <v>108.52</v>
      </c>
      <c r="Z236">
        <v>160.06399999999999</v>
      </c>
      <c r="AA236">
        <v>96.319999999999894</v>
      </c>
      <c r="AB236">
        <v>145.45599999999999</v>
      </c>
      <c r="AC236">
        <v>113.72</v>
      </c>
      <c r="AD236">
        <v>-73.016000000000105</v>
      </c>
      <c r="AE236">
        <v>27.803999999999998</v>
      </c>
      <c r="AF236">
        <v>83.7560000000001</v>
      </c>
      <c r="AG236">
        <v>819</v>
      </c>
      <c r="AH236">
        <v>124.816</v>
      </c>
      <c r="AI236" t="s">
        <v>50</v>
      </c>
    </row>
    <row r="237" spans="1:35">
      <c r="A237" t="s">
        <v>549</v>
      </c>
      <c r="B237" t="s">
        <v>550</v>
      </c>
      <c r="C237" t="s">
        <v>436</v>
      </c>
      <c r="D237" t="s">
        <v>45</v>
      </c>
      <c r="E237" t="s">
        <v>46</v>
      </c>
      <c r="F237" t="s">
        <v>46</v>
      </c>
      <c r="G237" t="s">
        <v>368</v>
      </c>
      <c r="H237" t="s">
        <v>440</v>
      </c>
      <c r="I237">
        <v>1247.4559999999999</v>
      </c>
      <c r="J237">
        <v>1266.748</v>
      </c>
      <c r="K237">
        <v>1231.32</v>
      </c>
      <c r="L237">
        <v>1201.1600000000001</v>
      </c>
      <c r="M237">
        <v>1162.4639999999999</v>
      </c>
      <c r="N237">
        <v>1087.2439999999999</v>
      </c>
      <c r="O237">
        <v>1122.164</v>
      </c>
      <c r="P237">
        <v>1142.056</v>
      </c>
      <c r="Q237">
        <v>1242</v>
      </c>
      <c r="R237">
        <v>1209</v>
      </c>
      <c r="S237">
        <v>1168</v>
      </c>
      <c r="T237">
        <v>1228</v>
      </c>
      <c r="U237">
        <v>1122</v>
      </c>
      <c r="V237">
        <v>1382</v>
      </c>
      <c r="W237">
        <v>1278</v>
      </c>
      <c r="X237">
        <v>1306</v>
      </c>
      <c r="Y237">
        <v>5.4560000000001301</v>
      </c>
      <c r="Z237">
        <v>57.747999999999998</v>
      </c>
      <c r="AA237">
        <v>63.320000000000199</v>
      </c>
      <c r="AB237">
        <v>-26.840000000000099</v>
      </c>
      <c r="AC237">
        <v>40.463999999999899</v>
      </c>
      <c r="AD237">
        <v>-294.75599999999997</v>
      </c>
      <c r="AE237">
        <v>-155.83600000000001</v>
      </c>
      <c r="AF237">
        <v>-163.94399999999999</v>
      </c>
      <c r="AG237">
        <v>1193.8</v>
      </c>
      <c r="AH237">
        <v>28.029599999999999</v>
      </c>
      <c r="AI237" t="s">
        <v>50</v>
      </c>
    </row>
    <row r="238" spans="1:35">
      <c r="A238" t="s">
        <v>551</v>
      </c>
      <c r="B238" t="s">
        <v>552</v>
      </c>
      <c r="C238" t="s">
        <v>436</v>
      </c>
      <c r="D238" t="s">
        <v>45</v>
      </c>
      <c r="E238" t="s">
        <v>366</v>
      </c>
      <c r="F238" t="s">
        <v>46</v>
      </c>
      <c r="G238" t="s">
        <v>368</v>
      </c>
      <c r="H238" t="s">
        <v>369</v>
      </c>
      <c r="I238">
        <v>1328.48</v>
      </c>
      <c r="J238">
        <v>1317.1880000000001</v>
      </c>
      <c r="K238">
        <v>1314.3679999999999</v>
      </c>
      <c r="L238">
        <v>1288.54</v>
      </c>
      <c r="M238">
        <v>1232.3720000000001</v>
      </c>
      <c r="N238">
        <v>1180.9359999999999</v>
      </c>
      <c r="O238">
        <v>1153.5119999999999</v>
      </c>
      <c r="P238">
        <v>1122.4760000000001</v>
      </c>
      <c r="Q238">
        <v>758</v>
      </c>
      <c r="R238">
        <v>791</v>
      </c>
      <c r="S238">
        <v>848</v>
      </c>
      <c r="T238">
        <v>731</v>
      </c>
      <c r="U238">
        <v>721</v>
      </c>
      <c r="V238">
        <v>906</v>
      </c>
      <c r="W238">
        <v>875</v>
      </c>
      <c r="X238">
        <v>802</v>
      </c>
      <c r="Y238">
        <v>570.48</v>
      </c>
      <c r="Z238">
        <v>526.18799999999999</v>
      </c>
      <c r="AA238">
        <v>466.36799999999999</v>
      </c>
      <c r="AB238">
        <v>557.54</v>
      </c>
      <c r="AC238">
        <v>511.37200000000001</v>
      </c>
      <c r="AD238">
        <v>274.93599999999998</v>
      </c>
      <c r="AE238">
        <v>278.512</v>
      </c>
      <c r="AF238">
        <v>320.476</v>
      </c>
      <c r="AG238">
        <v>769.8</v>
      </c>
      <c r="AH238">
        <v>526.38959999999997</v>
      </c>
      <c r="AI238" t="s">
        <v>50</v>
      </c>
    </row>
    <row r="239" spans="1:35">
      <c r="A239" t="s">
        <v>553</v>
      </c>
      <c r="B239" t="s">
        <v>554</v>
      </c>
      <c r="C239" t="s">
        <v>436</v>
      </c>
      <c r="D239" t="s">
        <v>45</v>
      </c>
      <c r="E239" t="s">
        <v>455</v>
      </c>
      <c r="F239" t="s">
        <v>46</v>
      </c>
      <c r="G239" t="s">
        <v>368</v>
      </c>
      <c r="H239" t="s">
        <v>369</v>
      </c>
      <c r="I239">
        <v>707.74400000000003</v>
      </c>
      <c r="J239">
        <v>697.92399999999998</v>
      </c>
      <c r="K239">
        <v>663.62</v>
      </c>
      <c r="L239">
        <v>651.08000000000004</v>
      </c>
      <c r="M239">
        <v>619.92399999999998</v>
      </c>
      <c r="N239">
        <v>562.49599999999998</v>
      </c>
      <c r="O239">
        <v>564.94799999999998</v>
      </c>
      <c r="P239">
        <v>569.49599999999998</v>
      </c>
      <c r="Q239">
        <v>742</v>
      </c>
      <c r="R239">
        <v>717</v>
      </c>
      <c r="S239">
        <v>718</v>
      </c>
      <c r="T239">
        <v>719</v>
      </c>
      <c r="U239">
        <v>672</v>
      </c>
      <c r="V239">
        <v>762</v>
      </c>
      <c r="W239">
        <v>683</v>
      </c>
      <c r="X239">
        <v>733</v>
      </c>
      <c r="Y239">
        <v>-34.2560000000001</v>
      </c>
      <c r="Z239">
        <v>-19.076000000000001</v>
      </c>
      <c r="AA239">
        <v>-54.38</v>
      </c>
      <c r="AB239">
        <v>-67.920000000000101</v>
      </c>
      <c r="AC239">
        <v>-52.076000000000001</v>
      </c>
      <c r="AD239">
        <v>-199.50399999999999</v>
      </c>
      <c r="AE239">
        <v>-118.05200000000001</v>
      </c>
      <c r="AF239">
        <v>-163.50399999999999</v>
      </c>
      <c r="AG239">
        <v>713.6</v>
      </c>
      <c r="AH239">
        <v>-45.541600000000003</v>
      </c>
      <c r="AI239" t="s">
        <v>50</v>
      </c>
    </row>
    <row r="240" spans="1:35">
      <c r="A240" t="s">
        <v>555</v>
      </c>
      <c r="B240" t="s">
        <v>556</v>
      </c>
      <c r="C240" t="s">
        <v>436</v>
      </c>
      <c r="D240" t="s">
        <v>45</v>
      </c>
      <c r="E240" t="s">
        <v>46</v>
      </c>
      <c r="F240" t="s">
        <v>46</v>
      </c>
      <c r="G240" t="s">
        <v>368</v>
      </c>
      <c r="H240" t="s">
        <v>440</v>
      </c>
      <c r="I240">
        <v>1489.568</v>
      </c>
      <c r="J240">
        <v>1534.22</v>
      </c>
      <c r="K240">
        <v>1477.7080000000001</v>
      </c>
      <c r="L240">
        <v>1423.14</v>
      </c>
      <c r="M240">
        <v>1409.1</v>
      </c>
      <c r="N240">
        <v>1344.432</v>
      </c>
      <c r="O240">
        <v>1345.5360000000001</v>
      </c>
      <c r="P240">
        <v>1330.72</v>
      </c>
      <c r="Q240">
        <v>2243</v>
      </c>
      <c r="R240">
        <v>2195</v>
      </c>
      <c r="S240">
        <v>2168</v>
      </c>
      <c r="T240">
        <v>2272</v>
      </c>
      <c r="U240">
        <v>2129</v>
      </c>
      <c r="V240">
        <v>2292</v>
      </c>
      <c r="W240">
        <v>2335</v>
      </c>
      <c r="X240">
        <v>2273</v>
      </c>
      <c r="Y240">
        <v>-753.43200000000002</v>
      </c>
      <c r="Z240">
        <v>-660.78</v>
      </c>
      <c r="AA240">
        <v>-690.29200000000003</v>
      </c>
      <c r="AB240">
        <v>-848.86</v>
      </c>
      <c r="AC240">
        <v>-719.9</v>
      </c>
      <c r="AD240">
        <v>-947.56799999999998</v>
      </c>
      <c r="AE240">
        <v>-989.46400000000006</v>
      </c>
      <c r="AF240">
        <v>-942.28</v>
      </c>
      <c r="AG240">
        <v>2201.4</v>
      </c>
      <c r="AH240">
        <v>-734.65279999999996</v>
      </c>
      <c r="AI240" t="s">
        <v>50</v>
      </c>
    </row>
    <row r="241" spans="1:35">
      <c r="A241" t="s">
        <v>557</v>
      </c>
      <c r="B241" t="s">
        <v>558</v>
      </c>
      <c r="C241" t="s">
        <v>436</v>
      </c>
      <c r="D241" t="s">
        <v>45</v>
      </c>
      <c r="E241" t="s">
        <v>46</v>
      </c>
      <c r="F241" t="s">
        <v>46</v>
      </c>
      <c r="G241" t="s">
        <v>368</v>
      </c>
      <c r="H241" t="s">
        <v>440</v>
      </c>
      <c r="I241">
        <v>1055.5719999999999</v>
      </c>
      <c r="J241">
        <v>1003.768</v>
      </c>
      <c r="K241">
        <v>991.9</v>
      </c>
      <c r="L241">
        <v>1010.812</v>
      </c>
      <c r="M241">
        <v>977.71600000000001</v>
      </c>
      <c r="N241">
        <v>955.63599999999997</v>
      </c>
      <c r="O241">
        <v>988.82</v>
      </c>
      <c r="P241">
        <v>994.11599999999999</v>
      </c>
      <c r="Q241">
        <v>1484</v>
      </c>
      <c r="R241">
        <v>1400</v>
      </c>
      <c r="S241">
        <v>1517</v>
      </c>
      <c r="T241">
        <v>1523</v>
      </c>
      <c r="U241">
        <v>1358</v>
      </c>
      <c r="V241">
        <v>1656</v>
      </c>
      <c r="W241">
        <v>1607</v>
      </c>
      <c r="X241">
        <v>1561</v>
      </c>
      <c r="Y241">
        <v>-428.428</v>
      </c>
      <c r="Z241">
        <v>-396.23200000000003</v>
      </c>
      <c r="AA241">
        <v>-525.1</v>
      </c>
      <c r="AB241">
        <v>-512.18799999999999</v>
      </c>
      <c r="AC241">
        <v>-380.28399999999999</v>
      </c>
      <c r="AD241">
        <v>-700.36400000000003</v>
      </c>
      <c r="AE241">
        <v>-618.17999999999995</v>
      </c>
      <c r="AF241">
        <v>-566.88400000000001</v>
      </c>
      <c r="AG241">
        <v>1456.4</v>
      </c>
      <c r="AH241">
        <v>-448.44639999999998</v>
      </c>
      <c r="AI241" t="s">
        <v>50</v>
      </c>
    </row>
    <row r="242" spans="1:35">
      <c r="A242" t="s">
        <v>559</v>
      </c>
      <c r="B242" t="s">
        <v>560</v>
      </c>
      <c r="C242" t="s">
        <v>436</v>
      </c>
      <c r="D242" t="s">
        <v>45</v>
      </c>
      <c r="E242" t="s">
        <v>560</v>
      </c>
      <c r="F242" t="s">
        <v>46</v>
      </c>
      <c r="G242" t="s">
        <v>368</v>
      </c>
      <c r="H242" t="s">
        <v>369</v>
      </c>
      <c r="I242">
        <v>1629.808</v>
      </c>
      <c r="J242">
        <v>1613.4639999999999</v>
      </c>
      <c r="K242">
        <v>1579.08</v>
      </c>
      <c r="L242">
        <v>1551.3679999999999</v>
      </c>
      <c r="M242">
        <v>1529.4760000000001</v>
      </c>
      <c r="N242">
        <v>1499.5119999999999</v>
      </c>
      <c r="O242">
        <v>1495.5360000000001</v>
      </c>
      <c r="P242">
        <v>1487.6079999999999</v>
      </c>
      <c r="Q242">
        <v>707</v>
      </c>
      <c r="R242">
        <v>730</v>
      </c>
      <c r="S242">
        <v>792</v>
      </c>
      <c r="T242">
        <v>775</v>
      </c>
      <c r="U242">
        <v>741</v>
      </c>
      <c r="V242">
        <v>839</v>
      </c>
      <c r="W242">
        <v>812</v>
      </c>
      <c r="X242">
        <v>770</v>
      </c>
      <c r="Y242">
        <v>922.80799999999999</v>
      </c>
      <c r="Z242">
        <v>883.46400000000006</v>
      </c>
      <c r="AA242">
        <v>787.08</v>
      </c>
      <c r="AB242">
        <v>776.36800000000005</v>
      </c>
      <c r="AC242">
        <v>788.476</v>
      </c>
      <c r="AD242">
        <v>660.51199999999994</v>
      </c>
      <c r="AE242">
        <v>683.53599999999994</v>
      </c>
      <c r="AF242">
        <v>717.60799999999995</v>
      </c>
      <c r="AG242">
        <v>749</v>
      </c>
      <c r="AH242">
        <v>831.63919999999996</v>
      </c>
      <c r="AI242" t="s">
        <v>50</v>
      </c>
    </row>
    <row r="243" spans="1:35">
      <c r="A243" t="s">
        <v>561</v>
      </c>
      <c r="B243" t="s">
        <v>562</v>
      </c>
      <c r="C243" t="s">
        <v>436</v>
      </c>
      <c r="D243" t="s">
        <v>45</v>
      </c>
      <c r="E243" t="s">
        <v>46</v>
      </c>
      <c r="F243" t="s">
        <v>46</v>
      </c>
      <c r="G243" t="s">
        <v>368</v>
      </c>
      <c r="H243" t="s">
        <v>440</v>
      </c>
      <c r="I243">
        <v>1246.22</v>
      </c>
      <c r="J243">
        <v>1293.52</v>
      </c>
      <c r="K243">
        <v>1313.6679999999999</v>
      </c>
      <c r="L243">
        <v>1304.4760000000001</v>
      </c>
      <c r="M243">
        <v>1309.9359999999999</v>
      </c>
      <c r="N243">
        <v>1282.5119999999999</v>
      </c>
      <c r="O243">
        <v>1345.4480000000001</v>
      </c>
      <c r="P243">
        <v>1366.2639999999999</v>
      </c>
      <c r="Q243">
        <v>1363</v>
      </c>
      <c r="R243">
        <v>1268</v>
      </c>
      <c r="S243">
        <v>1311</v>
      </c>
      <c r="T243">
        <v>1335</v>
      </c>
      <c r="U243">
        <v>1282</v>
      </c>
      <c r="V243">
        <v>1523</v>
      </c>
      <c r="W243">
        <v>1378</v>
      </c>
      <c r="X243">
        <v>1398</v>
      </c>
      <c r="Y243">
        <v>-116.78</v>
      </c>
      <c r="Z243">
        <v>25.52</v>
      </c>
      <c r="AA243">
        <v>2.6680000000001201</v>
      </c>
      <c r="AB243">
        <v>-30.523999999999901</v>
      </c>
      <c r="AC243">
        <v>27.9359999999999</v>
      </c>
      <c r="AD243">
        <v>-240.488</v>
      </c>
      <c r="AE243">
        <v>-32.552000000000099</v>
      </c>
      <c r="AF243">
        <v>-31.735999999999901</v>
      </c>
      <c r="AG243">
        <v>1311.8</v>
      </c>
      <c r="AH243">
        <v>-18.236000000000001</v>
      </c>
      <c r="AI243" t="s">
        <v>50</v>
      </c>
    </row>
    <row r="244" spans="1:35">
      <c r="A244" t="s">
        <v>563</v>
      </c>
      <c r="B244" t="s">
        <v>564</v>
      </c>
      <c r="C244" t="s">
        <v>436</v>
      </c>
      <c r="D244" t="s">
        <v>45</v>
      </c>
      <c r="E244" t="s">
        <v>46</v>
      </c>
      <c r="F244" t="s">
        <v>46</v>
      </c>
      <c r="G244" t="s">
        <v>368</v>
      </c>
      <c r="H244" t="s">
        <v>440</v>
      </c>
      <c r="I244">
        <v>1556.424</v>
      </c>
      <c r="J244">
        <v>1601.364</v>
      </c>
      <c r="K244">
        <v>1577.0360000000001</v>
      </c>
      <c r="L244">
        <v>1512.4960000000001</v>
      </c>
      <c r="M244">
        <v>1469.192</v>
      </c>
      <c r="N244">
        <v>1471.268</v>
      </c>
      <c r="O244">
        <v>1520.932</v>
      </c>
      <c r="P244">
        <v>1555.5239999999999</v>
      </c>
      <c r="Q244">
        <v>1406</v>
      </c>
      <c r="R244">
        <v>1317</v>
      </c>
      <c r="S244">
        <v>1439</v>
      </c>
      <c r="T244">
        <v>1379</v>
      </c>
      <c r="U244">
        <v>1333</v>
      </c>
      <c r="V244">
        <v>1549</v>
      </c>
      <c r="W244">
        <v>1428</v>
      </c>
      <c r="X244">
        <v>1466</v>
      </c>
      <c r="Y244">
        <v>150.42400000000001</v>
      </c>
      <c r="Z244">
        <v>284.36399999999998</v>
      </c>
      <c r="AA244">
        <v>138.036</v>
      </c>
      <c r="AB244">
        <v>133.49600000000001</v>
      </c>
      <c r="AC244">
        <v>136.19200000000001</v>
      </c>
      <c r="AD244">
        <v>-77.731999999999999</v>
      </c>
      <c r="AE244">
        <v>92.932000000000002</v>
      </c>
      <c r="AF244">
        <v>89.523999999999901</v>
      </c>
      <c r="AG244">
        <v>1374.8</v>
      </c>
      <c r="AH244">
        <v>168.50239999999999</v>
      </c>
      <c r="AI244" t="s">
        <v>50</v>
      </c>
    </row>
    <row r="245" spans="1:35">
      <c r="A245" t="s">
        <v>565</v>
      </c>
      <c r="B245" t="s">
        <v>566</v>
      </c>
      <c r="C245" t="s">
        <v>436</v>
      </c>
      <c r="D245" t="s">
        <v>45</v>
      </c>
      <c r="E245" t="s">
        <v>566</v>
      </c>
      <c r="F245" t="s">
        <v>46</v>
      </c>
      <c r="G245" t="s">
        <v>368</v>
      </c>
      <c r="H245" t="s">
        <v>369</v>
      </c>
      <c r="I245">
        <v>1159.124</v>
      </c>
      <c r="J245">
        <v>1141.672</v>
      </c>
      <c r="K245">
        <v>1110.808</v>
      </c>
      <c r="L245">
        <v>1132.348</v>
      </c>
      <c r="M245">
        <v>1101.6559999999999</v>
      </c>
      <c r="N245">
        <v>1031.9559999999999</v>
      </c>
      <c r="O245">
        <v>992.66800000000001</v>
      </c>
      <c r="P245">
        <v>943.13199999999995</v>
      </c>
      <c r="Q245">
        <v>1411</v>
      </c>
      <c r="R245">
        <v>1311</v>
      </c>
      <c r="S245">
        <v>1443</v>
      </c>
      <c r="T245">
        <v>1433</v>
      </c>
      <c r="U245">
        <v>1276</v>
      </c>
      <c r="V245">
        <v>1455</v>
      </c>
      <c r="W245">
        <v>1432</v>
      </c>
      <c r="X245">
        <v>1396</v>
      </c>
      <c r="Y245">
        <v>-251.876</v>
      </c>
      <c r="Z245">
        <v>-169.328</v>
      </c>
      <c r="AA245">
        <v>-332.19200000000001</v>
      </c>
      <c r="AB245">
        <v>-300.65199999999999</v>
      </c>
      <c r="AC245">
        <v>-174.34399999999999</v>
      </c>
      <c r="AD245">
        <v>-423.04399999999998</v>
      </c>
      <c r="AE245">
        <v>-439.33199999999999</v>
      </c>
      <c r="AF245">
        <v>-452.86799999999999</v>
      </c>
      <c r="AG245">
        <v>1374.8</v>
      </c>
      <c r="AH245">
        <v>-245.67840000000001</v>
      </c>
      <c r="AI245" t="s">
        <v>50</v>
      </c>
    </row>
    <row r="246" spans="1:35">
      <c r="A246" t="s">
        <v>567</v>
      </c>
      <c r="B246" t="s">
        <v>568</v>
      </c>
      <c r="C246" t="s">
        <v>569</v>
      </c>
      <c r="D246" t="s">
        <v>45</v>
      </c>
      <c r="E246" t="s">
        <v>568</v>
      </c>
      <c r="F246" t="s">
        <v>570</v>
      </c>
      <c r="G246" t="s">
        <v>368</v>
      </c>
      <c r="H246" t="s">
        <v>369</v>
      </c>
      <c r="I246">
        <v>3151.712</v>
      </c>
      <c r="J246">
        <v>3123.752</v>
      </c>
      <c r="K246">
        <v>3074.0320000000002</v>
      </c>
      <c r="L246">
        <v>2963.268</v>
      </c>
      <c r="M246">
        <v>2815.576</v>
      </c>
      <c r="N246">
        <v>2749.48</v>
      </c>
      <c r="O246">
        <v>2693.9079999999999</v>
      </c>
      <c r="P246">
        <v>2643.4</v>
      </c>
      <c r="Q246">
        <v>1567</v>
      </c>
      <c r="R246">
        <v>1492</v>
      </c>
      <c r="S246">
        <v>1694</v>
      </c>
      <c r="T246">
        <v>1594</v>
      </c>
      <c r="U246">
        <v>1586</v>
      </c>
      <c r="V246">
        <v>1693</v>
      </c>
      <c r="W246">
        <v>1696</v>
      </c>
      <c r="X246">
        <v>1796</v>
      </c>
      <c r="Y246">
        <v>1584.712</v>
      </c>
      <c r="Z246">
        <v>1631.752</v>
      </c>
      <c r="AA246">
        <v>1380.0319999999999</v>
      </c>
      <c r="AB246">
        <v>1369.268</v>
      </c>
      <c r="AC246">
        <v>1229.576</v>
      </c>
      <c r="AD246">
        <v>1056.48</v>
      </c>
      <c r="AE246">
        <v>997.90800000000002</v>
      </c>
      <c r="AF246">
        <v>847.4</v>
      </c>
      <c r="AG246">
        <v>1586.6</v>
      </c>
      <c r="AH246">
        <v>1439.068</v>
      </c>
      <c r="AI246" t="s">
        <v>50</v>
      </c>
    </row>
    <row r="247" spans="1:35">
      <c r="A247" t="s">
        <v>571</v>
      </c>
      <c r="B247" t="s">
        <v>572</v>
      </c>
      <c r="C247" t="s">
        <v>569</v>
      </c>
      <c r="D247" t="s">
        <v>45</v>
      </c>
      <c r="E247" t="s">
        <v>572</v>
      </c>
      <c r="F247" t="s">
        <v>46</v>
      </c>
      <c r="G247" t="s">
        <v>368</v>
      </c>
      <c r="H247" t="s">
        <v>369</v>
      </c>
      <c r="I247">
        <v>3516.424</v>
      </c>
      <c r="J247">
        <v>3580.06</v>
      </c>
      <c r="K247">
        <v>3521.4079999999999</v>
      </c>
      <c r="L247">
        <v>3337.0439999999999</v>
      </c>
      <c r="M247">
        <v>3247.364</v>
      </c>
      <c r="N247">
        <v>3271.252</v>
      </c>
      <c r="O247">
        <v>3260.4319999999998</v>
      </c>
      <c r="P247">
        <v>3267.9319999999998</v>
      </c>
      <c r="Q247">
        <v>1430</v>
      </c>
      <c r="R247">
        <v>1413</v>
      </c>
      <c r="S247">
        <v>1562</v>
      </c>
      <c r="T247">
        <v>1596</v>
      </c>
      <c r="U247">
        <v>1399</v>
      </c>
      <c r="V247">
        <v>1671</v>
      </c>
      <c r="W247">
        <v>1698</v>
      </c>
      <c r="X247">
        <v>1584</v>
      </c>
      <c r="Y247">
        <v>2086.424</v>
      </c>
      <c r="Z247">
        <v>2167.06</v>
      </c>
      <c r="AA247">
        <v>1959.4079999999999</v>
      </c>
      <c r="AB247">
        <v>1741.0440000000001</v>
      </c>
      <c r="AC247">
        <v>1848.364</v>
      </c>
      <c r="AD247">
        <v>1600.252</v>
      </c>
      <c r="AE247">
        <v>1562.432</v>
      </c>
      <c r="AF247">
        <v>1683.932</v>
      </c>
      <c r="AG247">
        <v>1480</v>
      </c>
      <c r="AH247">
        <v>1960.46</v>
      </c>
      <c r="AI247" t="s">
        <v>50</v>
      </c>
    </row>
    <row r="248" spans="1:35">
      <c r="A248" t="s">
        <v>573</v>
      </c>
      <c r="B248" t="s">
        <v>574</v>
      </c>
      <c r="C248" t="s">
        <v>569</v>
      </c>
      <c r="D248" t="s">
        <v>45</v>
      </c>
      <c r="E248" t="s">
        <v>575</v>
      </c>
      <c r="F248" t="s">
        <v>46</v>
      </c>
      <c r="G248" t="s">
        <v>368</v>
      </c>
      <c r="H248" t="s">
        <v>369</v>
      </c>
      <c r="I248">
        <v>2222.3319999999999</v>
      </c>
      <c r="J248">
        <v>2246.2840000000001</v>
      </c>
      <c r="K248">
        <v>2240.3200000000002</v>
      </c>
      <c r="L248">
        <v>2140.788</v>
      </c>
      <c r="M248">
        <v>2051.62</v>
      </c>
      <c r="N248">
        <v>1990.864</v>
      </c>
      <c r="O248">
        <v>1905.9880000000001</v>
      </c>
      <c r="P248">
        <v>1873.0319999999999</v>
      </c>
      <c r="Q248">
        <v>1916</v>
      </c>
      <c r="R248">
        <v>1887</v>
      </c>
      <c r="S248">
        <v>2037</v>
      </c>
      <c r="T248">
        <v>2103</v>
      </c>
      <c r="U248">
        <v>1840</v>
      </c>
      <c r="V248">
        <v>2084</v>
      </c>
      <c r="W248">
        <v>2192</v>
      </c>
      <c r="X248">
        <v>1872</v>
      </c>
      <c r="Y248">
        <v>306.33199999999999</v>
      </c>
      <c r="Z248">
        <v>359.28399999999999</v>
      </c>
      <c r="AA248">
        <v>203.32</v>
      </c>
      <c r="AB248">
        <v>37.787999999999997</v>
      </c>
      <c r="AC248">
        <v>211.62</v>
      </c>
      <c r="AD248">
        <v>-93.135999999999996</v>
      </c>
      <c r="AE248">
        <v>-286.012</v>
      </c>
      <c r="AF248">
        <v>1.0320000000001499</v>
      </c>
      <c r="AG248">
        <v>1956.6</v>
      </c>
      <c r="AH248">
        <v>223.6688</v>
      </c>
      <c r="AI248" t="s">
        <v>50</v>
      </c>
    </row>
    <row r="249" spans="1:35">
      <c r="A249" t="s">
        <v>576</v>
      </c>
      <c r="B249" t="s">
        <v>577</v>
      </c>
      <c r="C249" t="s">
        <v>569</v>
      </c>
      <c r="D249" t="s">
        <v>45</v>
      </c>
      <c r="E249" t="s">
        <v>46</v>
      </c>
      <c r="F249" t="s">
        <v>46</v>
      </c>
      <c r="G249" t="s">
        <v>368</v>
      </c>
      <c r="H249" t="s">
        <v>440</v>
      </c>
      <c r="I249">
        <v>2429.308</v>
      </c>
      <c r="J249">
        <v>2501.556</v>
      </c>
      <c r="K249">
        <v>2488.652</v>
      </c>
      <c r="L249">
        <v>2448.4960000000001</v>
      </c>
      <c r="M249">
        <v>2440.1239999999998</v>
      </c>
      <c r="N249">
        <v>2378.3919999999998</v>
      </c>
      <c r="O249">
        <v>2301.808</v>
      </c>
      <c r="P249">
        <v>2253.4839999999999</v>
      </c>
      <c r="Q249">
        <v>1225</v>
      </c>
      <c r="R249">
        <v>1189</v>
      </c>
      <c r="S249">
        <v>1295</v>
      </c>
      <c r="T249">
        <v>1308</v>
      </c>
      <c r="U249">
        <v>1150</v>
      </c>
      <c r="V249">
        <v>1475</v>
      </c>
      <c r="W249">
        <v>1380</v>
      </c>
      <c r="X249">
        <v>1386</v>
      </c>
      <c r="Y249">
        <v>1204.308</v>
      </c>
      <c r="Z249">
        <v>1312.556</v>
      </c>
      <c r="AA249">
        <v>1193.652</v>
      </c>
      <c r="AB249">
        <v>1140.4960000000001</v>
      </c>
      <c r="AC249">
        <v>1290.124</v>
      </c>
      <c r="AD249">
        <v>903.39200000000005</v>
      </c>
      <c r="AE249">
        <v>921.80799999999999</v>
      </c>
      <c r="AF249">
        <v>867.48400000000004</v>
      </c>
      <c r="AG249">
        <v>1233.4000000000001</v>
      </c>
      <c r="AH249">
        <v>1228.2272</v>
      </c>
      <c r="AI249" t="s">
        <v>50</v>
      </c>
    </row>
    <row r="250" spans="1:35">
      <c r="A250" t="s">
        <v>578</v>
      </c>
      <c r="B250" t="s">
        <v>579</v>
      </c>
      <c r="C250" t="s">
        <v>569</v>
      </c>
      <c r="D250" t="s">
        <v>45</v>
      </c>
      <c r="E250" t="s">
        <v>46</v>
      </c>
      <c r="F250" t="s">
        <v>46</v>
      </c>
      <c r="G250" t="s">
        <v>368</v>
      </c>
      <c r="H250" t="s">
        <v>440</v>
      </c>
      <c r="I250">
        <v>2153.9360000000001</v>
      </c>
      <c r="J250">
        <v>2183.0920000000001</v>
      </c>
      <c r="K250">
        <v>2199.652</v>
      </c>
      <c r="L250">
        <v>2177.2080000000001</v>
      </c>
      <c r="M250">
        <v>2131.5279999999998</v>
      </c>
      <c r="N250">
        <v>2069.4639999999999</v>
      </c>
      <c r="O250">
        <v>2130.0360000000001</v>
      </c>
      <c r="P250">
        <v>2110.8240000000001</v>
      </c>
      <c r="Q250">
        <v>1463</v>
      </c>
      <c r="R250">
        <v>1429</v>
      </c>
      <c r="S250">
        <v>1425</v>
      </c>
      <c r="T250">
        <v>1543</v>
      </c>
      <c r="U250">
        <v>1470</v>
      </c>
      <c r="V250">
        <v>1699</v>
      </c>
      <c r="W250">
        <v>1744</v>
      </c>
      <c r="X250">
        <v>1605</v>
      </c>
      <c r="Y250">
        <v>690.93600000000004</v>
      </c>
      <c r="Z250">
        <v>754.09199999999998</v>
      </c>
      <c r="AA250">
        <v>774.65200000000004</v>
      </c>
      <c r="AB250">
        <v>634.20799999999997</v>
      </c>
      <c r="AC250">
        <v>661.52800000000002</v>
      </c>
      <c r="AD250">
        <v>370.464</v>
      </c>
      <c r="AE250">
        <v>386.036</v>
      </c>
      <c r="AF250">
        <v>505.82400000000001</v>
      </c>
      <c r="AG250">
        <v>1466</v>
      </c>
      <c r="AH250">
        <v>703.08320000000003</v>
      </c>
      <c r="AI250" t="s">
        <v>50</v>
      </c>
    </row>
    <row r="251" spans="1:35">
      <c r="A251" t="s">
        <v>580</v>
      </c>
      <c r="B251" t="s">
        <v>581</v>
      </c>
      <c r="C251" t="s">
        <v>569</v>
      </c>
      <c r="D251" t="s">
        <v>45</v>
      </c>
      <c r="E251" t="s">
        <v>46</v>
      </c>
      <c r="F251" t="s">
        <v>46</v>
      </c>
      <c r="G251" t="s">
        <v>368</v>
      </c>
      <c r="H251" t="s">
        <v>440</v>
      </c>
      <c r="I251">
        <v>3274.0439999999999</v>
      </c>
      <c r="J251">
        <v>3305.9520000000002</v>
      </c>
      <c r="K251">
        <v>3270.1320000000001</v>
      </c>
      <c r="L251">
        <v>3295.4360000000001</v>
      </c>
      <c r="M251">
        <v>3363</v>
      </c>
      <c r="N251">
        <v>3297.5639999999999</v>
      </c>
      <c r="O251">
        <v>3350.54</v>
      </c>
      <c r="P251">
        <v>3432.1959999999999</v>
      </c>
      <c r="Q251">
        <v>2020</v>
      </c>
      <c r="R251">
        <v>2005</v>
      </c>
      <c r="S251">
        <v>2034</v>
      </c>
      <c r="T251">
        <v>2211</v>
      </c>
      <c r="U251">
        <v>2142</v>
      </c>
      <c r="V251">
        <v>2553</v>
      </c>
      <c r="W251">
        <v>2389</v>
      </c>
      <c r="X251">
        <v>2445</v>
      </c>
      <c r="Y251">
        <v>1254.0440000000001</v>
      </c>
      <c r="Z251">
        <v>1300.952</v>
      </c>
      <c r="AA251">
        <v>1236.1320000000001</v>
      </c>
      <c r="AB251">
        <v>1084.4359999999999</v>
      </c>
      <c r="AC251">
        <v>1221</v>
      </c>
      <c r="AD251">
        <v>744.56399999999996</v>
      </c>
      <c r="AE251">
        <v>961.54</v>
      </c>
      <c r="AF251">
        <v>987.19600000000003</v>
      </c>
      <c r="AG251">
        <v>2082.4</v>
      </c>
      <c r="AH251">
        <v>1219.3127999999999</v>
      </c>
      <c r="AI251" t="s">
        <v>50</v>
      </c>
    </row>
    <row r="252" spans="1:35">
      <c r="A252" t="s">
        <v>582</v>
      </c>
      <c r="B252" t="s">
        <v>583</v>
      </c>
      <c r="C252" t="s">
        <v>569</v>
      </c>
      <c r="D252" t="s">
        <v>45</v>
      </c>
      <c r="E252" t="s">
        <v>583</v>
      </c>
      <c r="F252" t="s">
        <v>570</v>
      </c>
      <c r="G252" t="s">
        <v>368</v>
      </c>
      <c r="H252" t="s">
        <v>369</v>
      </c>
      <c r="I252">
        <v>1433.7919999999999</v>
      </c>
      <c r="J252">
        <v>1430.2719999999999</v>
      </c>
      <c r="K252">
        <v>1352.9760000000001</v>
      </c>
      <c r="L252">
        <v>1352.992</v>
      </c>
      <c r="M252">
        <v>1376.6559999999999</v>
      </c>
      <c r="N252">
        <v>1278.42</v>
      </c>
      <c r="O252">
        <v>1255.9159999999999</v>
      </c>
      <c r="P252">
        <v>1261.5119999999999</v>
      </c>
      <c r="Q252">
        <v>906</v>
      </c>
      <c r="R252">
        <v>863</v>
      </c>
      <c r="S252">
        <v>827</v>
      </c>
      <c r="T252">
        <v>867</v>
      </c>
      <c r="U252">
        <v>779</v>
      </c>
      <c r="V252">
        <v>853</v>
      </c>
      <c r="W252">
        <v>753</v>
      </c>
      <c r="X252">
        <v>880</v>
      </c>
      <c r="Y252">
        <v>527.79200000000003</v>
      </c>
      <c r="Z252">
        <v>567.27200000000005</v>
      </c>
      <c r="AA252">
        <v>525.976</v>
      </c>
      <c r="AB252">
        <v>485.99200000000002</v>
      </c>
      <c r="AC252">
        <v>597.65599999999995</v>
      </c>
      <c r="AD252">
        <v>425.42</v>
      </c>
      <c r="AE252">
        <v>502.916</v>
      </c>
      <c r="AF252">
        <v>381.512</v>
      </c>
      <c r="AG252">
        <v>848.4</v>
      </c>
      <c r="AH252">
        <v>540.93759999999997</v>
      </c>
      <c r="AI252" t="s">
        <v>50</v>
      </c>
    </row>
    <row r="253" spans="1:35">
      <c r="A253" t="s">
        <v>584</v>
      </c>
      <c r="B253" t="s">
        <v>585</v>
      </c>
      <c r="C253" t="s">
        <v>569</v>
      </c>
      <c r="D253" t="s">
        <v>45</v>
      </c>
      <c r="E253" t="s">
        <v>46</v>
      </c>
      <c r="F253" t="s">
        <v>570</v>
      </c>
      <c r="G253" t="s">
        <v>368</v>
      </c>
      <c r="H253" t="s">
        <v>440</v>
      </c>
      <c r="I253">
        <v>1038.444</v>
      </c>
      <c r="J253">
        <v>1011.004</v>
      </c>
      <c r="K253">
        <v>969.65200000000004</v>
      </c>
      <c r="L253">
        <v>916.70399999999995</v>
      </c>
      <c r="M253">
        <v>869.048</v>
      </c>
      <c r="N253">
        <v>834.51199999999994</v>
      </c>
      <c r="O253">
        <v>819.22</v>
      </c>
      <c r="P253">
        <v>843.88800000000003</v>
      </c>
      <c r="Q253">
        <v>727</v>
      </c>
      <c r="R253">
        <v>736</v>
      </c>
      <c r="S253">
        <v>710</v>
      </c>
      <c r="T253">
        <v>807</v>
      </c>
      <c r="U253">
        <v>703</v>
      </c>
      <c r="V253">
        <v>849</v>
      </c>
      <c r="W253">
        <v>773</v>
      </c>
      <c r="X253">
        <v>792</v>
      </c>
      <c r="Y253">
        <v>311.44400000000002</v>
      </c>
      <c r="Z253">
        <v>275.00400000000002</v>
      </c>
      <c r="AA253">
        <v>259.65199999999999</v>
      </c>
      <c r="AB253">
        <v>109.70399999999999</v>
      </c>
      <c r="AC253">
        <v>166.048</v>
      </c>
      <c r="AD253">
        <v>-14.488000000000101</v>
      </c>
      <c r="AE253">
        <v>46.22</v>
      </c>
      <c r="AF253">
        <v>51.887999999999998</v>
      </c>
      <c r="AG253">
        <v>736.6</v>
      </c>
      <c r="AH253">
        <v>224.37039999999999</v>
      </c>
      <c r="AI253" t="s">
        <v>50</v>
      </c>
    </row>
    <row r="254" spans="1:35">
      <c r="A254" t="s">
        <v>586</v>
      </c>
      <c r="B254" t="s">
        <v>587</v>
      </c>
      <c r="C254" t="s">
        <v>569</v>
      </c>
      <c r="D254" t="s">
        <v>45</v>
      </c>
      <c r="E254" t="s">
        <v>46</v>
      </c>
      <c r="F254" t="s">
        <v>570</v>
      </c>
      <c r="G254" t="s">
        <v>368</v>
      </c>
      <c r="H254" t="s">
        <v>440</v>
      </c>
      <c r="I254">
        <v>1146.0440000000001</v>
      </c>
      <c r="J254">
        <v>1152.8599999999999</v>
      </c>
      <c r="K254">
        <v>1142.3</v>
      </c>
      <c r="L254">
        <v>1102.848</v>
      </c>
      <c r="M254">
        <v>1041.1279999999999</v>
      </c>
      <c r="N254">
        <v>1014.796</v>
      </c>
      <c r="O254">
        <v>1009.284</v>
      </c>
      <c r="P254">
        <v>1044.6479999999999</v>
      </c>
      <c r="Q254">
        <v>1128</v>
      </c>
      <c r="R254">
        <v>1126</v>
      </c>
      <c r="S254">
        <v>1180</v>
      </c>
      <c r="T254">
        <v>1136</v>
      </c>
      <c r="U254">
        <v>1152</v>
      </c>
      <c r="V254">
        <v>1355</v>
      </c>
      <c r="W254">
        <v>1246</v>
      </c>
      <c r="X254">
        <v>1250</v>
      </c>
      <c r="Y254">
        <v>18.043999999999901</v>
      </c>
      <c r="Z254">
        <v>26.860000000000099</v>
      </c>
      <c r="AA254">
        <v>-37.700000000000003</v>
      </c>
      <c r="AB254">
        <v>-33.152000000000001</v>
      </c>
      <c r="AC254">
        <v>-110.872</v>
      </c>
      <c r="AD254">
        <v>-340.20400000000001</v>
      </c>
      <c r="AE254">
        <v>-236.71600000000001</v>
      </c>
      <c r="AF254">
        <v>-205.352</v>
      </c>
      <c r="AG254">
        <v>1144.4000000000001</v>
      </c>
      <c r="AH254">
        <v>-27.364000000000001</v>
      </c>
      <c r="AI254" t="s">
        <v>50</v>
      </c>
    </row>
    <row r="255" spans="1:35">
      <c r="A255" t="s">
        <v>588</v>
      </c>
      <c r="B255" t="s">
        <v>589</v>
      </c>
      <c r="C255" t="s">
        <v>569</v>
      </c>
      <c r="D255" t="s">
        <v>45</v>
      </c>
      <c r="E255" t="s">
        <v>46</v>
      </c>
      <c r="F255" t="s">
        <v>570</v>
      </c>
      <c r="G255" t="s">
        <v>368</v>
      </c>
      <c r="H255" t="s">
        <v>440</v>
      </c>
      <c r="I255">
        <v>1998.9639999999999</v>
      </c>
      <c r="J255">
        <v>2003.48</v>
      </c>
      <c r="K255">
        <v>1922.3240000000001</v>
      </c>
      <c r="L255">
        <v>1851.3040000000001</v>
      </c>
      <c r="M255">
        <v>1849.22</v>
      </c>
      <c r="N255">
        <v>1825.672</v>
      </c>
      <c r="O255">
        <v>1835.644</v>
      </c>
      <c r="P255">
        <v>1799.9639999999999</v>
      </c>
      <c r="Q255">
        <v>1394</v>
      </c>
      <c r="R255">
        <v>1420</v>
      </c>
      <c r="S255">
        <v>1459</v>
      </c>
      <c r="T255">
        <v>1536</v>
      </c>
      <c r="U255">
        <v>1469</v>
      </c>
      <c r="V255">
        <v>1686</v>
      </c>
      <c r="W255">
        <v>1573</v>
      </c>
      <c r="X255">
        <v>1628</v>
      </c>
      <c r="Y255">
        <v>604.96400000000006</v>
      </c>
      <c r="Z255">
        <v>583.48</v>
      </c>
      <c r="AA255">
        <v>463.32400000000001</v>
      </c>
      <c r="AB255">
        <v>315.30399999999997</v>
      </c>
      <c r="AC255">
        <v>380.22</v>
      </c>
      <c r="AD255">
        <v>139.672</v>
      </c>
      <c r="AE255">
        <v>262.64400000000001</v>
      </c>
      <c r="AF255">
        <v>171.964</v>
      </c>
      <c r="AG255">
        <v>1455.6</v>
      </c>
      <c r="AH255">
        <v>469.45839999999998</v>
      </c>
      <c r="AI255" t="s">
        <v>50</v>
      </c>
    </row>
    <row r="256" spans="1:35">
      <c r="A256" t="s">
        <v>590</v>
      </c>
      <c r="B256" t="s">
        <v>591</v>
      </c>
      <c r="C256" t="s">
        <v>569</v>
      </c>
      <c r="D256" t="s">
        <v>45</v>
      </c>
      <c r="E256" t="s">
        <v>46</v>
      </c>
      <c r="F256" t="s">
        <v>570</v>
      </c>
      <c r="G256" t="s">
        <v>368</v>
      </c>
      <c r="H256" t="s">
        <v>440</v>
      </c>
      <c r="I256">
        <v>1750.1559999999999</v>
      </c>
      <c r="J256">
        <v>1754.78</v>
      </c>
      <c r="K256">
        <v>1678.452</v>
      </c>
      <c r="L256">
        <v>1632.268</v>
      </c>
      <c r="M256">
        <v>1597.8</v>
      </c>
      <c r="N256">
        <v>1552.904</v>
      </c>
      <c r="O256">
        <v>1595.9</v>
      </c>
      <c r="P256">
        <v>1588.2439999999999</v>
      </c>
      <c r="Q256">
        <v>1230</v>
      </c>
      <c r="R256">
        <v>1147</v>
      </c>
      <c r="S256">
        <v>1209</v>
      </c>
      <c r="T256">
        <v>1209</v>
      </c>
      <c r="U256">
        <v>1149</v>
      </c>
      <c r="V256">
        <v>1279</v>
      </c>
      <c r="W256">
        <v>1263</v>
      </c>
      <c r="X256">
        <v>1350</v>
      </c>
      <c r="Y256">
        <v>520.15599999999995</v>
      </c>
      <c r="Z256">
        <v>607.78</v>
      </c>
      <c r="AA256">
        <v>469.452</v>
      </c>
      <c r="AB256">
        <v>423.26799999999997</v>
      </c>
      <c r="AC256">
        <v>448.8</v>
      </c>
      <c r="AD256">
        <v>273.904</v>
      </c>
      <c r="AE256">
        <v>332.9</v>
      </c>
      <c r="AF256">
        <v>238.244</v>
      </c>
      <c r="AG256">
        <v>1188.8</v>
      </c>
      <c r="AH256">
        <v>493.89120000000003</v>
      </c>
      <c r="AI256" t="s">
        <v>50</v>
      </c>
    </row>
    <row r="257" spans="1:35">
      <c r="A257" t="s">
        <v>592</v>
      </c>
      <c r="B257" t="s">
        <v>593</v>
      </c>
      <c r="C257" t="s">
        <v>569</v>
      </c>
      <c r="D257" t="s">
        <v>45</v>
      </c>
      <c r="E257" t="s">
        <v>593</v>
      </c>
      <c r="F257" t="s">
        <v>46</v>
      </c>
      <c r="G257" t="s">
        <v>368</v>
      </c>
      <c r="H257" t="s">
        <v>369</v>
      </c>
      <c r="I257">
        <v>2440.7440000000001</v>
      </c>
      <c r="J257">
        <v>2471.7600000000002</v>
      </c>
      <c r="K257">
        <v>2484.54</v>
      </c>
      <c r="L257">
        <v>2470.192</v>
      </c>
      <c r="M257">
        <v>2466.8560000000002</v>
      </c>
      <c r="N257">
        <v>2382.52</v>
      </c>
      <c r="O257">
        <v>2353.8960000000002</v>
      </c>
      <c r="P257">
        <v>2296.5720000000001</v>
      </c>
      <c r="Q257">
        <v>1603</v>
      </c>
      <c r="R257">
        <v>1509</v>
      </c>
      <c r="S257">
        <v>1595</v>
      </c>
      <c r="T257">
        <v>1692</v>
      </c>
      <c r="U257">
        <v>1543</v>
      </c>
      <c r="V257">
        <v>1804</v>
      </c>
      <c r="W257">
        <v>1766</v>
      </c>
      <c r="X257">
        <v>1582</v>
      </c>
      <c r="Y257">
        <v>837.74400000000003</v>
      </c>
      <c r="Z257">
        <v>962.76</v>
      </c>
      <c r="AA257">
        <v>889.54</v>
      </c>
      <c r="AB257">
        <v>778.19200000000001</v>
      </c>
      <c r="AC257">
        <v>923.85599999999999</v>
      </c>
      <c r="AD257">
        <v>578.52</v>
      </c>
      <c r="AE257">
        <v>587.89599999999996</v>
      </c>
      <c r="AF257">
        <v>714.572</v>
      </c>
      <c r="AG257">
        <v>1588.4</v>
      </c>
      <c r="AH257">
        <v>878.41840000000002</v>
      </c>
      <c r="AI257" t="s">
        <v>50</v>
      </c>
    </row>
    <row r="258" spans="1:35">
      <c r="A258" t="s">
        <v>594</v>
      </c>
      <c r="B258" t="s">
        <v>595</v>
      </c>
      <c r="C258" t="s">
        <v>569</v>
      </c>
      <c r="D258" t="s">
        <v>45</v>
      </c>
      <c r="E258" t="s">
        <v>46</v>
      </c>
      <c r="F258" t="s">
        <v>46</v>
      </c>
      <c r="G258" t="s">
        <v>368</v>
      </c>
      <c r="H258" t="s">
        <v>440</v>
      </c>
      <c r="I258">
        <v>1625.796</v>
      </c>
      <c r="J258">
        <v>1660.136</v>
      </c>
      <c r="K258">
        <v>1705.652</v>
      </c>
      <c r="L258">
        <v>1659.5920000000001</v>
      </c>
      <c r="M258">
        <v>1612.16</v>
      </c>
      <c r="N258">
        <v>1504.5840000000001</v>
      </c>
      <c r="O258">
        <v>1501.9079999999999</v>
      </c>
      <c r="P258">
        <v>1629.076</v>
      </c>
      <c r="Q258">
        <v>1507</v>
      </c>
      <c r="R258">
        <v>1449</v>
      </c>
      <c r="S258">
        <v>1454</v>
      </c>
      <c r="T258">
        <v>1579</v>
      </c>
      <c r="U258">
        <v>1498</v>
      </c>
      <c r="V258">
        <v>1620</v>
      </c>
      <c r="W258">
        <v>1646</v>
      </c>
      <c r="X258">
        <v>1552</v>
      </c>
      <c r="Y258">
        <v>118.79600000000001</v>
      </c>
      <c r="Z258">
        <v>211.136</v>
      </c>
      <c r="AA258">
        <v>251.65199999999999</v>
      </c>
      <c r="AB258">
        <v>80.592000000000098</v>
      </c>
      <c r="AC258">
        <v>114.16</v>
      </c>
      <c r="AD258">
        <v>-115.416</v>
      </c>
      <c r="AE258">
        <v>-144.09200000000001</v>
      </c>
      <c r="AF258">
        <v>77.075999999999993</v>
      </c>
      <c r="AG258">
        <v>1497.4</v>
      </c>
      <c r="AH258">
        <v>155.2672</v>
      </c>
      <c r="AI258" t="s">
        <v>50</v>
      </c>
    </row>
    <row r="259" spans="1:35">
      <c r="A259" t="s">
        <v>596</v>
      </c>
      <c r="B259" t="s">
        <v>597</v>
      </c>
      <c r="C259" t="s">
        <v>569</v>
      </c>
      <c r="D259" t="s">
        <v>45</v>
      </c>
      <c r="E259" t="s">
        <v>46</v>
      </c>
      <c r="F259" t="s">
        <v>46</v>
      </c>
      <c r="G259" t="s">
        <v>368</v>
      </c>
      <c r="H259" t="s">
        <v>440</v>
      </c>
      <c r="I259">
        <v>881.87199999999996</v>
      </c>
      <c r="J259">
        <v>869.33600000000001</v>
      </c>
      <c r="K259">
        <v>841.11199999999997</v>
      </c>
      <c r="L259">
        <v>847.77599999999995</v>
      </c>
      <c r="M259">
        <v>847.24</v>
      </c>
      <c r="N259">
        <v>813.79600000000005</v>
      </c>
      <c r="O259">
        <v>851.08799999999997</v>
      </c>
      <c r="P259">
        <v>865.70399999999995</v>
      </c>
      <c r="Q259">
        <v>811</v>
      </c>
      <c r="R259">
        <v>738</v>
      </c>
      <c r="S259">
        <v>786</v>
      </c>
      <c r="T259">
        <v>833</v>
      </c>
      <c r="U259">
        <v>686</v>
      </c>
      <c r="V259">
        <v>835</v>
      </c>
      <c r="W259">
        <v>822</v>
      </c>
      <c r="X259">
        <v>777</v>
      </c>
      <c r="Y259">
        <v>70.872000000000099</v>
      </c>
      <c r="Z259">
        <v>131.33600000000001</v>
      </c>
      <c r="AA259">
        <v>55.112000000000002</v>
      </c>
      <c r="AB259">
        <v>14.776000000000099</v>
      </c>
      <c r="AC259">
        <v>161.24</v>
      </c>
      <c r="AD259">
        <v>-21.204000000000001</v>
      </c>
      <c r="AE259">
        <v>29.088000000000001</v>
      </c>
      <c r="AF259">
        <v>88.703999999999994</v>
      </c>
      <c r="AG259">
        <v>770.8</v>
      </c>
      <c r="AH259">
        <v>86.667199999999994</v>
      </c>
      <c r="AI259" t="s">
        <v>50</v>
      </c>
    </row>
    <row r="260" spans="1:35">
      <c r="A260" t="s">
        <v>598</v>
      </c>
      <c r="B260" t="s">
        <v>599</v>
      </c>
      <c r="C260" t="s">
        <v>569</v>
      </c>
      <c r="D260" t="s">
        <v>45</v>
      </c>
      <c r="E260" t="s">
        <v>575</v>
      </c>
      <c r="F260" t="s">
        <v>46</v>
      </c>
      <c r="G260" t="s">
        <v>368</v>
      </c>
      <c r="H260" t="s">
        <v>369</v>
      </c>
      <c r="I260">
        <v>854.60400000000004</v>
      </c>
      <c r="J260">
        <v>853.904</v>
      </c>
      <c r="K260">
        <v>864.92</v>
      </c>
      <c r="L260">
        <v>855.24</v>
      </c>
      <c r="M260">
        <v>826.71600000000001</v>
      </c>
      <c r="N260">
        <v>794.79600000000005</v>
      </c>
      <c r="O260">
        <v>819.78800000000001</v>
      </c>
      <c r="P260">
        <v>848.76400000000001</v>
      </c>
      <c r="Q260">
        <v>1062</v>
      </c>
      <c r="R260">
        <v>1041</v>
      </c>
      <c r="S260">
        <v>1051</v>
      </c>
      <c r="T260">
        <v>1053</v>
      </c>
      <c r="U260">
        <v>1048</v>
      </c>
      <c r="V260">
        <v>1146</v>
      </c>
      <c r="W260">
        <v>1247</v>
      </c>
      <c r="X260">
        <v>1077</v>
      </c>
      <c r="Y260">
        <v>-207.39599999999999</v>
      </c>
      <c r="Z260">
        <v>-187.096</v>
      </c>
      <c r="AA260">
        <v>-186.08</v>
      </c>
      <c r="AB260">
        <v>-197.76</v>
      </c>
      <c r="AC260">
        <v>-221.28399999999999</v>
      </c>
      <c r="AD260">
        <v>-351.20400000000001</v>
      </c>
      <c r="AE260">
        <v>-427.21199999999999</v>
      </c>
      <c r="AF260">
        <v>-228.23599999999999</v>
      </c>
      <c r="AG260">
        <v>1051</v>
      </c>
      <c r="AH260">
        <v>-199.92320000000001</v>
      </c>
      <c r="AI260" t="s">
        <v>50</v>
      </c>
    </row>
    <row r="261" spans="1:35">
      <c r="A261" t="s">
        <v>600</v>
      </c>
      <c r="B261" t="s">
        <v>601</v>
      </c>
      <c r="C261" t="s">
        <v>569</v>
      </c>
      <c r="D261" t="s">
        <v>45</v>
      </c>
      <c r="E261" t="s">
        <v>46</v>
      </c>
      <c r="F261" t="s">
        <v>46</v>
      </c>
      <c r="G261" t="s">
        <v>368</v>
      </c>
      <c r="H261" t="s">
        <v>440</v>
      </c>
      <c r="I261">
        <v>1917.1479999999999</v>
      </c>
      <c r="J261">
        <v>1956.1959999999999</v>
      </c>
      <c r="K261">
        <v>2005.0519999999999</v>
      </c>
      <c r="L261">
        <v>1948.3520000000001</v>
      </c>
      <c r="M261">
        <v>1869.912</v>
      </c>
      <c r="N261">
        <v>1793.796</v>
      </c>
      <c r="O261">
        <v>1882.748</v>
      </c>
      <c r="P261">
        <v>1929.548</v>
      </c>
      <c r="Q261">
        <v>1466</v>
      </c>
      <c r="R261">
        <v>1422</v>
      </c>
      <c r="S261">
        <v>1501</v>
      </c>
      <c r="T261">
        <v>1514</v>
      </c>
      <c r="U261">
        <v>1537</v>
      </c>
      <c r="V261">
        <v>1691</v>
      </c>
      <c r="W261">
        <v>1586</v>
      </c>
      <c r="X261">
        <v>1626</v>
      </c>
      <c r="Y261">
        <v>451.14800000000002</v>
      </c>
      <c r="Z261">
        <v>534.19600000000003</v>
      </c>
      <c r="AA261">
        <v>504.05200000000002</v>
      </c>
      <c r="AB261">
        <v>434.35199999999998</v>
      </c>
      <c r="AC261">
        <v>332.91199999999998</v>
      </c>
      <c r="AD261">
        <v>102.79600000000001</v>
      </c>
      <c r="AE261">
        <v>296.74799999999999</v>
      </c>
      <c r="AF261">
        <v>303.548</v>
      </c>
      <c r="AG261">
        <v>1488</v>
      </c>
      <c r="AH261">
        <v>451.33199999999999</v>
      </c>
      <c r="AI261" t="s">
        <v>50</v>
      </c>
    </row>
    <row r="262" spans="1:35">
      <c r="A262" t="s">
        <v>602</v>
      </c>
      <c r="B262" t="s">
        <v>603</v>
      </c>
      <c r="C262" t="s">
        <v>569</v>
      </c>
      <c r="D262" t="s">
        <v>45</v>
      </c>
      <c r="E262" t="s">
        <v>46</v>
      </c>
      <c r="F262" t="s">
        <v>46</v>
      </c>
      <c r="G262" t="s">
        <v>368</v>
      </c>
      <c r="H262" t="s">
        <v>440</v>
      </c>
      <c r="I262">
        <v>2235.3960000000002</v>
      </c>
      <c r="J262">
        <v>2223.3040000000001</v>
      </c>
      <c r="K262">
        <v>2209.4119999999998</v>
      </c>
      <c r="L262">
        <v>2176.6239999999998</v>
      </c>
      <c r="M262">
        <v>2112.4</v>
      </c>
      <c r="N262">
        <v>2040.752</v>
      </c>
      <c r="O262">
        <v>2011.6959999999999</v>
      </c>
      <c r="P262">
        <v>1996.068</v>
      </c>
      <c r="Q262">
        <v>1558</v>
      </c>
      <c r="R262">
        <v>1605</v>
      </c>
      <c r="S262">
        <v>1570</v>
      </c>
      <c r="T262">
        <v>1664</v>
      </c>
      <c r="U262">
        <v>1543</v>
      </c>
      <c r="V262">
        <v>1626</v>
      </c>
      <c r="W262">
        <v>1747</v>
      </c>
      <c r="X262">
        <v>1667</v>
      </c>
      <c r="Y262">
        <v>677.39599999999996</v>
      </c>
      <c r="Z262">
        <v>618.30399999999997</v>
      </c>
      <c r="AA262">
        <v>639.41200000000003</v>
      </c>
      <c r="AB262">
        <v>512.62400000000002</v>
      </c>
      <c r="AC262">
        <v>569.4</v>
      </c>
      <c r="AD262">
        <v>414.75200000000001</v>
      </c>
      <c r="AE262">
        <v>264.69600000000003</v>
      </c>
      <c r="AF262">
        <v>329.06799999999998</v>
      </c>
      <c r="AG262">
        <v>1588</v>
      </c>
      <c r="AH262">
        <v>603.42719999999997</v>
      </c>
      <c r="AI262" t="s">
        <v>50</v>
      </c>
    </row>
    <row r="263" spans="1:35">
      <c r="A263" t="s">
        <v>604</v>
      </c>
      <c r="B263" t="s">
        <v>605</v>
      </c>
      <c r="C263" t="s">
        <v>569</v>
      </c>
      <c r="D263" t="s">
        <v>45</v>
      </c>
      <c r="E263" t="s">
        <v>366</v>
      </c>
      <c r="F263" t="s">
        <v>46</v>
      </c>
      <c r="G263" t="s">
        <v>368</v>
      </c>
      <c r="H263" t="s">
        <v>369</v>
      </c>
      <c r="I263">
        <v>1551.308</v>
      </c>
      <c r="J263">
        <v>1609.78</v>
      </c>
      <c r="K263">
        <v>1606.76</v>
      </c>
      <c r="L263">
        <v>1604.78</v>
      </c>
      <c r="M263">
        <v>1614.06</v>
      </c>
      <c r="N263">
        <v>1580.992</v>
      </c>
      <c r="O263">
        <v>1557.8520000000001</v>
      </c>
      <c r="P263">
        <v>1529.136</v>
      </c>
      <c r="Q263">
        <v>1394</v>
      </c>
      <c r="R263">
        <v>1263</v>
      </c>
      <c r="S263">
        <v>1246</v>
      </c>
      <c r="T263">
        <v>1305</v>
      </c>
      <c r="U263">
        <v>1193</v>
      </c>
      <c r="V263">
        <v>1553</v>
      </c>
      <c r="W263">
        <v>1303</v>
      </c>
      <c r="X263">
        <v>1245</v>
      </c>
      <c r="Y263">
        <v>157.30799999999999</v>
      </c>
      <c r="Z263">
        <v>346.78</v>
      </c>
      <c r="AA263">
        <v>360.76</v>
      </c>
      <c r="AB263">
        <v>299.77999999999997</v>
      </c>
      <c r="AC263">
        <v>421.06</v>
      </c>
      <c r="AD263">
        <v>27.992000000000001</v>
      </c>
      <c r="AE263">
        <v>254.852</v>
      </c>
      <c r="AF263">
        <v>284.13600000000002</v>
      </c>
      <c r="AG263">
        <v>1280.2</v>
      </c>
      <c r="AH263">
        <v>317.13760000000002</v>
      </c>
      <c r="AI263" t="s">
        <v>50</v>
      </c>
    </row>
    <row r="264" spans="1:35">
      <c r="A264" t="s">
        <v>606</v>
      </c>
      <c r="B264" t="s">
        <v>607</v>
      </c>
      <c r="C264" t="s">
        <v>569</v>
      </c>
      <c r="D264" t="s">
        <v>45</v>
      </c>
      <c r="E264" t="s">
        <v>46</v>
      </c>
      <c r="F264" t="s">
        <v>46</v>
      </c>
      <c r="G264" t="s">
        <v>368</v>
      </c>
      <c r="H264" t="s">
        <v>440</v>
      </c>
      <c r="I264">
        <v>1294.136</v>
      </c>
      <c r="J264">
        <v>1261.8520000000001</v>
      </c>
      <c r="K264">
        <v>1264.624</v>
      </c>
      <c r="L264">
        <v>1208.2719999999999</v>
      </c>
      <c r="M264">
        <v>1196.904</v>
      </c>
      <c r="N264">
        <v>1168.56</v>
      </c>
      <c r="O264">
        <v>1189.088</v>
      </c>
      <c r="P264">
        <v>1248.9680000000001</v>
      </c>
      <c r="Q264">
        <v>747</v>
      </c>
      <c r="R264">
        <v>707</v>
      </c>
      <c r="S264">
        <v>753</v>
      </c>
      <c r="T264">
        <v>756</v>
      </c>
      <c r="U264">
        <v>738</v>
      </c>
      <c r="V264">
        <v>834</v>
      </c>
      <c r="W264">
        <v>791</v>
      </c>
      <c r="X264">
        <v>745</v>
      </c>
      <c r="Y264">
        <v>547.13599999999997</v>
      </c>
      <c r="Z264">
        <v>554.85199999999998</v>
      </c>
      <c r="AA264">
        <v>511.62400000000002</v>
      </c>
      <c r="AB264">
        <v>452.27199999999999</v>
      </c>
      <c r="AC264">
        <v>458.904</v>
      </c>
      <c r="AD264">
        <v>334.56</v>
      </c>
      <c r="AE264">
        <v>398.08800000000002</v>
      </c>
      <c r="AF264">
        <v>503.96800000000002</v>
      </c>
      <c r="AG264">
        <v>740.2</v>
      </c>
      <c r="AH264">
        <v>504.95760000000001</v>
      </c>
      <c r="AI264" t="s">
        <v>50</v>
      </c>
    </row>
    <row r="265" spans="1:35">
      <c r="A265" t="s">
        <v>608</v>
      </c>
      <c r="B265" t="s">
        <v>609</v>
      </c>
      <c r="C265" t="s">
        <v>569</v>
      </c>
      <c r="D265" t="s">
        <v>45</v>
      </c>
      <c r="E265" t="s">
        <v>46</v>
      </c>
      <c r="F265" t="s">
        <v>46</v>
      </c>
      <c r="G265" t="s">
        <v>368</v>
      </c>
      <c r="H265" t="s">
        <v>440</v>
      </c>
      <c r="I265">
        <v>554.67999999999995</v>
      </c>
      <c r="J265">
        <v>553.35199999999998</v>
      </c>
      <c r="K265">
        <v>560.52</v>
      </c>
      <c r="L265">
        <v>563.44799999999998</v>
      </c>
      <c r="M265">
        <v>522.70000000000005</v>
      </c>
      <c r="N265">
        <v>519.34799999999996</v>
      </c>
      <c r="O265">
        <v>559.50400000000002</v>
      </c>
      <c r="P265">
        <v>585.58799999999997</v>
      </c>
      <c r="Q265">
        <v>707</v>
      </c>
      <c r="R265">
        <v>617</v>
      </c>
      <c r="S265">
        <v>641</v>
      </c>
      <c r="T265">
        <v>722</v>
      </c>
      <c r="U265">
        <v>665</v>
      </c>
      <c r="V265">
        <v>752</v>
      </c>
      <c r="W265">
        <v>706</v>
      </c>
      <c r="X265">
        <v>716</v>
      </c>
      <c r="Y265">
        <v>-152.32</v>
      </c>
      <c r="Z265">
        <v>-63.647999999999897</v>
      </c>
      <c r="AA265">
        <v>-80.48</v>
      </c>
      <c r="AB265">
        <v>-158.55199999999999</v>
      </c>
      <c r="AC265">
        <v>-142.30000000000001</v>
      </c>
      <c r="AD265">
        <v>-232.65199999999999</v>
      </c>
      <c r="AE265">
        <v>-146.49600000000001</v>
      </c>
      <c r="AF265">
        <v>-130.41200000000001</v>
      </c>
      <c r="AG265">
        <v>670.4</v>
      </c>
      <c r="AH265">
        <v>-119.46</v>
      </c>
      <c r="AI265" t="s">
        <v>50</v>
      </c>
    </row>
    <row r="266" spans="1:35">
      <c r="A266" t="s">
        <v>610</v>
      </c>
      <c r="B266" t="s">
        <v>611</v>
      </c>
      <c r="C266" t="s">
        <v>569</v>
      </c>
      <c r="D266" t="s">
        <v>45</v>
      </c>
      <c r="E266" t="s">
        <v>575</v>
      </c>
      <c r="F266" t="s">
        <v>46</v>
      </c>
      <c r="G266" t="s">
        <v>368</v>
      </c>
      <c r="H266" t="s">
        <v>369</v>
      </c>
      <c r="I266">
        <v>773.82799999999997</v>
      </c>
      <c r="J266">
        <v>752.01599999999996</v>
      </c>
      <c r="K266">
        <v>791.34400000000005</v>
      </c>
      <c r="L266">
        <v>783.8</v>
      </c>
      <c r="M266">
        <v>768.42399999999998</v>
      </c>
      <c r="N266">
        <v>781.87599999999998</v>
      </c>
      <c r="O266">
        <v>788.99599999999998</v>
      </c>
      <c r="P266">
        <v>815.096</v>
      </c>
      <c r="Q266">
        <v>811</v>
      </c>
      <c r="R266">
        <v>820</v>
      </c>
      <c r="S266">
        <v>867</v>
      </c>
      <c r="T266">
        <v>906</v>
      </c>
      <c r="U266">
        <v>785</v>
      </c>
      <c r="V266">
        <v>940</v>
      </c>
      <c r="W266">
        <v>969</v>
      </c>
      <c r="X266">
        <v>895</v>
      </c>
      <c r="Y266">
        <v>-37.171999999999997</v>
      </c>
      <c r="Z266">
        <v>-67.983999999999895</v>
      </c>
      <c r="AA266">
        <v>-75.655999999999906</v>
      </c>
      <c r="AB266">
        <v>-122.2</v>
      </c>
      <c r="AC266">
        <v>-16.576000000000001</v>
      </c>
      <c r="AD266">
        <v>-158.124</v>
      </c>
      <c r="AE266">
        <v>-180.00399999999999</v>
      </c>
      <c r="AF266">
        <v>-79.903999999999996</v>
      </c>
      <c r="AG266">
        <v>837.8</v>
      </c>
      <c r="AH266">
        <v>-63.9176</v>
      </c>
      <c r="AI266" t="s">
        <v>50</v>
      </c>
    </row>
    <row r="267" spans="1:35">
      <c r="A267" t="s">
        <v>612</v>
      </c>
      <c r="B267" t="s">
        <v>613</v>
      </c>
      <c r="C267" t="s">
        <v>569</v>
      </c>
      <c r="D267" t="s">
        <v>45</v>
      </c>
      <c r="E267" t="s">
        <v>46</v>
      </c>
      <c r="F267" t="s">
        <v>46</v>
      </c>
      <c r="G267" t="s">
        <v>368</v>
      </c>
      <c r="H267" t="s">
        <v>440</v>
      </c>
      <c r="I267">
        <v>1355.24</v>
      </c>
      <c r="J267">
        <v>1312.4480000000001</v>
      </c>
      <c r="K267">
        <v>1323.8520000000001</v>
      </c>
      <c r="L267">
        <v>1339.9079999999999</v>
      </c>
      <c r="M267">
        <v>1271.1959999999999</v>
      </c>
      <c r="N267">
        <v>1223.556</v>
      </c>
      <c r="O267">
        <v>1233.2840000000001</v>
      </c>
      <c r="P267">
        <v>1277.9960000000001</v>
      </c>
      <c r="Q267">
        <v>2146</v>
      </c>
      <c r="R267">
        <v>2171</v>
      </c>
      <c r="S267">
        <v>2201</v>
      </c>
      <c r="T267">
        <v>2321</v>
      </c>
      <c r="U267">
        <v>2109</v>
      </c>
      <c r="V267">
        <v>2337</v>
      </c>
      <c r="W267">
        <v>2476</v>
      </c>
      <c r="X267">
        <v>2284</v>
      </c>
      <c r="Y267">
        <v>-790.76</v>
      </c>
      <c r="Z267">
        <v>-858.55200000000002</v>
      </c>
      <c r="AA267">
        <v>-877.14800000000002</v>
      </c>
      <c r="AB267">
        <v>-981.09199999999998</v>
      </c>
      <c r="AC267">
        <v>-837.80399999999997</v>
      </c>
      <c r="AD267">
        <v>-1113.444</v>
      </c>
      <c r="AE267">
        <v>-1242.7159999999999</v>
      </c>
      <c r="AF267">
        <v>-1006.004</v>
      </c>
      <c r="AG267">
        <v>2189.6</v>
      </c>
      <c r="AH267">
        <v>-869.07119999999998</v>
      </c>
      <c r="AI267" t="s">
        <v>50</v>
      </c>
    </row>
    <row r="268" spans="1:35">
      <c r="A268" t="s">
        <v>614</v>
      </c>
      <c r="B268" t="s">
        <v>615</v>
      </c>
      <c r="C268" t="s">
        <v>569</v>
      </c>
      <c r="D268" t="s">
        <v>45</v>
      </c>
      <c r="E268" t="s">
        <v>46</v>
      </c>
      <c r="F268" t="s">
        <v>46</v>
      </c>
      <c r="G268" t="s">
        <v>368</v>
      </c>
      <c r="H268" t="s">
        <v>440</v>
      </c>
      <c r="I268">
        <v>908.16</v>
      </c>
      <c r="J268">
        <v>909.80799999999999</v>
      </c>
      <c r="K268">
        <v>891.49599999999998</v>
      </c>
      <c r="L268">
        <v>912.15200000000004</v>
      </c>
      <c r="M268">
        <v>936.97199999999998</v>
      </c>
      <c r="N268">
        <v>865.18</v>
      </c>
      <c r="O268">
        <v>852.50400000000002</v>
      </c>
      <c r="P268">
        <v>863.33600000000001</v>
      </c>
      <c r="Q268">
        <v>708</v>
      </c>
      <c r="R268">
        <v>730</v>
      </c>
      <c r="S268">
        <v>755</v>
      </c>
      <c r="T268">
        <v>713</v>
      </c>
      <c r="U268">
        <v>692</v>
      </c>
      <c r="V268">
        <v>795</v>
      </c>
      <c r="W268">
        <v>734</v>
      </c>
      <c r="X268">
        <v>755</v>
      </c>
      <c r="Y268">
        <v>200.16</v>
      </c>
      <c r="Z268">
        <v>179.80799999999999</v>
      </c>
      <c r="AA268">
        <v>136.49600000000001</v>
      </c>
      <c r="AB268">
        <v>199.15199999999999</v>
      </c>
      <c r="AC268">
        <v>244.97200000000001</v>
      </c>
      <c r="AD268">
        <v>70.180000000000106</v>
      </c>
      <c r="AE268">
        <v>118.504</v>
      </c>
      <c r="AF268">
        <v>108.336</v>
      </c>
      <c r="AG268">
        <v>719.6</v>
      </c>
      <c r="AH268">
        <v>192.11760000000001</v>
      </c>
      <c r="AI268" t="s">
        <v>50</v>
      </c>
    </row>
    <row r="269" spans="1:35">
      <c r="A269" t="s">
        <v>616</v>
      </c>
      <c r="B269" t="s">
        <v>617</v>
      </c>
      <c r="C269" t="s">
        <v>569</v>
      </c>
      <c r="D269" t="s">
        <v>45</v>
      </c>
      <c r="E269" t="s">
        <v>366</v>
      </c>
      <c r="F269" t="s">
        <v>46</v>
      </c>
      <c r="G269" t="s">
        <v>368</v>
      </c>
      <c r="H269" t="s">
        <v>369</v>
      </c>
      <c r="I269">
        <v>1235.7919999999999</v>
      </c>
      <c r="J269">
        <v>1247.0319999999999</v>
      </c>
      <c r="K269">
        <v>1256.316</v>
      </c>
      <c r="L269">
        <v>1254.7159999999999</v>
      </c>
      <c r="M269">
        <v>1191.308</v>
      </c>
      <c r="N269">
        <v>1135.5719999999999</v>
      </c>
      <c r="O269">
        <v>1145.268</v>
      </c>
      <c r="P269">
        <v>1126.5440000000001</v>
      </c>
      <c r="Q269">
        <v>734</v>
      </c>
      <c r="R269">
        <v>749</v>
      </c>
      <c r="S269">
        <v>734</v>
      </c>
      <c r="T269">
        <v>789</v>
      </c>
      <c r="U269">
        <v>796</v>
      </c>
      <c r="V269">
        <v>904</v>
      </c>
      <c r="W269">
        <v>869</v>
      </c>
      <c r="X269">
        <v>812</v>
      </c>
      <c r="Y269">
        <v>501.79199999999997</v>
      </c>
      <c r="Z269">
        <v>498.03199999999998</v>
      </c>
      <c r="AA269">
        <v>522.31600000000003</v>
      </c>
      <c r="AB269">
        <v>465.71600000000001</v>
      </c>
      <c r="AC269">
        <v>395.30799999999999</v>
      </c>
      <c r="AD269">
        <v>231.572</v>
      </c>
      <c r="AE269">
        <v>276.26799999999997</v>
      </c>
      <c r="AF269">
        <v>314.54399999999998</v>
      </c>
      <c r="AG269">
        <v>760.4</v>
      </c>
      <c r="AH269">
        <v>476.63279999999997</v>
      </c>
      <c r="AI269" t="s">
        <v>50</v>
      </c>
    </row>
    <row r="270" spans="1:35">
      <c r="A270" t="s">
        <v>618</v>
      </c>
      <c r="B270" t="s">
        <v>619</v>
      </c>
      <c r="C270" t="s">
        <v>569</v>
      </c>
      <c r="D270" t="s">
        <v>45</v>
      </c>
      <c r="E270" t="s">
        <v>46</v>
      </c>
      <c r="F270" t="s">
        <v>46</v>
      </c>
      <c r="G270" t="s">
        <v>368</v>
      </c>
      <c r="H270" t="s">
        <v>440</v>
      </c>
      <c r="I270">
        <v>1922.6479999999999</v>
      </c>
      <c r="J270">
        <v>1907.116</v>
      </c>
      <c r="K270">
        <v>1908.836</v>
      </c>
      <c r="L270">
        <v>1916.068</v>
      </c>
      <c r="M270">
        <v>1872.62</v>
      </c>
      <c r="N270">
        <v>1805.4680000000001</v>
      </c>
      <c r="O270">
        <v>1749.904</v>
      </c>
      <c r="P270">
        <v>1742.7159999999999</v>
      </c>
      <c r="Q270">
        <v>1171</v>
      </c>
      <c r="R270">
        <v>1213</v>
      </c>
      <c r="S270">
        <v>1252</v>
      </c>
      <c r="T270">
        <v>1283</v>
      </c>
      <c r="U270">
        <v>1226</v>
      </c>
      <c r="V270">
        <v>1457</v>
      </c>
      <c r="W270">
        <v>1319</v>
      </c>
      <c r="X270">
        <v>1304</v>
      </c>
      <c r="Y270">
        <v>751.64800000000002</v>
      </c>
      <c r="Z270">
        <v>694.11599999999999</v>
      </c>
      <c r="AA270">
        <v>656.83600000000001</v>
      </c>
      <c r="AB270">
        <v>633.06799999999998</v>
      </c>
      <c r="AC270">
        <v>646.62</v>
      </c>
      <c r="AD270">
        <v>348.46800000000002</v>
      </c>
      <c r="AE270">
        <v>430.904</v>
      </c>
      <c r="AF270">
        <v>438.71600000000001</v>
      </c>
      <c r="AG270">
        <v>1229</v>
      </c>
      <c r="AH270">
        <v>676.45759999999996</v>
      </c>
      <c r="AI270" t="s">
        <v>50</v>
      </c>
    </row>
    <row r="271" spans="1:35">
      <c r="A271" t="s">
        <v>620</v>
      </c>
      <c r="B271" t="s">
        <v>621</v>
      </c>
      <c r="C271" t="s">
        <v>569</v>
      </c>
      <c r="D271" t="s">
        <v>45</v>
      </c>
      <c r="E271" t="s">
        <v>366</v>
      </c>
      <c r="F271" t="s">
        <v>46</v>
      </c>
      <c r="G271" t="s">
        <v>368</v>
      </c>
      <c r="H271" t="s">
        <v>369</v>
      </c>
      <c r="I271">
        <v>1352.08</v>
      </c>
      <c r="J271">
        <v>1324.3679999999999</v>
      </c>
      <c r="K271">
        <v>1286.24</v>
      </c>
      <c r="L271">
        <v>1244.432</v>
      </c>
      <c r="M271">
        <v>1214.54</v>
      </c>
      <c r="N271">
        <v>1189.8599999999999</v>
      </c>
      <c r="O271">
        <v>1193.076</v>
      </c>
      <c r="P271">
        <v>1158.008</v>
      </c>
      <c r="Q271">
        <v>979</v>
      </c>
      <c r="R271">
        <v>874</v>
      </c>
      <c r="S271">
        <v>918</v>
      </c>
      <c r="T271">
        <v>956</v>
      </c>
      <c r="U271">
        <v>916</v>
      </c>
      <c r="V271">
        <v>1189</v>
      </c>
      <c r="W271">
        <v>971</v>
      </c>
      <c r="X271">
        <v>906</v>
      </c>
      <c r="Y271">
        <v>373.08</v>
      </c>
      <c r="Z271">
        <v>450.36799999999999</v>
      </c>
      <c r="AA271">
        <v>368.24</v>
      </c>
      <c r="AB271">
        <v>288.43200000000002</v>
      </c>
      <c r="AC271">
        <v>298.54000000000002</v>
      </c>
      <c r="AD271">
        <v>0.860000000000127</v>
      </c>
      <c r="AE271">
        <v>222.07599999999999</v>
      </c>
      <c r="AF271">
        <v>252.00800000000001</v>
      </c>
      <c r="AG271">
        <v>928.6</v>
      </c>
      <c r="AH271">
        <v>355.73200000000003</v>
      </c>
      <c r="AI271" t="s">
        <v>50</v>
      </c>
    </row>
    <row r="272" spans="1:35">
      <c r="A272" t="s">
        <v>622</v>
      </c>
      <c r="B272" t="s">
        <v>623</v>
      </c>
      <c r="C272" t="s">
        <v>569</v>
      </c>
      <c r="D272" t="s">
        <v>45</v>
      </c>
      <c r="E272" t="s">
        <v>46</v>
      </c>
      <c r="F272" t="s">
        <v>46</v>
      </c>
      <c r="G272" t="s">
        <v>368</v>
      </c>
      <c r="H272" t="s">
        <v>440</v>
      </c>
      <c r="I272">
        <v>1549.268</v>
      </c>
      <c r="J272">
        <v>1538.4159999999999</v>
      </c>
      <c r="K272">
        <v>1526.268</v>
      </c>
      <c r="L272">
        <v>1490.816</v>
      </c>
      <c r="M272">
        <v>1469.0119999999999</v>
      </c>
      <c r="N272">
        <v>1450.308</v>
      </c>
      <c r="O272">
        <v>1404.904</v>
      </c>
      <c r="P272">
        <v>1369.18</v>
      </c>
      <c r="Q272">
        <v>1316</v>
      </c>
      <c r="R272">
        <v>1170</v>
      </c>
      <c r="S272">
        <v>1228</v>
      </c>
      <c r="T272">
        <v>1329</v>
      </c>
      <c r="U272">
        <v>1235</v>
      </c>
      <c r="V272">
        <v>1338</v>
      </c>
      <c r="W272">
        <v>1279</v>
      </c>
      <c r="X272">
        <v>1322</v>
      </c>
      <c r="Y272">
        <v>233.268</v>
      </c>
      <c r="Z272">
        <v>368.416</v>
      </c>
      <c r="AA272">
        <v>298.26799999999997</v>
      </c>
      <c r="AB272">
        <v>161.816</v>
      </c>
      <c r="AC272">
        <v>234.012</v>
      </c>
      <c r="AD272">
        <v>112.30800000000001</v>
      </c>
      <c r="AE272">
        <v>125.904</v>
      </c>
      <c r="AF272">
        <v>47.179999999999801</v>
      </c>
      <c r="AG272">
        <v>1255.5999999999999</v>
      </c>
      <c r="AH272">
        <v>259.15600000000001</v>
      </c>
      <c r="AI272" t="s">
        <v>50</v>
      </c>
    </row>
    <row r="273" spans="1:35">
      <c r="A273" t="s">
        <v>624</v>
      </c>
      <c r="B273" t="s">
        <v>625</v>
      </c>
      <c r="C273" t="s">
        <v>569</v>
      </c>
      <c r="D273" t="s">
        <v>45</v>
      </c>
      <c r="E273" t="s">
        <v>366</v>
      </c>
      <c r="F273" t="s">
        <v>46</v>
      </c>
      <c r="G273" t="s">
        <v>368</v>
      </c>
      <c r="H273" t="s">
        <v>369</v>
      </c>
      <c r="I273">
        <v>1051.06</v>
      </c>
      <c r="J273">
        <v>1074.08</v>
      </c>
      <c r="K273">
        <v>1028.6559999999999</v>
      </c>
      <c r="L273">
        <v>983.06399999999996</v>
      </c>
      <c r="M273">
        <v>973.58799999999997</v>
      </c>
      <c r="N273">
        <v>983.74400000000003</v>
      </c>
      <c r="O273">
        <v>962.11599999999999</v>
      </c>
      <c r="P273">
        <v>876.26</v>
      </c>
      <c r="Q273">
        <v>826</v>
      </c>
      <c r="R273">
        <v>759</v>
      </c>
      <c r="S273">
        <v>837</v>
      </c>
      <c r="T273">
        <v>825</v>
      </c>
      <c r="U273">
        <v>791</v>
      </c>
      <c r="V273">
        <v>880</v>
      </c>
      <c r="W273">
        <v>776</v>
      </c>
      <c r="X273">
        <v>719</v>
      </c>
      <c r="Y273">
        <v>225.06</v>
      </c>
      <c r="Z273">
        <v>315.08</v>
      </c>
      <c r="AA273">
        <v>191.65600000000001</v>
      </c>
      <c r="AB273">
        <v>158.06399999999999</v>
      </c>
      <c r="AC273">
        <v>182.58799999999999</v>
      </c>
      <c r="AD273">
        <v>103.744</v>
      </c>
      <c r="AE273">
        <v>186.11600000000001</v>
      </c>
      <c r="AF273">
        <v>157.26</v>
      </c>
      <c r="AG273">
        <v>807.6</v>
      </c>
      <c r="AH273">
        <v>214.4896</v>
      </c>
      <c r="AI273" t="s">
        <v>50</v>
      </c>
    </row>
    <row r="274" spans="1:35">
      <c r="A274" t="s">
        <v>626</v>
      </c>
      <c r="B274" t="s">
        <v>627</v>
      </c>
      <c r="C274" t="s">
        <v>569</v>
      </c>
      <c r="D274" t="s">
        <v>45</v>
      </c>
      <c r="E274" t="s">
        <v>366</v>
      </c>
      <c r="F274" t="s">
        <v>46</v>
      </c>
      <c r="G274" t="s">
        <v>368</v>
      </c>
      <c r="H274" t="s">
        <v>369</v>
      </c>
      <c r="I274">
        <v>1494.3320000000001</v>
      </c>
      <c r="J274">
        <v>1502.54</v>
      </c>
      <c r="K274">
        <v>1469.9880000000001</v>
      </c>
      <c r="L274">
        <v>1418.336</v>
      </c>
      <c r="M274">
        <v>1370.924</v>
      </c>
      <c r="N274">
        <v>1324.8119999999999</v>
      </c>
      <c r="O274">
        <v>1338.4559999999999</v>
      </c>
      <c r="P274">
        <v>1351.8440000000001</v>
      </c>
      <c r="Q274">
        <v>774</v>
      </c>
      <c r="R274">
        <v>687</v>
      </c>
      <c r="S274">
        <v>775</v>
      </c>
      <c r="T274">
        <v>747</v>
      </c>
      <c r="U274">
        <v>722</v>
      </c>
      <c r="V274">
        <v>849</v>
      </c>
      <c r="W274">
        <v>740</v>
      </c>
      <c r="X274">
        <v>705</v>
      </c>
      <c r="Y274">
        <v>720.33199999999999</v>
      </c>
      <c r="Z274">
        <v>815.54</v>
      </c>
      <c r="AA274">
        <v>694.98800000000006</v>
      </c>
      <c r="AB274">
        <v>671.33600000000001</v>
      </c>
      <c r="AC274">
        <v>648.92399999999998</v>
      </c>
      <c r="AD274">
        <v>475.81200000000001</v>
      </c>
      <c r="AE274">
        <v>598.45600000000002</v>
      </c>
      <c r="AF274">
        <v>646.84400000000005</v>
      </c>
      <c r="AG274">
        <v>741</v>
      </c>
      <c r="AH274">
        <v>710.22400000000005</v>
      </c>
      <c r="AI274" t="s">
        <v>50</v>
      </c>
    </row>
    <row r="275" spans="1:35">
      <c r="A275" t="s">
        <v>628</v>
      </c>
      <c r="B275" t="s">
        <v>629</v>
      </c>
      <c r="C275" t="s">
        <v>569</v>
      </c>
      <c r="D275" t="s">
        <v>45</v>
      </c>
      <c r="E275" t="s">
        <v>46</v>
      </c>
      <c r="F275" t="s">
        <v>46</v>
      </c>
      <c r="G275" t="s">
        <v>368</v>
      </c>
      <c r="H275" t="s">
        <v>440</v>
      </c>
      <c r="I275">
        <v>1409.3679999999999</v>
      </c>
      <c r="J275">
        <v>1409.616</v>
      </c>
      <c r="K275">
        <v>1403.4960000000001</v>
      </c>
      <c r="L275">
        <v>1351.828</v>
      </c>
      <c r="M275">
        <v>1312.3040000000001</v>
      </c>
      <c r="N275">
        <v>1264.9559999999999</v>
      </c>
      <c r="O275">
        <v>1268.9639999999999</v>
      </c>
      <c r="P275">
        <v>1257.2439999999999</v>
      </c>
      <c r="Q275">
        <v>1630</v>
      </c>
      <c r="R275">
        <v>1564</v>
      </c>
      <c r="S275">
        <v>1553</v>
      </c>
      <c r="T275">
        <v>1714</v>
      </c>
      <c r="U275">
        <v>1591</v>
      </c>
      <c r="V275">
        <v>1717</v>
      </c>
      <c r="W275">
        <v>1725</v>
      </c>
      <c r="X275">
        <v>1761</v>
      </c>
      <c r="Y275">
        <v>-220.63200000000001</v>
      </c>
      <c r="Z275">
        <v>-154.38399999999999</v>
      </c>
      <c r="AA275">
        <v>-149.50399999999999</v>
      </c>
      <c r="AB275">
        <v>-362.17200000000003</v>
      </c>
      <c r="AC275">
        <v>-278.69600000000003</v>
      </c>
      <c r="AD275">
        <v>-452.04399999999998</v>
      </c>
      <c r="AE275">
        <v>-456.036</v>
      </c>
      <c r="AF275">
        <v>-503.75599999999997</v>
      </c>
      <c r="AG275">
        <v>1610.4</v>
      </c>
      <c r="AH275">
        <v>-233.07759999999999</v>
      </c>
      <c r="AI275" t="s">
        <v>50</v>
      </c>
    </row>
    <row r="276" spans="1:35">
      <c r="A276" t="s">
        <v>630</v>
      </c>
      <c r="B276" t="s">
        <v>631</v>
      </c>
      <c r="C276" t="s">
        <v>569</v>
      </c>
      <c r="D276" t="s">
        <v>45</v>
      </c>
      <c r="E276" t="s">
        <v>632</v>
      </c>
      <c r="F276" t="s">
        <v>46</v>
      </c>
      <c r="G276" t="s">
        <v>368</v>
      </c>
      <c r="H276" t="s">
        <v>369</v>
      </c>
      <c r="I276">
        <v>1104.424</v>
      </c>
      <c r="J276">
        <v>1122.3040000000001</v>
      </c>
      <c r="K276">
        <v>1111.856</v>
      </c>
      <c r="L276">
        <v>1131.3320000000001</v>
      </c>
      <c r="M276">
        <v>1092.308</v>
      </c>
      <c r="N276">
        <v>1007.544</v>
      </c>
      <c r="O276">
        <v>1026.136</v>
      </c>
      <c r="P276">
        <v>1074.604</v>
      </c>
      <c r="Q276">
        <v>1489</v>
      </c>
      <c r="R276">
        <v>1503</v>
      </c>
      <c r="S276">
        <v>1476</v>
      </c>
      <c r="T276">
        <v>1490</v>
      </c>
      <c r="U276">
        <v>1390</v>
      </c>
      <c r="V276">
        <v>1512</v>
      </c>
      <c r="W276">
        <v>1683</v>
      </c>
      <c r="X276">
        <v>1568</v>
      </c>
      <c r="Y276">
        <v>-384.57600000000002</v>
      </c>
      <c r="Z276">
        <v>-380.69600000000003</v>
      </c>
      <c r="AA276">
        <v>-364.14400000000001</v>
      </c>
      <c r="AB276">
        <v>-358.66800000000001</v>
      </c>
      <c r="AC276">
        <v>-297.69200000000001</v>
      </c>
      <c r="AD276">
        <v>-504.45600000000002</v>
      </c>
      <c r="AE276">
        <v>-656.86400000000003</v>
      </c>
      <c r="AF276">
        <v>-493.39600000000002</v>
      </c>
      <c r="AG276">
        <v>1469.6</v>
      </c>
      <c r="AH276">
        <v>-357.15519999999998</v>
      </c>
      <c r="AI276" t="s">
        <v>50</v>
      </c>
    </row>
    <row r="277" spans="1:35">
      <c r="A277" t="s">
        <v>633</v>
      </c>
      <c r="B277" t="s">
        <v>634</v>
      </c>
      <c r="C277" t="s">
        <v>569</v>
      </c>
      <c r="D277" t="s">
        <v>45</v>
      </c>
      <c r="E277" t="s">
        <v>46</v>
      </c>
      <c r="F277" t="s">
        <v>46</v>
      </c>
      <c r="G277" t="s">
        <v>368</v>
      </c>
      <c r="H277" t="s">
        <v>440</v>
      </c>
      <c r="I277">
        <v>1073.048</v>
      </c>
      <c r="J277">
        <v>1077.8720000000001</v>
      </c>
      <c r="K277">
        <v>1069.2719999999999</v>
      </c>
      <c r="L277">
        <v>1050.0319999999999</v>
      </c>
      <c r="M277">
        <v>1006.672</v>
      </c>
      <c r="N277">
        <v>948.25599999999997</v>
      </c>
      <c r="O277">
        <v>910.35199999999998</v>
      </c>
      <c r="P277">
        <v>896.36400000000003</v>
      </c>
      <c r="Q277">
        <v>1162</v>
      </c>
      <c r="R277">
        <v>1128</v>
      </c>
      <c r="S277">
        <v>1167</v>
      </c>
      <c r="T277">
        <v>1238</v>
      </c>
      <c r="U277">
        <v>1208</v>
      </c>
      <c r="V277">
        <v>1209</v>
      </c>
      <c r="W277">
        <v>1337</v>
      </c>
      <c r="X277">
        <v>1387</v>
      </c>
      <c r="Y277">
        <v>-88.951999999999998</v>
      </c>
      <c r="Z277">
        <v>-50.127999999999901</v>
      </c>
      <c r="AA277">
        <v>-97.728000000000094</v>
      </c>
      <c r="AB277">
        <v>-187.96799999999999</v>
      </c>
      <c r="AC277">
        <v>-201.328</v>
      </c>
      <c r="AD277">
        <v>-260.74400000000003</v>
      </c>
      <c r="AE277">
        <v>-426.64800000000002</v>
      </c>
      <c r="AF277">
        <v>-490.63600000000002</v>
      </c>
      <c r="AG277">
        <v>1180.5999999999999</v>
      </c>
      <c r="AH277">
        <v>-125.2208</v>
      </c>
      <c r="AI277" t="s">
        <v>50</v>
      </c>
    </row>
    <row r="278" spans="1:35">
      <c r="A278" t="s">
        <v>635</v>
      </c>
      <c r="B278" t="s">
        <v>636</v>
      </c>
      <c r="C278" t="s">
        <v>569</v>
      </c>
      <c r="D278" t="s">
        <v>45</v>
      </c>
      <c r="E278" t="s">
        <v>46</v>
      </c>
      <c r="F278" t="s">
        <v>46</v>
      </c>
      <c r="G278" t="s">
        <v>368</v>
      </c>
      <c r="H278" t="s">
        <v>440</v>
      </c>
      <c r="I278">
        <v>1645.5719999999999</v>
      </c>
      <c r="J278">
        <v>1610.9880000000001</v>
      </c>
      <c r="K278">
        <v>1551.9559999999999</v>
      </c>
      <c r="L278">
        <v>1475.2760000000001</v>
      </c>
      <c r="M278">
        <v>1419.1120000000001</v>
      </c>
      <c r="N278">
        <v>1374.6079999999999</v>
      </c>
      <c r="O278">
        <v>1342.8879999999999</v>
      </c>
      <c r="P278">
        <v>1349.0160000000001</v>
      </c>
      <c r="Q278">
        <v>1673</v>
      </c>
      <c r="R278">
        <v>1751</v>
      </c>
      <c r="S278">
        <v>1805</v>
      </c>
      <c r="T278">
        <v>1908</v>
      </c>
      <c r="U278">
        <v>1749</v>
      </c>
      <c r="V278">
        <v>2033</v>
      </c>
      <c r="W278">
        <v>1856</v>
      </c>
      <c r="X278">
        <v>1960</v>
      </c>
      <c r="Y278">
        <v>-27.427999999999901</v>
      </c>
      <c r="Z278">
        <v>-140.012</v>
      </c>
      <c r="AA278">
        <v>-253.04400000000001</v>
      </c>
      <c r="AB278">
        <v>-432.72399999999999</v>
      </c>
      <c r="AC278">
        <v>-329.88799999999998</v>
      </c>
      <c r="AD278">
        <v>-658.39200000000005</v>
      </c>
      <c r="AE278">
        <v>-513.11199999999997</v>
      </c>
      <c r="AF278">
        <v>-610.98400000000004</v>
      </c>
      <c r="AG278">
        <v>1777.2</v>
      </c>
      <c r="AH278">
        <v>-236.61920000000001</v>
      </c>
      <c r="AI278" t="s">
        <v>50</v>
      </c>
    </row>
    <row r="279" spans="1:35">
      <c r="A279" t="s">
        <v>637</v>
      </c>
      <c r="B279" t="s">
        <v>638</v>
      </c>
      <c r="C279" t="s">
        <v>569</v>
      </c>
      <c r="D279" t="s">
        <v>45</v>
      </c>
      <c r="E279" t="s">
        <v>46</v>
      </c>
      <c r="F279" t="s">
        <v>46</v>
      </c>
      <c r="G279" t="s">
        <v>368</v>
      </c>
      <c r="H279" t="s">
        <v>440</v>
      </c>
      <c r="I279">
        <v>780.096</v>
      </c>
      <c r="J279">
        <v>781.38</v>
      </c>
      <c r="K279">
        <v>771.28800000000001</v>
      </c>
      <c r="L279">
        <v>730.86</v>
      </c>
      <c r="M279">
        <v>695.20799999999997</v>
      </c>
      <c r="N279">
        <v>641.65599999999995</v>
      </c>
      <c r="O279">
        <v>612.29999999999995</v>
      </c>
      <c r="P279">
        <v>618.60400000000004</v>
      </c>
      <c r="Q279">
        <v>1453</v>
      </c>
      <c r="R279">
        <v>1369</v>
      </c>
      <c r="S279">
        <v>1450</v>
      </c>
      <c r="T279">
        <v>1459</v>
      </c>
      <c r="U279">
        <v>1406</v>
      </c>
      <c r="V279">
        <v>1522</v>
      </c>
      <c r="W279">
        <v>1610</v>
      </c>
      <c r="X279">
        <v>1614</v>
      </c>
      <c r="Y279">
        <v>-672.904</v>
      </c>
      <c r="Z279">
        <v>-587.62</v>
      </c>
      <c r="AA279">
        <v>-678.71199999999999</v>
      </c>
      <c r="AB279">
        <v>-728.14</v>
      </c>
      <c r="AC279">
        <v>-710.79200000000003</v>
      </c>
      <c r="AD279">
        <v>-880.34400000000005</v>
      </c>
      <c r="AE279">
        <v>-997.7</v>
      </c>
      <c r="AF279">
        <v>-995.39599999999996</v>
      </c>
      <c r="AG279">
        <v>1427.4</v>
      </c>
      <c r="AH279">
        <v>-675.6336</v>
      </c>
      <c r="AI279" t="s">
        <v>50</v>
      </c>
    </row>
    <row r="280" spans="1:35">
      <c r="A280" t="s">
        <v>639</v>
      </c>
      <c r="B280" t="s">
        <v>632</v>
      </c>
      <c r="C280" t="s">
        <v>569</v>
      </c>
      <c r="D280" t="s">
        <v>45</v>
      </c>
      <c r="E280" t="s">
        <v>632</v>
      </c>
      <c r="F280" t="s">
        <v>46</v>
      </c>
      <c r="G280" t="s">
        <v>368</v>
      </c>
      <c r="H280" t="s">
        <v>369</v>
      </c>
      <c r="I280">
        <v>1736.4</v>
      </c>
      <c r="J280">
        <v>1719.364</v>
      </c>
      <c r="K280">
        <v>1642.3920000000001</v>
      </c>
      <c r="L280">
        <v>1542.192</v>
      </c>
      <c r="M280">
        <v>1500.972</v>
      </c>
      <c r="N280">
        <v>1407.5319999999999</v>
      </c>
      <c r="O280">
        <v>1337.5719999999999</v>
      </c>
      <c r="P280">
        <v>1323.16</v>
      </c>
      <c r="Q280">
        <v>1113</v>
      </c>
      <c r="R280">
        <v>1106</v>
      </c>
      <c r="S280">
        <v>1137</v>
      </c>
      <c r="T280">
        <v>1169</v>
      </c>
      <c r="U280">
        <v>1099</v>
      </c>
      <c r="V280">
        <v>1219</v>
      </c>
      <c r="W280">
        <v>1339</v>
      </c>
      <c r="X280">
        <v>1149</v>
      </c>
      <c r="Y280">
        <v>623.4</v>
      </c>
      <c r="Z280">
        <v>613.36400000000003</v>
      </c>
      <c r="AA280">
        <v>505.392</v>
      </c>
      <c r="AB280">
        <v>373.19200000000001</v>
      </c>
      <c r="AC280">
        <v>401.97199999999998</v>
      </c>
      <c r="AD280">
        <v>188.53200000000001</v>
      </c>
      <c r="AE280">
        <v>-1.42799999999988</v>
      </c>
      <c r="AF280">
        <v>174.16</v>
      </c>
      <c r="AG280">
        <v>1124.8</v>
      </c>
      <c r="AH280">
        <v>503.464</v>
      </c>
      <c r="AI280" t="s">
        <v>50</v>
      </c>
    </row>
    <row r="281" spans="1:35">
      <c r="A281" t="s">
        <v>640</v>
      </c>
      <c r="B281" t="s">
        <v>641</v>
      </c>
      <c r="C281" t="s">
        <v>569</v>
      </c>
      <c r="D281" t="s">
        <v>45</v>
      </c>
      <c r="E281" t="s">
        <v>46</v>
      </c>
      <c r="F281" t="s">
        <v>46</v>
      </c>
      <c r="G281" t="s">
        <v>368</v>
      </c>
      <c r="H281" t="s">
        <v>440</v>
      </c>
      <c r="I281">
        <v>1330.0160000000001</v>
      </c>
      <c r="J281">
        <v>1332.9359999999999</v>
      </c>
      <c r="K281">
        <v>1316.336</v>
      </c>
      <c r="L281">
        <v>1273.3520000000001</v>
      </c>
      <c r="M281">
        <v>1235.748</v>
      </c>
      <c r="N281">
        <v>1221.9680000000001</v>
      </c>
      <c r="O281">
        <v>1248.1079999999999</v>
      </c>
      <c r="P281">
        <v>1248.4000000000001</v>
      </c>
      <c r="Q281">
        <v>1329</v>
      </c>
      <c r="R281">
        <v>1260</v>
      </c>
      <c r="S281">
        <v>1401</v>
      </c>
      <c r="T281">
        <v>1394</v>
      </c>
      <c r="U281">
        <v>1363</v>
      </c>
      <c r="V281">
        <v>1480</v>
      </c>
      <c r="W281">
        <v>1550</v>
      </c>
      <c r="X281">
        <v>1519</v>
      </c>
      <c r="Y281">
        <v>1.01600000000008</v>
      </c>
      <c r="Z281">
        <v>72.936000000000107</v>
      </c>
      <c r="AA281">
        <v>-84.664000000000001</v>
      </c>
      <c r="AB281">
        <v>-120.648</v>
      </c>
      <c r="AC281">
        <v>-127.252</v>
      </c>
      <c r="AD281">
        <v>-258.03199999999998</v>
      </c>
      <c r="AE281">
        <v>-301.892</v>
      </c>
      <c r="AF281">
        <v>-270.60000000000002</v>
      </c>
      <c r="AG281">
        <v>1349.4</v>
      </c>
      <c r="AH281">
        <v>-51.7224</v>
      </c>
      <c r="AI281" t="s">
        <v>50</v>
      </c>
    </row>
    <row r="282" spans="1:35">
      <c r="A282" t="s">
        <v>642</v>
      </c>
      <c r="B282" t="s">
        <v>643</v>
      </c>
      <c r="C282" t="s">
        <v>569</v>
      </c>
      <c r="D282" t="s">
        <v>45</v>
      </c>
      <c r="E282" t="s">
        <v>46</v>
      </c>
      <c r="F282" t="s">
        <v>46</v>
      </c>
      <c r="G282" t="s">
        <v>368</v>
      </c>
      <c r="H282" t="s">
        <v>440</v>
      </c>
      <c r="I282">
        <v>786.99599999999998</v>
      </c>
      <c r="J282">
        <v>779.64</v>
      </c>
      <c r="K282">
        <v>757.69600000000003</v>
      </c>
      <c r="L282">
        <v>742.56</v>
      </c>
      <c r="M282">
        <v>715.85599999999999</v>
      </c>
      <c r="N282">
        <v>723.03200000000004</v>
      </c>
      <c r="O282">
        <v>742.15599999999995</v>
      </c>
      <c r="P282">
        <v>741.36800000000005</v>
      </c>
      <c r="Q282">
        <v>1012</v>
      </c>
      <c r="R282">
        <v>975</v>
      </c>
      <c r="S282">
        <v>1018</v>
      </c>
      <c r="T282">
        <v>988</v>
      </c>
      <c r="U282">
        <v>964</v>
      </c>
      <c r="V282">
        <v>1121</v>
      </c>
      <c r="W282">
        <v>1100</v>
      </c>
      <c r="X282">
        <v>1027</v>
      </c>
      <c r="Y282">
        <v>-225.00399999999999</v>
      </c>
      <c r="Z282">
        <v>-195.36</v>
      </c>
      <c r="AA282">
        <v>-260.30399999999997</v>
      </c>
      <c r="AB282">
        <v>-245.44</v>
      </c>
      <c r="AC282">
        <v>-248.14400000000001</v>
      </c>
      <c r="AD282">
        <v>-397.96800000000002</v>
      </c>
      <c r="AE282">
        <v>-357.84399999999999</v>
      </c>
      <c r="AF282">
        <v>-285.63200000000001</v>
      </c>
      <c r="AG282">
        <v>991.4</v>
      </c>
      <c r="AH282">
        <v>-234.85040000000001</v>
      </c>
      <c r="AI282" t="s">
        <v>50</v>
      </c>
    </row>
    <row r="283" spans="1:35">
      <c r="A283" t="s">
        <v>644</v>
      </c>
      <c r="B283" t="s">
        <v>645</v>
      </c>
      <c r="C283" t="s">
        <v>569</v>
      </c>
      <c r="D283" t="s">
        <v>45</v>
      </c>
      <c r="E283" t="s">
        <v>645</v>
      </c>
      <c r="F283" t="s">
        <v>46</v>
      </c>
      <c r="G283" t="s">
        <v>368</v>
      </c>
      <c r="H283" t="s">
        <v>369</v>
      </c>
      <c r="I283">
        <v>1921.104</v>
      </c>
      <c r="J283">
        <v>1981.444</v>
      </c>
      <c r="K283">
        <v>1906.28</v>
      </c>
      <c r="L283">
        <v>1785.64</v>
      </c>
      <c r="M283">
        <v>1748.9359999999999</v>
      </c>
      <c r="N283">
        <v>1660.0119999999999</v>
      </c>
      <c r="O283">
        <v>1593.028</v>
      </c>
      <c r="P283">
        <v>1570.356</v>
      </c>
      <c r="Q283">
        <v>1251</v>
      </c>
      <c r="R283">
        <v>1165</v>
      </c>
      <c r="S283">
        <v>1171</v>
      </c>
      <c r="T283">
        <v>1253</v>
      </c>
      <c r="U283">
        <v>1147</v>
      </c>
      <c r="V283">
        <v>1325</v>
      </c>
      <c r="W283">
        <v>1231</v>
      </c>
      <c r="X283">
        <v>1240</v>
      </c>
      <c r="Y283">
        <v>670.10400000000004</v>
      </c>
      <c r="Z283">
        <v>816.44399999999996</v>
      </c>
      <c r="AA283">
        <v>735.28</v>
      </c>
      <c r="AB283">
        <v>532.64</v>
      </c>
      <c r="AC283">
        <v>601.93600000000004</v>
      </c>
      <c r="AD283">
        <v>335.012</v>
      </c>
      <c r="AE283">
        <v>362.02800000000002</v>
      </c>
      <c r="AF283">
        <v>330.35599999999999</v>
      </c>
      <c r="AG283">
        <v>1197.4000000000001</v>
      </c>
      <c r="AH283">
        <v>671.2808</v>
      </c>
      <c r="AI283" t="s">
        <v>50</v>
      </c>
    </row>
    <row r="284" spans="1:35">
      <c r="A284" t="s">
        <v>646</v>
      </c>
      <c r="B284" t="s">
        <v>647</v>
      </c>
      <c r="C284" t="s">
        <v>569</v>
      </c>
      <c r="D284" t="s">
        <v>45</v>
      </c>
      <c r="E284" t="s">
        <v>46</v>
      </c>
      <c r="F284" t="s">
        <v>46</v>
      </c>
      <c r="G284" t="s">
        <v>368</v>
      </c>
      <c r="H284" t="s">
        <v>440</v>
      </c>
      <c r="I284">
        <v>898.30399999999997</v>
      </c>
      <c r="J284">
        <v>851.44799999999998</v>
      </c>
      <c r="K284">
        <v>818.572</v>
      </c>
      <c r="L284">
        <v>818.428</v>
      </c>
      <c r="M284">
        <v>824.96799999999996</v>
      </c>
      <c r="N284">
        <v>832.904</v>
      </c>
      <c r="O284">
        <v>855.72799999999995</v>
      </c>
      <c r="P284">
        <v>898.58399999999995</v>
      </c>
      <c r="Q284">
        <v>973</v>
      </c>
      <c r="R284">
        <v>886</v>
      </c>
      <c r="S284">
        <v>940</v>
      </c>
      <c r="T284">
        <v>1061</v>
      </c>
      <c r="U284">
        <v>995</v>
      </c>
      <c r="V284">
        <v>1148</v>
      </c>
      <c r="W284">
        <v>1049</v>
      </c>
      <c r="X284">
        <v>1112</v>
      </c>
      <c r="Y284">
        <v>-74.695999999999898</v>
      </c>
      <c r="Z284">
        <v>-34.552</v>
      </c>
      <c r="AA284">
        <v>-121.428</v>
      </c>
      <c r="AB284">
        <v>-242.572</v>
      </c>
      <c r="AC284">
        <v>-170.03200000000001</v>
      </c>
      <c r="AD284">
        <v>-315.096</v>
      </c>
      <c r="AE284">
        <v>-193.27199999999999</v>
      </c>
      <c r="AF284">
        <v>-213.416</v>
      </c>
      <c r="AG284">
        <v>971</v>
      </c>
      <c r="AH284">
        <v>-128.65600000000001</v>
      </c>
      <c r="AI284" t="s">
        <v>50</v>
      </c>
    </row>
    <row r="285" spans="1:35">
      <c r="A285" t="s">
        <v>648</v>
      </c>
      <c r="B285" t="s">
        <v>649</v>
      </c>
      <c r="C285" t="s">
        <v>569</v>
      </c>
      <c r="D285" t="s">
        <v>45</v>
      </c>
      <c r="E285" t="s">
        <v>46</v>
      </c>
      <c r="F285" t="s">
        <v>46</v>
      </c>
      <c r="G285" t="s">
        <v>368</v>
      </c>
      <c r="H285" t="s">
        <v>440</v>
      </c>
      <c r="I285">
        <v>1829.1559999999999</v>
      </c>
      <c r="J285">
        <v>1837.7159999999999</v>
      </c>
      <c r="K285">
        <v>1754.136</v>
      </c>
      <c r="L285">
        <v>1692.8240000000001</v>
      </c>
      <c r="M285">
        <v>1650.3720000000001</v>
      </c>
      <c r="N285">
        <v>1545.308</v>
      </c>
      <c r="O285">
        <v>1524.9960000000001</v>
      </c>
      <c r="P285">
        <v>1465.98</v>
      </c>
      <c r="Q285">
        <v>1189</v>
      </c>
      <c r="R285">
        <v>1051</v>
      </c>
      <c r="S285">
        <v>1137</v>
      </c>
      <c r="T285">
        <v>1153</v>
      </c>
      <c r="U285">
        <v>1042</v>
      </c>
      <c r="V285">
        <v>1283</v>
      </c>
      <c r="W285">
        <v>1220</v>
      </c>
      <c r="X285">
        <v>1127</v>
      </c>
      <c r="Y285">
        <v>640.15599999999995</v>
      </c>
      <c r="Z285">
        <v>786.71600000000001</v>
      </c>
      <c r="AA285">
        <v>617.13599999999997</v>
      </c>
      <c r="AB285">
        <v>539.82399999999996</v>
      </c>
      <c r="AC285">
        <v>608.37199999999996</v>
      </c>
      <c r="AD285">
        <v>262.30799999999999</v>
      </c>
      <c r="AE285">
        <v>304.99599999999998</v>
      </c>
      <c r="AF285">
        <v>338.98</v>
      </c>
      <c r="AG285">
        <v>1114.4000000000001</v>
      </c>
      <c r="AH285">
        <v>638.44079999999997</v>
      </c>
      <c r="AI285" t="s">
        <v>50</v>
      </c>
    </row>
    <row r="286" spans="1:35">
      <c r="A286" t="s">
        <v>650</v>
      </c>
      <c r="B286" t="s">
        <v>651</v>
      </c>
      <c r="C286" t="s">
        <v>569</v>
      </c>
      <c r="D286" t="s">
        <v>45</v>
      </c>
      <c r="E286" t="s">
        <v>46</v>
      </c>
      <c r="F286" t="s">
        <v>46</v>
      </c>
      <c r="G286" t="s">
        <v>368</v>
      </c>
      <c r="H286" t="s">
        <v>440</v>
      </c>
      <c r="I286">
        <v>1381.252</v>
      </c>
      <c r="J286">
        <v>1398.4760000000001</v>
      </c>
      <c r="K286">
        <v>1389.6679999999999</v>
      </c>
      <c r="L286">
        <v>1353.4159999999999</v>
      </c>
      <c r="M286">
        <v>1296.0039999999999</v>
      </c>
      <c r="N286">
        <v>1236.94</v>
      </c>
      <c r="O286">
        <v>1253.28</v>
      </c>
      <c r="P286">
        <v>1245.864</v>
      </c>
      <c r="Q286">
        <v>1022</v>
      </c>
      <c r="R286">
        <v>913</v>
      </c>
      <c r="S286">
        <v>959</v>
      </c>
      <c r="T286">
        <v>1022</v>
      </c>
      <c r="U286">
        <v>906</v>
      </c>
      <c r="V286">
        <v>1087</v>
      </c>
      <c r="W286">
        <v>1022</v>
      </c>
      <c r="X286">
        <v>923</v>
      </c>
      <c r="Y286">
        <v>359.25200000000001</v>
      </c>
      <c r="Z286">
        <v>485.476</v>
      </c>
      <c r="AA286">
        <v>430.66800000000001</v>
      </c>
      <c r="AB286">
        <v>331.416</v>
      </c>
      <c r="AC286">
        <v>390.00400000000002</v>
      </c>
      <c r="AD286">
        <v>149.94</v>
      </c>
      <c r="AE286">
        <v>231.28</v>
      </c>
      <c r="AF286">
        <v>322.86399999999998</v>
      </c>
      <c r="AG286">
        <v>964.4</v>
      </c>
      <c r="AH286">
        <v>399.36320000000001</v>
      </c>
      <c r="AI286" t="s">
        <v>50</v>
      </c>
    </row>
    <row r="287" spans="1:35">
      <c r="A287" t="s">
        <v>652</v>
      </c>
      <c r="B287" t="s">
        <v>653</v>
      </c>
      <c r="C287" t="s">
        <v>569</v>
      </c>
      <c r="D287" t="s">
        <v>45</v>
      </c>
      <c r="E287" t="s">
        <v>46</v>
      </c>
      <c r="F287" t="s">
        <v>46</v>
      </c>
      <c r="G287" t="s">
        <v>368</v>
      </c>
      <c r="H287" t="s">
        <v>440</v>
      </c>
      <c r="I287">
        <v>1609.748</v>
      </c>
      <c r="J287">
        <v>1625.98</v>
      </c>
      <c r="K287">
        <v>1642.7639999999999</v>
      </c>
      <c r="L287">
        <v>1617.636</v>
      </c>
      <c r="M287">
        <v>1569.64</v>
      </c>
      <c r="N287">
        <v>1523.588</v>
      </c>
      <c r="O287">
        <v>1595.7360000000001</v>
      </c>
      <c r="P287">
        <v>1574.6479999999999</v>
      </c>
      <c r="Q287">
        <v>1089</v>
      </c>
      <c r="R287">
        <v>1053</v>
      </c>
      <c r="S287">
        <v>1065</v>
      </c>
      <c r="T287">
        <v>1199</v>
      </c>
      <c r="U287">
        <v>1182</v>
      </c>
      <c r="V287">
        <v>1295</v>
      </c>
      <c r="W287">
        <v>1230</v>
      </c>
      <c r="X287">
        <v>1240</v>
      </c>
      <c r="Y287">
        <v>520.74800000000005</v>
      </c>
      <c r="Z287">
        <v>572.98</v>
      </c>
      <c r="AA287">
        <v>577.76400000000001</v>
      </c>
      <c r="AB287">
        <v>418.63600000000002</v>
      </c>
      <c r="AC287">
        <v>387.64</v>
      </c>
      <c r="AD287">
        <v>228.58799999999999</v>
      </c>
      <c r="AE287">
        <v>365.73599999999999</v>
      </c>
      <c r="AF287">
        <v>334.64800000000002</v>
      </c>
      <c r="AG287">
        <v>1117.5999999999999</v>
      </c>
      <c r="AH287">
        <v>495.55360000000002</v>
      </c>
      <c r="AI287" t="s">
        <v>50</v>
      </c>
    </row>
    <row r="288" spans="1:35">
      <c r="A288" t="s">
        <v>654</v>
      </c>
      <c r="B288" t="s">
        <v>655</v>
      </c>
      <c r="C288" t="s">
        <v>569</v>
      </c>
      <c r="D288" t="s">
        <v>45</v>
      </c>
      <c r="E288" t="s">
        <v>46</v>
      </c>
      <c r="F288" t="s">
        <v>46</v>
      </c>
      <c r="G288" t="s">
        <v>368</v>
      </c>
      <c r="H288" t="s">
        <v>440</v>
      </c>
      <c r="I288">
        <v>1169.0160000000001</v>
      </c>
      <c r="J288">
        <v>1195.06</v>
      </c>
      <c r="K288">
        <v>1190.528</v>
      </c>
      <c r="L288">
        <v>1165.364</v>
      </c>
      <c r="M288">
        <v>1137.5920000000001</v>
      </c>
      <c r="N288">
        <v>1061.1320000000001</v>
      </c>
      <c r="O288">
        <v>1069.7080000000001</v>
      </c>
      <c r="P288">
        <v>1069.3240000000001</v>
      </c>
      <c r="Q288">
        <v>795</v>
      </c>
      <c r="R288">
        <v>742</v>
      </c>
      <c r="S288">
        <v>775</v>
      </c>
      <c r="T288">
        <v>782</v>
      </c>
      <c r="U288">
        <v>706</v>
      </c>
      <c r="V288">
        <v>816</v>
      </c>
      <c r="W288">
        <v>748</v>
      </c>
      <c r="X288">
        <v>731</v>
      </c>
      <c r="Y288">
        <v>374.01600000000002</v>
      </c>
      <c r="Z288">
        <v>453.06</v>
      </c>
      <c r="AA288">
        <v>415.52800000000002</v>
      </c>
      <c r="AB288">
        <v>383.36399999999998</v>
      </c>
      <c r="AC288">
        <v>431.59199999999998</v>
      </c>
      <c r="AD288">
        <v>245.13200000000001</v>
      </c>
      <c r="AE288">
        <v>321.70800000000003</v>
      </c>
      <c r="AF288">
        <v>338.32400000000001</v>
      </c>
      <c r="AG288">
        <v>760</v>
      </c>
      <c r="AH288">
        <v>411.512</v>
      </c>
      <c r="AI288" t="s">
        <v>50</v>
      </c>
    </row>
    <row r="289" spans="1:35">
      <c r="A289" t="s">
        <v>656</v>
      </c>
      <c r="B289" t="s">
        <v>657</v>
      </c>
      <c r="C289" t="s">
        <v>569</v>
      </c>
      <c r="D289" t="s">
        <v>45</v>
      </c>
      <c r="E289" t="s">
        <v>46</v>
      </c>
      <c r="F289" t="s">
        <v>46</v>
      </c>
      <c r="G289" t="s">
        <v>368</v>
      </c>
      <c r="H289" t="s">
        <v>440</v>
      </c>
      <c r="L289">
        <v>2102.2800000000002</v>
      </c>
      <c r="M289">
        <v>2013.1279999999999</v>
      </c>
      <c r="N289">
        <v>1923.328</v>
      </c>
      <c r="O289">
        <v>1854.252</v>
      </c>
      <c r="P289">
        <v>1839.9880000000001</v>
      </c>
      <c r="T289">
        <v>3174</v>
      </c>
      <c r="U289">
        <v>2995</v>
      </c>
      <c r="V289">
        <v>3276</v>
      </c>
      <c r="W289">
        <v>3118</v>
      </c>
      <c r="X289">
        <v>3186</v>
      </c>
      <c r="AB289">
        <v>-1071.72</v>
      </c>
      <c r="AC289">
        <v>-981.87199999999996</v>
      </c>
      <c r="AD289">
        <v>-1352.672</v>
      </c>
      <c r="AE289">
        <v>-1263.748</v>
      </c>
      <c r="AF289">
        <v>-1346.0119999999999</v>
      </c>
      <c r="AI289" t="s">
        <v>50</v>
      </c>
    </row>
    <row r="290" spans="1:35">
      <c r="A290" t="s">
        <v>658</v>
      </c>
      <c r="B290" t="s">
        <v>659</v>
      </c>
      <c r="C290" t="s">
        <v>569</v>
      </c>
      <c r="D290" t="s">
        <v>45</v>
      </c>
      <c r="E290" t="s">
        <v>46</v>
      </c>
      <c r="F290" t="s">
        <v>46</v>
      </c>
      <c r="G290" t="s">
        <v>368</v>
      </c>
      <c r="H290" t="s">
        <v>440</v>
      </c>
      <c r="I290">
        <v>1058.9839999999999</v>
      </c>
      <c r="J290">
        <v>1032.94</v>
      </c>
      <c r="K290">
        <v>1028.616</v>
      </c>
      <c r="Q290">
        <v>1461</v>
      </c>
      <c r="R290">
        <v>1408</v>
      </c>
      <c r="S290">
        <v>1488</v>
      </c>
      <c r="Y290">
        <v>-402.01600000000002</v>
      </c>
      <c r="Z290">
        <v>-375.06</v>
      </c>
      <c r="AA290">
        <v>-459.38400000000001</v>
      </c>
      <c r="AI290" t="s">
        <v>50</v>
      </c>
    </row>
    <row r="291" spans="1:35">
      <c r="A291" t="s">
        <v>660</v>
      </c>
      <c r="B291" t="s">
        <v>661</v>
      </c>
      <c r="C291" t="s">
        <v>569</v>
      </c>
      <c r="D291" t="s">
        <v>45</v>
      </c>
      <c r="E291" t="s">
        <v>46</v>
      </c>
      <c r="F291" t="s">
        <v>46</v>
      </c>
      <c r="G291" t="s">
        <v>368</v>
      </c>
      <c r="H291" t="s">
        <v>440</v>
      </c>
      <c r="I291">
        <v>1160.528</v>
      </c>
      <c r="J291">
        <v>1143.7280000000001</v>
      </c>
      <c r="K291">
        <v>1144.7639999999999</v>
      </c>
      <c r="Q291">
        <v>1514</v>
      </c>
      <c r="R291">
        <v>1433</v>
      </c>
      <c r="S291">
        <v>1530</v>
      </c>
      <c r="Y291">
        <v>-353.47199999999998</v>
      </c>
      <c r="Z291">
        <v>-289.27199999999999</v>
      </c>
      <c r="AA291">
        <v>-385.23599999999999</v>
      </c>
      <c r="AI291" t="s">
        <v>50</v>
      </c>
    </row>
    <row r="292" spans="1:35">
      <c r="A292" t="s">
        <v>662</v>
      </c>
      <c r="B292" t="s">
        <v>663</v>
      </c>
      <c r="C292" t="s">
        <v>569</v>
      </c>
      <c r="D292" t="s">
        <v>45</v>
      </c>
      <c r="E292" t="s">
        <v>46</v>
      </c>
      <c r="F292" t="s">
        <v>46</v>
      </c>
      <c r="G292" t="s">
        <v>368</v>
      </c>
      <c r="H292" t="s">
        <v>440</v>
      </c>
      <c r="L292">
        <v>2088.808</v>
      </c>
      <c r="M292">
        <v>2017.36</v>
      </c>
      <c r="N292">
        <v>1890.164</v>
      </c>
      <c r="O292">
        <v>1871.616</v>
      </c>
      <c r="P292">
        <v>1893.048</v>
      </c>
      <c r="T292">
        <v>1692</v>
      </c>
      <c r="U292">
        <v>1610</v>
      </c>
      <c r="V292">
        <v>1783</v>
      </c>
      <c r="W292">
        <v>1711</v>
      </c>
      <c r="X292">
        <v>1785</v>
      </c>
      <c r="AB292">
        <v>396.80799999999999</v>
      </c>
      <c r="AC292">
        <v>407.36</v>
      </c>
      <c r="AD292">
        <v>107.164</v>
      </c>
      <c r="AE292">
        <v>160.61600000000001</v>
      </c>
      <c r="AF292">
        <v>108.048</v>
      </c>
      <c r="AI292" t="s">
        <v>50</v>
      </c>
    </row>
    <row r="293" spans="1:35">
      <c r="A293" t="s">
        <v>664</v>
      </c>
      <c r="B293" t="s">
        <v>665</v>
      </c>
      <c r="C293" t="s">
        <v>569</v>
      </c>
      <c r="D293" t="s">
        <v>45</v>
      </c>
      <c r="E293" t="s">
        <v>46</v>
      </c>
      <c r="F293" t="s">
        <v>46</v>
      </c>
      <c r="G293" t="s">
        <v>368</v>
      </c>
      <c r="H293" t="s">
        <v>440</v>
      </c>
      <c r="I293">
        <v>1003.192</v>
      </c>
      <c r="J293">
        <v>1003.3</v>
      </c>
      <c r="K293">
        <v>993.36800000000005</v>
      </c>
      <c r="Q293">
        <v>546</v>
      </c>
      <c r="R293">
        <v>511</v>
      </c>
      <c r="S293">
        <v>525</v>
      </c>
      <c r="Y293">
        <v>457.19200000000001</v>
      </c>
      <c r="Z293">
        <v>492.3</v>
      </c>
      <c r="AA293">
        <v>468.36799999999999</v>
      </c>
      <c r="AI293" t="s">
        <v>50</v>
      </c>
    </row>
    <row r="294" spans="1:35">
      <c r="A294" t="s">
        <v>666</v>
      </c>
      <c r="B294" t="s">
        <v>667</v>
      </c>
      <c r="C294" t="s">
        <v>569</v>
      </c>
      <c r="D294" t="s">
        <v>45</v>
      </c>
      <c r="E294" t="s">
        <v>46</v>
      </c>
      <c r="F294" t="s">
        <v>46</v>
      </c>
      <c r="G294" t="s">
        <v>368</v>
      </c>
      <c r="H294" t="s">
        <v>440</v>
      </c>
      <c r="I294">
        <v>1164.348</v>
      </c>
      <c r="J294">
        <v>1154.8119999999999</v>
      </c>
      <c r="K294">
        <v>1121.2239999999999</v>
      </c>
      <c r="Q294">
        <v>1068</v>
      </c>
      <c r="R294">
        <v>1040</v>
      </c>
      <c r="S294">
        <v>1109</v>
      </c>
      <c r="Y294">
        <v>96.347999999999999</v>
      </c>
      <c r="Z294">
        <v>114.812</v>
      </c>
      <c r="AA294">
        <v>12.224000000000199</v>
      </c>
      <c r="AI294" t="s">
        <v>50</v>
      </c>
    </row>
    <row r="295" spans="1:35">
      <c r="A295" t="s">
        <v>668</v>
      </c>
      <c r="B295" t="s">
        <v>669</v>
      </c>
      <c r="C295" t="s">
        <v>670</v>
      </c>
      <c r="D295" t="s">
        <v>45</v>
      </c>
      <c r="E295" t="s">
        <v>46</v>
      </c>
      <c r="F295" t="s">
        <v>671</v>
      </c>
      <c r="G295" t="s">
        <v>48</v>
      </c>
      <c r="H295" t="s">
        <v>49</v>
      </c>
      <c r="I295">
        <v>1754.152</v>
      </c>
      <c r="J295">
        <v>1803.5719999999999</v>
      </c>
      <c r="K295">
        <v>1752.26</v>
      </c>
      <c r="L295">
        <v>1691.2080000000001</v>
      </c>
      <c r="M295">
        <v>1678.9839999999999</v>
      </c>
      <c r="N295">
        <v>1684.92</v>
      </c>
      <c r="O295">
        <v>1732.8040000000001</v>
      </c>
      <c r="P295">
        <v>1706.152</v>
      </c>
      <c r="Q295">
        <v>1660</v>
      </c>
      <c r="R295">
        <v>1693</v>
      </c>
      <c r="S295">
        <v>1759</v>
      </c>
      <c r="T295">
        <v>1590</v>
      </c>
      <c r="U295">
        <v>1631</v>
      </c>
      <c r="V295">
        <v>1787</v>
      </c>
      <c r="W295">
        <v>1797</v>
      </c>
      <c r="X295">
        <v>1715</v>
      </c>
      <c r="Y295">
        <v>94.152000000000001</v>
      </c>
      <c r="Z295">
        <v>110.572</v>
      </c>
      <c r="AA295">
        <v>-6.74000000000001</v>
      </c>
      <c r="AB295">
        <v>101.208</v>
      </c>
      <c r="AC295">
        <v>47.983999999999902</v>
      </c>
      <c r="AD295">
        <v>-102.08</v>
      </c>
      <c r="AE295">
        <v>-64.195999999999898</v>
      </c>
      <c r="AF295">
        <v>-8.8479999999999599</v>
      </c>
      <c r="AG295">
        <v>1666.6</v>
      </c>
      <c r="AH295">
        <v>69.435199999999995</v>
      </c>
      <c r="AI295" t="s">
        <v>50</v>
      </c>
    </row>
    <row r="296" spans="1:35">
      <c r="A296" t="s">
        <v>672</v>
      </c>
      <c r="B296" t="s">
        <v>673</v>
      </c>
      <c r="C296" t="s">
        <v>670</v>
      </c>
      <c r="D296" t="s">
        <v>45</v>
      </c>
      <c r="E296" t="s">
        <v>674</v>
      </c>
      <c r="F296" t="s">
        <v>671</v>
      </c>
      <c r="G296" t="s">
        <v>48</v>
      </c>
      <c r="H296" t="s">
        <v>53</v>
      </c>
      <c r="I296">
        <v>6353.9319999999998</v>
      </c>
      <c r="J296">
        <v>6330.4040000000005</v>
      </c>
      <c r="K296">
        <v>6183.52</v>
      </c>
      <c r="L296">
        <v>5891.12</v>
      </c>
      <c r="M296">
        <v>5690.6040000000003</v>
      </c>
      <c r="N296">
        <v>5415.7960000000003</v>
      </c>
      <c r="O296">
        <v>5348.72</v>
      </c>
      <c r="P296">
        <v>5242.0559999999996</v>
      </c>
      <c r="Q296">
        <v>3368</v>
      </c>
      <c r="R296">
        <v>3329</v>
      </c>
      <c r="S296">
        <v>3339</v>
      </c>
      <c r="T296">
        <v>3508</v>
      </c>
      <c r="U296">
        <v>3342</v>
      </c>
      <c r="V296">
        <v>3588</v>
      </c>
      <c r="W296">
        <v>3394</v>
      </c>
      <c r="X296">
        <v>3629</v>
      </c>
      <c r="Y296">
        <v>2985.9319999999998</v>
      </c>
      <c r="Z296">
        <v>3001.404</v>
      </c>
      <c r="AA296">
        <v>2844.52</v>
      </c>
      <c r="AB296">
        <v>2383.12</v>
      </c>
      <c r="AC296">
        <v>2348.6039999999998</v>
      </c>
      <c r="AD296">
        <v>1827.796</v>
      </c>
      <c r="AE296">
        <v>1954.72</v>
      </c>
      <c r="AF296">
        <v>1613.056</v>
      </c>
      <c r="AG296">
        <v>3377.2</v>
      </c>
      <c r="AH296">
        <v>2712.7159999999999</v>
      </c>
      <c r="AI296" t="s">
        <v>50</v>
      </c>
    </row>
    <row r="297" spans="1:35">
      <c r="A297" t="s">
        <v>675</v>
      </c>
      <c r="B297" t="s">
        <v>676</v>
      </c>
      <c r="C297" t="s">
        <v>670</v>
      </c>
      <c r="D297" t="s">
        <v>45</v>
      </c>
      <c r="E297" t="s">
        <v>46</v>
      </c>
      <c r="F297" t="s">
        <v>46</v>
      </c>
      <c r="G297" t="s">
        <v>48</v>
      </c>
      <c r="H297" t="s">
        <v>49</v>
      </c>
      <c r="I297">
        <v>2212.6640000000002</v>
      </c>
      <c r="J297">
        <v>2211.3679999999999</v>
      </c>
      <c r="K297">
        <v>2125.0239999999999</v>
      </c>
      <c r="L297">
        <v>2066.3960000000002</v>
      </c>
      <c r="M297">
        <v>2048.4</v>
      </c>
      <c r="N297">
        <v>1967.404</v>
      </c>
      <c r="O297">
        <v>1989.212</v>
      </c>
      <c r="P297">
        <v>1958.3320000000001</v>
      </c>
      <c r="Q297">
        <v>2403</v>
      </c>
      <c r="R297">
        <v>2363</v>
      </c>
      <c r="S297">
        <v>2408</v>
      </c>
      <c r="T297">
        <v>2425</v>
      </c>
      <c r="U297">
        <v>2244</v>
      </c>
      <c r="V297">
        <v>2478</v>
      </c>
      <c r="W297">
        <v>2358</v>
      </c>
      <c r="X297">
        <v>2560</v>
      </c>
      <c r="Y297">
        <v>-190.33600000000001</v>
      </c>
      <c r="Z297">
        <v>-151.63200000000001</v>
      </c>
      <c r="AA297">
        <v>-282.976</v>
      </c>
      <c r="AB297">
        <v>-358.60399999999998</v>
      </c>
      <c r="AC297">
        <v>-195.6</v>
      </c>
      <c r="AD297">
        <v>-510.596</v>
      </c>
      <c r="AE297">
        <v>-368.78800000000001</v>
      </c>
      <c r="AF297">
        <v>-601.66800000000001</v>
      </c>
      <c r="AG297">
        <v>2368.6</v>
      </c>
      <c r="AH297">
        <v>-235.8296</v>
      </c>
      <c r="AI297" t="s">
        <v>50</v>
      </c>
    </row>
    <row r="298" spans="1:35">
      <c r="A298" t="s">
        <v>677</v>
      </c>
      <c r="B298" t="s">
        <v>678</v>
      </c>
      <c r="C298" t="s">
        <v>670</v>
      </c>
      <c r="D298" t="s">
        <v>45</v>
      </c>
      <c r="E298" t="s">
        <v>674</v>
      </c>
      <c r="F298" t="s">
        <v>671</v>
      </c>
      <c r="G298" t="s">
        <v>48</v>
      </c>
      <c r="H298" t="s">
        <v>53</v>
      </c>
      <c r="I298">
        <v>3149.3159999999998</v>
      </c>
      <c r="J298">
        <v>3126.0680000000002</v>
      </c>
      <c r="K298">
        <v>3139.692</v>
      </c>
      <c r="L298">
        <v>3193.46</v>
      </c>
      <c r="M298">
        <v>3133.0239999999999</v>
      </c>
      <c r="N298">
        <v>3035.5279999999998</v>
      </c>
      <c r="O298">
        <v>3028.076</v>
      </c>
      <c r="P298">
        <v>2991.04</v>
      </c>
      <c r="Q298">
        <v>2213</v>
      </c>
      <c r="R298">
        <v>2188</v>
      </c>
      <c r="S298">
        <v>2321</v>
      </c>
      <c r="T298">
        <v>2411</v>
      </c>
      <c r="U298">
        <v>2153</v>
      </c>
      <c r="V298">
        <v>2472</v>
      </c>
      <c r="W298">
        <v>2394</v>
      </c>
      <c r="X298">
        <v>2561</v>
      </c>
      <c r="Y298">
        <v>936.31600000000003</v>
      </c>
      <c r="Z298">
        <v>938.06799999999998</v>
      </c>
      <c r="AA298">
        <v>818.69200000000001</v>
      </c>
      <c r="AB298">
        <v>782.46</v>
      </c>
      <c r="AC298">
        <v>980.024</v>
      </c>
      <c r="AD298">
        <v>563.52800000000002</v>
      </c>
      <c r="AE298">
        <v>634.07600000000002</v>
      </c>
      <c r="AF298">
        <v>430.04</v>
      </c>
      <c r="AG298">
        <v>2257.1999999999998</v>
      </c>
      <c r="AH298">
        <v>891.11199999999997</v>
      </c>
      <c r="AI298" t="s">
        <v>50</v>
      </c>
    </row>
    <row r="299" spans="1:35">
      <c r="A299" t="s">
        <v>679</v>
      </c>
      <c r="B299" t="s">
        <v>680</v>
      </c>
      <c r="C299" t="s">
        <v>670</v>
      </c>
      <c r="D299" t="s">
        <v>45</v>
      </c>
      <c r="E299" t="s">
        <v>680</v>
      </c>
      <c r="F299" t="s">
        <v>46</v>
      </c>
      <c r="G299" t="s">
        <v>48</v>
      </c>
      <c r="H299" t="s">
        <v>53</v>
      </c>
      <c r="I299">
        <v>3130.0279999999998</v>
      </c>
      <c r="J299">
        <v>3037.9839999999999</v>
      </c>
      <c r="K299">
        <v>2872.64</v>
      </c>
      <c r="L299">
        <v>2793.6239999999998</v>
      </c>
      <c r="M299">
        <v>2719.0680000000002</v>
      </c>
      <c r="N299">
        <v>2591.4879999999998</v>
      </c>
      <c r="O299">
        <v>2526.0279999999998</v>
      </c>
      <c r="P299">
        <v>2483.6759999999999</v>
      </c>
      <c r="Q299">
        <v>2393</v>
      </c>
      <c r="R299">
        <v>2457</v>
      </c>
      <c r="S299">
        <v>2500</v>
      </c>
      <c r="T299">
        <v>2684</v>
      </c>
      <c r="U299">
        <v>2531</v>
      </c>
      <c r="V299">
        <v>2580</v>
      </c>
      <c r="W299">
        <v>2493</v>
      </c>
      <c r="X299">
        <v>2793</v>
      </c>
      <c r="Y299">
        <v>737.02800000000002</v>
      </c>
      <c r="Z299">
        <v>580.98400000000004</v>
      </c>
      <c r="AA299">
        <v>372.64</v>
      </c>
      <c r="AB299">
        <v>109.624</v>
      </c>
      <c r="AC299">
        <v>188.06800000000001</v>
      </c>
      <c r="AD299">
        <v>11.487999999999801</v>
      </c>
      <c r="AE299">
        <v>33.028000000000198</v>
      </c>
      <c r="AF299">
        <v>-309.32400000000001</v>
      </c>
      <c r="AG299">
        <v>2513</v>
      </c>
      <c r="AH299">
        <v>397.66879999999998</v>
      </c>
      <c r="AI299" t="s">
        <v>50</v>
      </c>
    </row>
    <row r="300" spans="1:35">
      <c r="A300" t="s">
        <v>681</v>
      </c>
      <c r="B300" t="s">
        <v>682</v>
      </c>
      <c r="C300" t="s">
        <v>670</v>
      </c>
      <c r="D300" t="s">
        <v>45</v>
      </c>
      <c r="E300" t="s">
        <v>46</v>
      </c>
      <c r="F300" t="s">
        <v>46</v>
      </c>
      <c r="G300" t="s">
        <v>48</v>
      </c>
      <c r="H300" t="s">
        <v>49</v>
      </c>
      <c r="I300">
        <v>1412.0039999999999</v>
      </c>
      <c r="J300">
        <v>1347.528</v>
      </c>
      <c r="K300">
        <v>1326.3</v>
      </c>
      <c r="L300">
        <v>1280.452</v>
      </c>
      <c r="M300">
        <v>1220</v>
      </c>
      <c r="N300">
        <v>1148.1679999999999</v>
      </c>
      <c r="O300">
        <v>1093.68</v>
      </c>
      <c r="P300">
        <v>1062.8320000000001</v>
      </c>
      <c r="Q300">
        <v>1833</v>
      </c>
      <c r="R300">
        <v>1798</v>
      </c>
      <c r="S300">
        <v>1852</v>
      </c>
      <c r="T300">
        <v>1831</v>
      </c>
      <c r="U300">
        <v>1720</v>
      </c>
      <c r="V300">
        <v>1831</v>
      </c>
      <c r="W300">
        <v>1816</v>
      </c>
      <c r="X300">
        <v>2004</v>
      </c>
      <c r="Y300">
        <v>-420.99599999999998</v>
      </c>
      <c r="Z300">
        <v>-450.47199999999998</v>
      </c>
      <c r="AA300">
        <v>-525.70000000000005</v>
      </c>
      <c r="AB300">
        <v>-550.548</v>
      </c>
      <c r="AC300">
        <v>-500</v>
      </c>
      <c r="AD300">
        <v>-682.83199999999999</v>
      </c>
      <c r="AE300">
        <v>-722.32</v>
      </c>
      <c r="AF300">
        <v>-941.16800000000001</v>
      </c>
      <c r="AG300">
        <v>1806.8</v>
      </c>
      <c r="AH300">
        <v>-489.54320000000001</v>
      </c>
      <c r="AI300" t="s">
        <v>50</v>
      </c>
    </row>
    <row r="301" spans="1:35">
      <c r="A301" t="s">
        <v>683</v>
      </c>
      <c r="B301" t="s">
        <v>684</v>
      </c>
      <c r="C301" t="s">
        <v>670</v>
      </c>
      <c r="D301" t="s">
        <v>45</v>
      </c>
      <c r="E301" t="s">
        <v>684</v>
      </c>
      <c r="F301" t="s">
        <v>46</v>
      </c>
      <c r="G301" t="s">
        <v>48</v>
      </c>
      <c r="H301" t="s">
        <v>53</v>
      </c>
      <c r="I301">
        <v>2885.6080000000002</v>
      </c>
      <c r="J301">
        <v>2847.4920000000002</v>
      </c>
      <c r="K301">
        <v>2844.0639999999999</v>
      </c>
      <c r="L301">
        <v>2717.4920000000002</v>
      </c>
      <c r="M301">
        <v>2611.172</v>
      </c>
      <c r="N301">
        <v>2576.404</v>
      </c>
      <c r="O301">
        <v>2549.0120000000002</v>
      </c>
      <c r="P301">
        <v>2487.0120000000002</v>
      </c>
      <c r="Q301">
        <v>1680</v>
      </c>
      <c r="R301">
        <v>1769</v>
      </c>
      <c r="S301">
        <v>1740</v>
      </c>
      <c r="T301">
        <v>1782</v>
      </c>
      <c r="U301">
        <v>1691</v>
      </c>
      <c r="V301">
        <v>1977</v>
      </c>
      <c r="W301">
        <v>1810</v>
      </c>
      <c r="X301">
        <v>1880</v>
      </c>
      <c r="Y301">
        <v>1205.6079999999999</v>
      </c>
      <c r="Z301">
        <v>1078.492</v>
      </c>
      <c r="AA301">
        <v>1104.0640000000001</v>
      </c>
      <c r="AB301">
        <v>935.49199999999996</v>
      </c>
      <c r="AC301">
        <v>920.17200000000003</v>
      </c>
      <c r="AD301">
        <v>599.404</v>
      </c>
      <c r="AE301">
        <v>739.01199999999994</v>
      </c>
      <c r="AF301">
        <v>607.01199999999994</v>
      </c>
      <c r="AG301">
        <v>1732.4</v>
      </c>
      <c r="AH301">
        <v>1048.7655999999999</v>
      </c>
      <c r="AI301" t="s">
        <v>50</v>
      </c>
    </row>
    <row r="302" spans="1:35">
      <c r="A302" t="s">
        <v>685</v>
      </c>
      <c r="B302" t="s">
        <v>686</v>
      </c>
      <c r="C302" t="s">
        <v>670</v>
      </c>
      <c r="D302" t="s">
        <v>45</v>
      </c>
      <c r="E302" t="s">
        <v>46</v>
      </c>
      <c r="F302" t="s">
        <v>46</v>
      </c>
      <c r="G302" t="s">
        <v>48</v>
      </c>
      <c r="H302" t="s">
        <v>49</v>
      </c>
      <c r="Q302">
        <v>6232</v>
      </c>
      <c r="R302">
        <v>6111</v>
      </c>
      <c r="S302">
        <v>6256</v>
      </c>
      <c r="T302">
        <v>6684</v>
      </c>
      <c r="U302">
        <v>6189</v>
      </c>
      <c r="V302">
        <v>6485</v>
      </c>
      <c r="W302">
        <v>6351</v>
      </c>
      <c r="X302">
        <v>6943</v>
      </c>
      <c r="AG302">
        <v>6294.4</v>
      </c>
      <c r="AI302" t="s">
        <v>50</v>
      </c>
    </row>
    <row r="303" spans="1:35">
      <c r="A303" t="s">
        <v>687</v>
      </c>
      <c r="B303" t="s">
        <v>688</v>
      </c>
      <c r="C303" t="s">
        <v>670</v>
      </c>
      <c r="D303" t="s">
        <v>45</v>
      </c>
      <c r="E303" t="s">
        <v>46</v>
      </c>
      <c r="F303" t="s">
        <v>46</v>
      </c>
      <c r="G303" t="s">
        <v>48</v>
      </c>
      <c r="H303" t="s">
        <v>49</v>
      </c>
      <c r="Q303">
        <v>26</v>
      </c>
      <c r="R303">
        <v>19</v>
      </c>
      <c r="S303">
        <v>27</v>
      </c>
      <c r="T303">
        <v>18</v>
      </c>
      <c r="U303">
        <v>15</v>
      </c>
      <c r="V303">
        <v>17</v>
      </c>
      <c r="W303">
        <v>24</v>
      </c>
      <c r="X303">
        <v>20</v>
      </c>
      <c r="AG303">
        <v>21</v>
      </c>
      <c r="AI303" t="s">
        <v>50</v>
      </c>
    </row>
    <row r="304" spans="1:35">
      <c r="A304" t="s">
        <v>689</v>
      </c>
      <c r="B304" t="s">
        <v>690</v>
      </c>
      <c r="C304" t="s">
        <v>670</v>
      </c>
      <c r="D304" t="s">
        <v>45</v>
      </c>
      <c r="E304" t="s">
        <v>46</v>
      </c>
      <c r="F304" t="s">
        <v>46</v>
      </c>
      <c r="G304" t="s">
        <v>48</v>
      </c>
      <c r="H304" t="s">
        <v>49</v>
      </c>
      <c r="I304">
        <v>5171.92</v>
      </c>
      <c r="J304">
        <v>5083.9480000000003</v>
      </c>
      <c r="K304">
        <v>4980.7479999999996</v>
      </c>
      <c r="L304">
        <v>4826.192</v>
      </c>
      <c r="M304">
        <v>4781.5280000000002</v>
      </c>
      <c r="N304">
        <v>4623.0320000000002</v>
      </c>
      <c r="O304">
        <v>4542.7079999999996</v>
      </c>
      <c r="P304">
        <v>4548.72</v>
      </c>
      <c r="Q304">
        <v>4715</v>
      </c>
      <c r="R304">
        <v>4588</v>
      </c>
      <c r="S304">
        <v>4711</v>
      </c>
      <c r="T304">
        <v>4844</v>
      </c>
      <c r="U304">
        <v>4409</v>
      </c>
      <c r="V304">
        <v>5202</v>
      </c>
      <c r="W304">
        <v>4916</v>
      </c>
      <c r="X304">
        <v>5123</v>
      </c>
      <c r="Y304">
        <v>456.92</v>
      </c>
      <c r="Z304">
        <v>495.94799999999998</v>
      </c>
      <c r="AA304">
        <v>269.74799999999999</v>
      </c>
      <c r="AB304">
        <v>-17.808</v>
      </c>
      <c r="AC304">
        <v>372.52800000000002</v>
      </c>
      <c r="AD304">
        <v>-578.96800000000098</v>
      </c>
      <c r="AE304">
        <v>-373.29199999999901</v>
      </c>
      <c r="AF304">
        <v>-574.28</v>
      </c>
      <c r="AG304">
        <v>4653.3999999999996</v>
      </c>
      <c r="AH304">
        <v>315.46719999999999</v>
      </c>
      <c r="AI304" t="s">
        <v>50</v>
      </c>
    </row>
    <row r="305" spans="1:35">
      <c r="A305" t="s">
        <v>691</v>
      </c>
      <c r="B305" t="s">
        <v>692</v>
      </c>
      <c r="C305" t="s">
        <v>670</v>
      </c>
      <c r="D305" t="s">
        <v>45</v>
      </c>
      <c r="E305" t="s">
        <v>693</v>
      </c>
      <c r="F305" t="s">
        <v>46</v>
      </c>
      <c r="G305" t="s">
        <v>48</v>
      </c>
      <c r="H305" t="s">
        <v>53</v>
      </c>
      <c r="L305">
        <v>3924.2359999999999</v>
      </c>
      <c r="M305">
        <v>3663.4479999999999</v>
      </c>
      <c r="N305">
        <v>3563.596</v>
      </c>
      <c r="O305">
        <v>3644.1239999999998</v>
      </c>
      <c r="P305">
        <v>3502.6880000000001</v>
      </c>
      <c r="T305">
        <v>4514</v>
      </c>
      <c r="U305">
        <v>4032</v>
      </c>
      <c r="V305">
        <v>4484</v>
      </c>
      <c r="W305">
        <v>4794</v>
      </c>
      <c r="X305">
        <v>4538</v>
      </c>
      <c r="AB305">
        <v>-589.76400000000001</v>
      </c>
      <c r="AC305">
        <v>-368.55200000000002</v>
      </c>
      <c r="AD305">
        <v>-920.404</v>
      </c>
      <c r="AE305">
        <v>-1149.876</v>
      </c>
      <c r="AF305">
        <v>-1035.3119999999999</v>
      </c>
      <c r="AI305" t="s">
        <v>50</v>
      </c>
    </row>
    <row r="306" spans="1:35">
      <c r="A306" t="s">
        <v>694</v>
      </c>
      <c r="B306" t="s">
        <v>693</v>
      </c>
      <c r="C306" t="s">
        <v>670</v>
      </c>
      <c r="D306" t="s">
        <v>45</v>
      </c>
      <c r="E306" t="s">
        <v>693</v>
      </c>
      <c r="F306" t="s">
        <v>46</v>
      </c>
      <c r="G306" t="s">
        <v>48</v>
      </c>
      <c r="H306" t="s">
        <v>53</v>
      </c>
      <c r="I306">
        <v>2243.6799999999998</v>
      </c>
      <c r="J306">
        <v>2222.672</v>
      </c>
      <c r="K306">
        <v>2155.4</v>
      </c>
      <c r="Q306">
        <v>2041</v>
      </c>
      <c r="R306">
        <v>1999</v>
      </c>
      <c r="S306">
        <v>1988</v>
      </c>
      <c r="Y306">
        <v>202.68</v>
      </c>
      <c r="Z306">
        <v>223.672</v>
      </c>
      <c r="AA306">
        <v>167.4</v>
      </c>
      <c r="AI306" t="s">
        <v>50</v>
      </c>
    </row>
    <row r="307" spans="1:35">
      <c r="A307" t="s">
        <v>695</v>
      </c>
      <c r="B307" t="s">
        <v>696</v>
      </c>
      <c r="C307" t="s">
        <v>670</v>
      </c>
      <c r="D307" t="s">
        <v>45</v>
      </c>
      <c r="E307" t="s">
        <v>693</v>
      </c>
      <c r="F307" t="s">
        <v>46</v>
      </c>
      <c r="G307" t="s">
        <v>48</v>
      </c>
      <c r="H307" t="s">
        <v>53</v>
      </c>
      <c r="I307">
        <v>1608.1320000000001</v>
      </c>
      <c r="J307">
        <v>1580.3</v>
      </c>
      <c r="K307">
        <v>1565.94</v>
      </c>
      <c r="Q307">
        <v>1778</v>
      </c>
      <c r="R307">
        <v>1668</v>
      </c>
      <c r="S307">
        <v>1647</v>
      </c>
      <c r="Y307">
        <v>-169.86799999999999</v>
      </c>
      <c r="Z307">
        <v>-87.7</v>
      </c>
      <c r="AA307">
        <v>-81.059999999999903</v>
      </c>
      <c r="AI307" t="s">
        <v>50</v>
      </c>
    </row>
    <row r="308" spans="1:35">
      <c r="A308" t="s">
        <v>697</v>
      </c>
      <c r="B308" t="s">
        <v>698</v>
      </c>
      <c r="C308" t="s">
        <v>670</v>
      </c>
      <c r="D308" t="s">
        <v>45</v>
      </c>
      <c r="E308" t="s">
        <v>693</v>
      </c>
      <c r="F308" t="s">
        <v>46</v>
      </c>
      <c r="G308" t="s">
        <v>48</v>
      </c>
      <c r="H308" t="s">
        <v>53</v>
      </c>
      <c r="I308">
        <v>381.44400000000002</v>
      </c>
      <c r="J308">
        <v>372.7</v>
      </c>
      <c r="K308">
        <v>361.476</v>
      </c>
      <c r="Q308">
        <v>713</v>
      </c>
      <c r="R308">
        <v>696</v>
      </c>
      <c r="S308">
        <v>708</v>
      </c>
      <c r="Y308">
        <v>-331.55599999999998</v>
      </c>
      <c r="Z308">
        <v>-323.3</v>
      </c>
      <c r="AA308">
        <v>-346.524</v>
      </c>
      <c r="AI308" t="s">
        <v>50</v>
      </c>
    </row>
    <row r="309" spans="1:35">
      <c r="A309" t="s">
        <v>699</v>
      </c>
      <c r="B309" t="s">
        <v>700</v>
      </c>
      <c r="C309" t="s">
        <v>670</v>
      </c>
      <c r="D309" t="s">
        <v>45</v>
      </c>
      <c r="E309" t="s">
        <v>46</v>
      </c>
      <c r="F309" t="s">
        <v>46</v>
      </c>
      <c r="G309" t="s">
        <v>48</v>
      </c>
      <c r="H309" t="s">
        <v>49</v>
      </c>
      <c r="L309">
        <v>2963.4279999999999</v>
      </c>
      <c r="M309">
        <v>2795.2440000000001</v>
      </c>
      <c r="N309">
        <v>2693.88</v>
      </c>
      <c r="O309">
        <v>2695.5639999999999</v>
      </c>
      <c r="P309">
        <v>2686.12</v>
      </c>
      <c r="T309">
        <v>4745</v>
      </c>
      <c r="U309">
        <v>4404</v>
      </c>
      <c r="V309">
        <v>4930</v>
      </c>
      <c r="W309">
        <v>4795</v>
      </c>
      <c r="X309">
        <v>4898</v>
      </c>
      <c r="AB309">
        <v>-1781.5719999999999</v>
      </c>
      <c r="AC309">
        <v>-1608.7560000000001</v>
      </c>
      <c r="AD309">
        <v>-2236.12</v>
      </c>
      <c r="AE309">
        <v>-2099.4360000000001</v>
      </c>
      <c r="AF309">
        <v>-2211.88</v>
      </c>
      <c r="AI309" t="s">
        <v>50</v>
      </c>
    </row>
    <row r="310" spans="1:35">
      <c r="A310" t="s">
        <v>701</v>
      </c>
      <c r="B310" t="s">
        <v>702</v>
      </c>
      <c r="C310" t="s">
        <v>670</v>
      </c>
      <c r="D310" t="s">
        <v>45</v>
      </c>
      <c r="E310" t="s">
        <v>46</v>
      </c>
      <c r="F310" t="s">
        <v>46</v>
      </c>
      <c r="G310" t="s">
        <v>48</v>
      </c>
      <c r="H310" t="s">
        <v>49</v>
      </c>
      <c r="I310">
        <v>657.08</v>
      </c>
      <c r="J310">
        <v>648.06399999999996</v>
      </c>
      <c r="K310">
        <v>653.84</v>
      </c>
      <c r="Q310">
        <v>1115</v>
      </c>
      <c r="R310">
        <v>1152</v>
      </c>
      <c r="S310">
        <v>1128</v>
      </c>
      <c r="Y310">
        <v>-457.92</v>
      </c>
      <c r="Z310">
        <v>-503.93599999999998</v>
      </c>
      <c r="AA310">
        <v>-474.16</v>
      </c>
      <c r="AI310" t="s">
        <v>50</v>
      </c>
    </row>
    <row r="311" spans="1:35">
      <c r="A311" t="s">
        <v>703</v>
      </c>
      <c r="B311" t="s">
        <v>704</v>
      </c>
      <c r="C311" t="s">
        <v>670</v>
      </c>
      <c r="D311" t="s">
        <v>45</v>
      </c>
      <c r="E311" t="s">
        <v>46</v>
      </c>
      <c r="F311" t="s">
        <v>46</v>
      </c>
      <c r="G311" t="s">
        <v>48</v>
      </c>
      <c r="H311" t="s">
        <v>49</v>
      </c>
      <c r="I311">
        <v>635.428</v>
      </c>
      <c r="J311">
        <v>635.572</v>
      </c>
      <c r="K311">
        <v>616.73199999999997</v>
      </c>
      <c r="Q311">
        <v>765</v>
      </c>
      <c r="R311">
        <v>692</v>
      </c>
      <c r="S311">
        <v>751</v>
      </c>
      <c r="Y311">
        <v>-129.572</v>
      </c>
      <c r="Z311">
        <v>-56.427999999999997</v>
      </c>
      <c r="AA311">
        <v>-134.268</v>
      </c>
      <c r="AI311" t="s">
        <v>50</v>
      </c>
    </row>
    <row r="312" spans="1:35">
      <c r="A312" t="s">
        <v>705</v>
      </c>
      <c r="B312" t="s">
        <v>706</v>
      </c>
      <c r="C312" t="s">
        <v>670</v>
      </c>
      <c r="D312" t="s">
        <v>45</v>
      </c>
      <c r="E312" t="s">
        <v>46</v>
      </c>
      <c r="F312" t="s">
        <v>46</v>
      </c>
      <c r="G312" t="s">
        <v>48</v>
      </c>
      <c r="H312" t="s">
        <v>49</v>
      </c>
      <c r="I312">
        <v>634.63199999999995</v>
      </c>
      <c r="J312">
        <v>651.11199999999997</v>
      </c>
      <c r="K312">
        <v>641.54</v>
      </c>
      <c r="Q312">
        <v>768</v>
      </c>
      <c r="R312">
        <v>776</v>
      </c>
      <c r="S312">
        <v>749</v>
      </c>
      <c r="Y312">
        <v>-133.36799999999999</v>
      </c>
      <c r="Z312">
        <v>-124.88800000000001</v>
      </c>
      <c r="AA312">
        <v>-107.46</v>
      </c>
      <c r="AI312" t="s">
        <v>50</v>
      </c>
    </row>
    <row r="313" spans="1:35">
      <c r="A313" t="s">
        <v>707</v>
      </c>
      <c r="B313" t="s">
        <v>708</v>
      </c>
      <c r="C313" t="s">
        <v>670</v>
      </c>
      <c r="D313" t="s">
        <v>45</v>
      </c>
      <c r="E313" t="s">
        <v>46</v>
      </c>
      <c r="F313" t="s">
        <v>46</v>
      </c>
      <c r="G313" t="s">
        <v>48</v>
      </c>
      <c r="H313" t="s">
        <v>49</v>
      </c>
      <c r="I313">
        <v>397.66800000000001</v>
      </c>
      <c r="J313">
        <v>366.82799999999997</v>
      </c>
      <c r="K313">
        <v>376.50400000000002</v>
      </c>
      <c r="Q313">
        <v>551</v>
      </c>
      <c r="R313">
        <v>493</v>
      </c>
      <c r="S313">
        <v>519</v>
      </c>
      <c r="Y313">
        <v>-153.33199999999999</v>
      </c>
      <c r="Z313">
        <v>-126.172</v>
      </c>
      <c r="AA313">
        <v>-142.49600000000001</v>
      </c>
      <c r="AI313" t="s">
        <v>50</v>
      </c>
    </row>
    <row r="314" spans="1:35">
      <c r="A314" t="s">
        <v>709</v>
      </c>
      <c r="B314" t="s">
        <v>710</v>
      </c>
      <c r="C314" t="s">
        <v>670</v>
      </c>
      <c r="D314" t="s">
        <v>45</v>
      </c>
      <c r="E314" t="s">
        <v>46</v>
      </c>
      <c r="F314" t="s">
        <v>46</v>
      </c>
      <c r="G314" t="s">
        <v>48</v>
      </c>
      <c r="H314" t="s">
        <v>49</v>
      </c>
      <c r="I314">
        <v>769.84400000000005</v>
      </c>
      <c r="J314">
        <v>755.38</v>
      </c>
      <c r="K314">
        <v>765.952</v>
      </c>
      <c r="Q314">
        <v>1317</v>
      </c>
      <c r="R314">
        <v>1380</v>
      </c>
      <c r="S314">
        <v>1397</v>
      </c>
      <c r="Y314">
        <v>-547.15599999999995</v>
      </c>
      <c r="Z314">
        <v>-624.62</v>
      </c>
      <c r="AA314">
        <v>-631.048</v>
      </c>
      <c r="AI314" t="s">
        <v>50</v>
      </c>
    </row>
    <row r="315" spans="1:35">
      <c r="A315" t="s">
        <v>711</v>
      </c>
      <c r="B315" t="s">
        <v>712</v>
      </c>
      <c r="C315" t="s">
        <v>670</v>
      </c>
      <c r="D315" t="s">
        <v>45</v>
      </c>
      <c r="E315" t="s">
        <v>46</v>
      </c>
      <c r="F315" t="s">
        <v>46</v>
      </c>
      <c r="G315" t="s">
        <v>48</v>
      </c>
      <c r="H315" t="s">
        <v>49</v>
      </c>
      <c r="I315">
        <v>1172.8879999999999</v>
      </c>
      <c r="J315">
        <v>1159.828</v>
      </c>
      <c r="K315">
        <v>1154.7439999999999</v>
      </c>
      <c r="L315">
        <v>1164.1120000000001</v>
      </c>
      <c r="M315">
        <v>1152.08</v>
      </c>
      <c r="N315">
        <v>1137.652</v>
      </c>
      <c r="O315">
        <v>1197.3720000000001</v>
      </c>
      <c r="P315">
        <v>1196.6759999999999</v>
      </c>
      <c r="Q315">
        <v>1895</v>
      </c>
      <c r="R315">
        <v>1918</v>
      </c>
      <c r="S315">
        <v>1903</v>
      </c>
      <c r="T315">
        <v>1935</v>
      </c>
      <c r="U315">
        <v>1808</v>
      </c>
      <c r="V315">
        <v>1947</v>
      </c>
      <c r="W315">
        <v>1840</v>
      </c>
      <c r="X315">
        <v>1957</v>
      </c>
      <c r="Y315">
        <v>-722.11199999999997</v>
      </c>
      <c r="Z315">
        <v>-758.17200000000003</v>
      </c>
      <c r="AA315">
        <v>-748.25599999999997</v>
      </c>
      <c r="AB315">
        <v>-770.88800000000003</v>
      </c>
      <c r="AC315">
        <v>-655.92</v>
      </c>
      <c r="AD315">
        <v>-809.34799999999996</v>
      </c>
      <c r="AE315">
        <v>-642.62800000000004</v>
      </c>
      <c r="AF315">
        <v>-760.32399999999996</v>
      </c>
      <c r="AG315">
        <v>1891.8</v>
      </c>
      <c r="AH315">
        <v>-731.06960000000004</v>
      </c>
      <c r="AI315" t="s">
        <v>50</v>
      </c>
    </row>
    <row r="316" spans="1:35">
      <c r="A316" t="s">
        <v>713</v>
      </c>
      <c r="B316" t="s">
        <v>714</v>
      </c>
      <c r="C316" t="s">
        <v>670</v>
      </c>
      <c r="D316" t="s">
        <v>45</v>
      </c>
      <c r="E316" t="s">
        <v>714</v>
      </c>
      <c r="F316" t="s">
        <v>46</v>
      </c>
      <c r="G316" t="s">
        <v>48</v>
      </c>
      <c r="H316" t="s">
        <v>53</v>
      </c>
      <c r="I316">
        <v>1334.192</v>
      </c>
      <c r="J316">
        <v>1307.24</v>
      </c>
      <c r="K316">
        <v>1310.204</v>
      </c>
      <c r="L316">
        <v>1263.5640000000001</v>
      </c>
      <c r="M316">
        <v>1183.2080000000001</v>
      </c>
      <c r="N316">
        <v>1156.7159999999999</v>
      </c>
      <c r="O316">
        <v>1157.76</v>
      </c>
      <c r="P316">
        <v>1140.528</v>
      </c>
      <c r="Q316">
        <v>1101</v>
      </c>
      <c r="R316">
        <v>1079</v>
      </c>
      <c r="S316">
        <v>1067</v>
      </c>
      <c r="T316">
        <v>1147</v>
      </c>
      <c r="U316">
        <v>1056</v>
      </c>
      <c r="V316">
        <v>1137</v>
      </c>
      <c r="W316">
        <v>1050</v>
      </c>
      <c r="X316">
        <v>1156</v>
      </c>
      <c r="Y316">
        <v>233.19200000000001</v>
      </c>
      <c r="Z316">
        <v>228.24</v>
      </c>
      <c r="AA316">
        <v>243.20400000000001</v>
      </c>
      <c r="AB316">
        <v>116.56399999999999</v>
      </c>
      <c r="AC316">
        <v>127.208</v>
      </c>
      <c r="AD316">
        <v>19.715999999999902</v>
      </c>
      <c r="AE316">
        <v>107.76</v>
      </c>
      <c r="AF316">
        <v>-15.472</v>
      </c>
      <c r="AG316">
        <v>1090</v>
      </c>
      <c r="AH316">
        <v>189.6816</v>
      </c>
      <c r="AI316" t="s">
        <v>50</v>
      </c>
    </row>
    <row r="317" spans="1:35">
      <c r="A317" t="s">
        <v>715</v>
      </c>
      <c r="B317" t="s">
        <v>716</v>
      </c>
      <c r="C317" t="s">
        <v>670</v>
      </c>
      <c r="D317" t="s">
        <v>45</v>
      </c>
      <c r="E317" t="s">
        <v>46</v>
      </c>
      <c r="F317" t="s">
        <v>46</v>
      </c>
      <c r="G317" t="s">
        <v>48</v>
      </c>
      <c r="H317" t="s">
        <v>49</v>
      </c>
      <c r="I317">
        <v>804.01599999999996</v>
      </c>
      <c r="J317">
        <v>770.52800000000002</v>
      </c>
      <c r="K317">
        <v>757.66399999999999</v>
      </c>
      <c r="L317">
        <v>765.71600000000001</v>
      </c>
      <c r="M317">
        <v>764.79200000000003</v>
      </c>
      <c r="N317">
        <v>760.78</v>
      </c>
      <c r="O317">
        <v>723.32</v>
      </c>
      <c r="P317">
        <v>666.1</v>
      </c>
      <c r="Q317">
        <v>778</v>
      </c>
      <c r="R317">
        <v>803</v>
      </c>
      <c r="S317">
        <v>811</v>
      </c>
      <c r="T317">
        <v>806</v>
      </c>
      <c r="U317">
        <v>767</v>
      </c>
      <c r="V317">
        <v>842</v>
      </c>
      <c r="W317">
        <v>857</v>
      </c>
      <c r="X317">
        <v>858</v>
      </c>
      <c r="Y317">
        <v>26.016000000000101</v>
      </c>
      <c r="Z317">
        <v>-32.472000000000001</v>
      </c>
      <c r="AA317">
        <v>-53.335999999999999</v>
      </c>
      <c r="AB317">
        <v>-40.283999999999999</v>
      </c>
      <c r="AC317">
        <v>-2.20799999999997</v>
      </c>
      <c r="AD317">
        <v>-81.22</v>
      </c>
      <c r="AE317">
        <v>-133.68</v>
      </c>
      <c r="AF317">
        <v>-191.9</v>
      </c>
      <c r="AG317">
        <v>793</v>
      </c>
      <c r="AH317">
        <v>-20.456800000000001</v>
      </c>
      <c r="AI317" t="s">
        <v>50</v>
      </c>
    </row>
    <row r="318" spans="1:35">
      <c r="A318" t="s">
        <v>717</v>
      </c>
      <c r="B318" t="s">
        <v>718</v>
      </c>
      <c r="C318" t="s">
        <v>670</v>
      </c>
      <c r="D318" t="s">
        <v>45</v>
      </c>
      <c r="E318" t="s">
        <v>46</v>
      </c>
      <c r="F318" t="s">
        <v>46</v>
      </c>
      <c r="G318" t="s">
        <v>48</v>
      </c>
      <c r="H318" t="s">
        <v>49</v>
      </c>
      <c r="I318">
        <v>901.02</v>
      </c>
      <c r="J318">
        <v>906.37599999999998</v>
      </c>
      <c r="K318">
        <v>923.86</v>
      </c>
      <c r="L318">
        <v>870.98800000000006</v>
      </c>
      <c r="M318">
        <v>830.16</v>
      </c>
      <c r="N318">
        <v>801.30399999999997</v>
      </c>
      <c r="O318">
        <v>803.15599999999995</v>
      </c>
      <c r="P318">
        <v>799.41600000000005</v>
      </c>
      <c r="Q318">
        <v>1173</v>
      </c>
      <c r="R318">
        <v>1085</v>
      </c>
      <c r="S318">
        <v>1162</v>
      </c>
      <c r="T318">
        <v>1232</v>
      </c>
      <c r="U318">
        <v>1103</v>
      </c>
      <c r="V318">
        <v>1089</v>
      </c>
      <c r="W318">
        <v>1112</v>
      </c>
      <c r="X318">
        <v>1179</v>
      </c>
      <c r="Y318">
        <v>-271.98</v>
      </c>
      <c r="Z318">
        <v>-178.624</v>
      </c>
      <c r="AA318">
        <v>-238.14</v>
      </c>
      <c r="AB318">
        <v>-361.012</v>
      </c>
      <c r="AC318">
        <v>-272.83999999999997</v>
      </c>
      <c r="AD318">
        <v>-287.69600000000003</v>
      </c>
      <c r="AE318">
        <v>-308.84399999999999</v>
      </c>
      <c r="AF318">
        <v>-379.584</v>
      </c>
      <c r="AG318">
        <v>1151</v>
      </c>
      <c r="AH318">
        <v>-264.51920000000001</v>
      </c>
      <c r="AI318" t="s">
        <v>50</v>
      </c>
    </row>
    <row r="319" spans="1:35">
      <c r="A319" t="s">
        <v>719</v>
      </c>
      <c r="B319" t="s">
        <v>720</v>
      </c>
      <c r="C319" t="s">
        <v>670</v>
      </c>
      <c r="D319" t="s">
        <v>45</v>
      </c>
      <c r="E319" t="s">
        <v>46</v>
      </c>
      <c r="F319" t="s">
        <v>46</v>
      </c>
      <c r="G319" t="s">
        <v>48</v>
      </c>
      <c r="H319" t="s">
        <v>49</v>
      </c>
      <c r="I319">
        <v>689.7</v>
      </c>
      <c r="J319">
        <v>638.62400000000002</v>
      </c>
      <c r="K319">
        <v>609.82399999999996</v>
      </c>
      <c r="L319">
        <v>618.048</v>
      </c>
      <c r="M319">
        <v>624.34799999999996</v>
      </c>
      <c r="N319">
        <v>595.62400000000002</v>
      </c>
      <c r="O319">
        <v>597.82000000000005</v>
      </c>
      <c r="P319">
        <v>608.52800000000002</v>
      </c>
      <c r="Q319">
        <v>954</v>
      </c>
      <c r="R319">
        <v>954</v>
      </c>
      <c r="S319">
        <v>910</v>
      </c>
      <c r="T319">
        <v>967</v>
      </c>
      <c r="U319">
        <v>923</v>
      </c>
      <c r="V319">
        <v>948</v>
      </c>
      <c r="W319">
        <v>907</v>
      </c>
      <c r="X319">
        <v>995</v>
      </c>
      <c r="Y319">
        <v>-264.3</v>
      </c>
      <c r="Z319">
        <v>-315.37599999999998</v>
      </c>
      <c r="AA319">
        <v>-300.17599999999999</v>
      </c>
      <c r="AB319">
        <v>-348.952</v>
      </c>
      <c r="AC319">
        <v>-298.65199999999999</v>
      </c>
      <c r="AD319">
        <v>-352.37599999999998</v>
      </c>
      <c r="AE319">
        <v>-309.18</v>
      </c>
      <c r="AF319">
        <v>-386.47199999999998</v>
      </c>
      <c r="AG319">
        <v>941.6</v>
      </c>
      <c r="AH319">
        <v>-305.49119999999999</v>
      </c>
      <c r="AI319" t="s">
        <v>50</v>
      </c>
    </row>
    <row r="320" spans="1:35">
      <c r="A320" t="s">
        <v>721</v>
      </c>
      <c r="B320" t="s">
        <v>722</v>
      </c>
      <c r="C320" t="s">
        <v>670</v>
      </c>
      <c r="D320" t="s">
        <v>45</v>
      </c>
      <c r="E320" t="s">
        <v>46</v>
      </c>
      <c r="F320" t="s">
        <v>46</v>
      </c>
      <c r="G320" t="s">
        <v>48</v>
      </c>
      <c r="H320" t="s">
        <v>49</v>
      </c>
      <c r="I320">
        <v>1172.9359999999999</v>
      </c>
      <c r="J320">
        <v>1166.1759999999999</v>
      </c>
      <c r="K320">
        <v>1152.54</v>
      </c>
      <c r="L320">
        <v>1163.2840000000001</v>
      </c>
      <c r="M320">
        <v>1155.8440000000001</v>
      </c>
      <c r="N320">
        <v>1095.624</v>
      </c>
      <c r="O320">
        <v>1076.664</v>
      </c>
      <c r="P320">
        <v>1057.164</v>
      </c>
      <c r="Q320">
        <v>1534</v>
      </c>
      <c r="R320">
        <v>1551</v>
      </c>
      <c r="S320">
        <v>1527</v>
      </c>
      <c r="T320">
        <v>1624</v>
      </c>
      <c r="U320">
        <v>1540</v>
      </c>
      <c r="V320">
        <v>1600</v>
      </c>
      <c r="W320">
        <v>1554</v>
      </c>
      <c r="X320">
        <v>1719</v>
      </c>
      <c r="Y320">
        <v>-361.06400000000002</v>
      </c>
      <c r="Z320">
        <v>-384.82400000000001</v>
      </c>
      <c r="AA320">
        <v>-374.46</v>
      </c>
      <c r="AB320">
        <v>-460.71600000000001</v>
      </c>
      <c r="AC320">
        <v>-384.15600000000001</v>
      </c>
      <c r="AD320">
        <v>-504.37599999999998</v>
      </c>
      <c r="AE320">
        <v>-477.33600000000001</v>
      </c>
      <c r="AF320">
        <v>-661.83600000000001</v>
      </c>
      <c r="AG320">
        <v>1555.2</v>
      </c>
      <c r="AH320">
        <v>-393.04399999999998</v>
      </c>
      <c r="AI320" t="s">
        <v>50</v>
      </c>
    </row>
    <row r="321" spans="1:35">
      <c r="A321" t="s">
        <v>723</v>
      </c>
      <c r="B321" t="s">
        <v>724</v>
      </c>
      <c r="C321" t="s">
        <v>670</v>
      </c>
      <c r="D321" t="s">
        <v>45</v>
      </c>
      <c r="E321" t="s">
        <v>46</v>
      </c>
      <c r="F321" t="s">
        <v>46</v>
      </c>
      <c r="G321" t="s">
        <v>48</v>
      </c>
      <c r="H321" t="s">
        <v>49</v>
      </c>
      <c r="I321">
        <v>589.10799999999995</v>
      </c>
      <c r="J321">
        <v>622.85599999999999</v>
      </c>
      <c r="K321">
        <v>595.1</v>
      </c>
      <c r="L321">
        <v>560.93600000000004</v>
      </c>
      <c r="M321">
        <v>531.05200000000002</v>
      </c>
      <c r="N321">
        <v>509.28399999999999</v>
      </c>
      <c r="O321">
        <v>519.55600000000004</v>
      </c>
      <c r="P321">
        <v>514.03200000000004</v>
      </c>
      <c r="Q321">
        <v>794</v>
      </c>
      <c r="R321">
        <v>827</v>
      </c>
      <c r="S321">
        <v>820</v>
      </c>
      <c r="T321">
        <v>865</v>
      </c>
      <c r="U321">
        <v>840</v>
      </c>
      <c r="V321">
        <v>871</v>
      </c>
      <c r="W321">
        <v>786</v>
      </c>
      <c r="X321">
        <v>857</v>
      </c>
      <c r="Y321">
        <v>-204.892</v>
      </c>
      <c r="Z321">
        <v>-204.14400000000001</v>
      </c>
      <c r="AA321">
        <v>-224.9</v>
      </c>
      <c r="AB321">
        <v>-304.06400000000002</v>
      </c>
      <c r="AC321">
        <v>-308.94799999999998</v>
      </c>
      <c r="AD321">
        <v>-361.71600000000001</v>
      </c>
      <c r="AE321">
        <v>-266.44400000000002</v>
      </c>
      <c r="AF321">
        <v>-342.96800000000002</v>
      </c>
      <c r="AG321">
        <v>829.2</v>
      </c>
      <c r="AH321">
        <v>-249.3896</v>
      </c>
      <c r="AI321" t="s">
        <v>50</v>
      </c>
    </row>
    <row r="322" spans="1:35">
      <c r="A322" t="s">
        <v>725</v>
      </c>
      <c r="B322" t="s">
        <v>726</v>
      </c>
      <c r="C322" t="s">
        <v>670</v>
      </c>
      <c r="D322" t="s">
        <v>45</v>
      </c>
      <c r="E322" t="s">
        <v>46</v>
      </c>
      <c r="F322" t="s">
        <v>46</v>
      </c>
      <c r="G322" t="s">
        <v>48</v>
      </c>
      <c r="H322" t="s">
        <v>49</v>
      </c>
      <c r="I322">
        <v>460.60399999999998</v>
      </c>
      <c r="J322">
        <v>458.92</v>
      </c>
      <c r="K322">
        <v>448.25599999999997</v>
      </c>
      <c r="L322">
        <v>421.17599999999999</v>
      </c>
      <c r="M322">
        <v>390.81200000000001</v>
      </c>
      <c r="N322">
        <v>379.85599999999999</v>
      </c>
      <c r="O322">
        <v>403.76</v>
      </c>
      <c r="P322">
        <v>409.65199999999999</v>
      </c>
      <c r="Q322">
        <v>606</v>
      </c>
      <c r="R322">
        <v>650</v>
      </c>
      <c r="S322">
        <v>637</v>
      </c>
      <c r="T322">
        <v>690</v>
      </c>
      <c r="U322">
        <v>630</v>
      </c>
      <c r="V322">
        <v>701</v>
      </c>
      <c r="W322">
        <v>676</v>
      </c>
      <c r="X322">
        <v>735</v>
      </c>
      <c r="Y322">
        <v>-145.39599999999999</v>
      </c>
      <c r="Z322">
        <v>-191.08</v>
      </c>
      <c r="AA322">
        <v>-188.744</v>
      </c>
      <c r="AB322">
        <v>-268.82400000000001</v>
      </c>
      <c r="AC322">
        <v>-239.18799999999999</v>
      </c>
      <c r="AD322">
        <v>-321.14400000000001</v>
      </c>
      <c r="AE322">
        <v>-272.24</v>
      </c>
      <c r="AF322">
        <v>-325.34800000000001</v>
      </c>
      <c r="AG322">
        <v>642.6</v>
      </c>
      <c r="AH322">
        <v>-206.6464</v>
      </c>
      <c r="AI322" t="s">
        <v>50</v>
      </c>
    </row>
    <row r="323" spans="1:35">
      <c r="A323" t="s">
        <v>727</v>
      </c>
      <c r="B323" t="s">
        <v>728</v>
      </c>
      <c r="C323" t="s">
        <v>670</v>
      </c>
      <c r="D323" t="s">
        <v>45</v>
      </c>
      <c r="E323" t="s">
        <v>46</v>
      </c>
      <c r="F323" t="s">
        <v>46</v>
      </c>
      <c r="G323" t="s">
        <v>48</v>
      </c>
      <c r="H323" t="s">
        <v>49</v>
      </c>
      <c r="I323">
        <v>1342.5039999999999</v>
      </c>
      <c r="J323">
        <v>1286.8520000000001</v>
      </c>
      <c r="K323">
        <v>1300.4480000000001</v>
      </c>
      <c r="L323">
        <v>1222.8</v>
      </c>
      <c r="M323">
        <v>1163.636</v>
      </c>
      <c r="N323">
        <v>1095.96</v>
      </c>
      <c r="O323">
        <v>1093.056</v>
      </c>
      <c r="P323">
        <v>1106.752</v>
      </c>
      <c r="Q323">
        <v>1123</v>
      </c>
      <c r="R323">
        <v>1173</v>
      </c>
      <c r="S323">
        <v>1150</v>
      </c>
      <c r="T323">
        <v>1180</v>
      </c>
      <c r="U323">
        <v>1117</v>
      </c>
      <c r="V323">
        <v>1294</v>
      </c>
      <c r="W323">
        <v>1175</v>
      </c>
      <c r="X323">
        <v>1225</v>
      </c>
      <c r="Y323">
        <v>219.50399999999999</v>
      </c>
      <c r="Z323">
        <v>113.852</v>
      </c>
      <c r="AA323">
        <v>150.44800000000001</v>
      </c>
      <c r="AB323">
        <v>42.800000000000203</v>
      </c>
      <c r="AC323">
        <v>46.636000000000003</v>
      </c>
      <c r="AD323">
        <v>-198.04</v>
      </c>
      <c r="AE323">
        <v>-81.944000000000003</v>
      </c>
      <c r="AF323">
        <v>-118.248</v>
      </c>
      <c r="AG323">
        <v>1148.5999999999999</v>
      </c>
      <c r="AH323">
        <v>114.648</v>
      </c>
      <c r="AI323" t="s">
        <v>50</v>
      </c>
    </row>
    <row r="324" spans="1:35">
      <c r="A324" t="s">
        <v>729</v>
      </c>
      <c r="B324" t="s">
        <v>730</v>
      </c>
      <c r="C324" t="s">
        <v>670</v>
      </c>
      <c r="D324" t="s">
        <v>45</v>
      </c>
      <c r="E324" t="s">
        <v>46</v>
      </c>
      <c r="F324" t="s">
        <v>46</v>
      </c>
      <c r="G324" t="s">
        <v>48</v>
      </c>
      <c r="H324" t="s">
        <v>49</v>
      </c>
      <c r="I324">
        <v>706.09199999999998</v>
      </c>
      <c r="J324">
        <v>731.01599999999996</v>
      </c>
      <c r="K324">
        <v>744.26800000000003</v>
      </c>
      <c r="L324">
        <v>759.49199999999996</v>
      </c>
      <c r="M324">
        <v>761.96799999999996</v>
      </c>
      <c r="N324">
        <v>730.54399999999998</v>
      </c>
      <c r="O324">
        <v>724.04399999999998</v>
      </c>
      <c r="P324">
        <v>729.38400000000001</v>
      </c>
      <c r="Q324">
        <v>935</v>
      </c>
      <c r="R324">
        <v>882</v>
      </c>
      <c r="S324">
        <v>915</v>
      </c>
      <c r="T324">
        <v>955</v>
      </c>
      <c r="U324">
        <v>895</v>
      </c>
      <c r="V324">
        <v>1050</v>
      </c>
      <c r="W324">
        <v>1016</v>
      </c>
      <c r="X324">
        <v>1057</v>
      </c>
      <c r="Y324">
        <v>-228.90799999999999</v>
      </c>
      <c r="Z324">
        <v>-150.98400000000001</v>
      </c>
      <c r="AA324">
        <v>-170.732</v>
      </c>
      <c r="AB324">
        <v>-195.50800000000001</v>
      </c>
      <c r="AC324">
        <v>-133.03200000000001</v>
      </c>
      <c r="AD324">
        <v>-319.45600000000002</v>
      </c>
      <c r="AE324">
        <v>-291.95600000000002</v>
      </c>
      <c r="AF324">
        <v>-327.61599999999999</v>
      </c>
      <c r="AG324">
        <v>916.4</v>
      </c>
      <c r="AH324">
        <v>-175.83279999999999</v>
      </c>
      <c r="AI324" t="s">
        <v>50</v>
      </c>
    </row>
    <row r="325" spans="1:35">
      <c r="A325" t="s">
        <v>731</v>
      </c>
      <c r="B325" t="s">
        <v>732</v>
      </c>
      <c r="C325" t="s">
        <v>670</v>
      </c>
      <c r="D325" t="s">
        <v>45</v>
      </c>
      <c r="E325" t="s">
        <v>46</v>
      </c>
      <c r="F325" t="s">
        <v>46</v>
      </c>
      <c r="G325" t="s">
        <v>48</v>
      </c>
      <c r="H325" t="s">
        <v>49</v>
      </c>
      <c r="I325">
        <v>782.44399999999996</v>
      </c>
      <c r="J325">
        <v>814.53599999999994</v>
      </c>
      <c r="K325">
        <v>788.89599999999996</v>
      </c>
      <c r="L325">
        <v>758.07600000000002</v>
      </c>
      <c r="M325">
        <v>755.97199999999998</v>
      </c>
      <c r="N325">
        <v>719.60400000000004</v>
      </c>
      <c r="O325">
        <v>743.50400000000002</v>
      </c>
      <c r="P325">
        <v>752.36800000000005</v>
      </c>
      <c r="Q325">
        <v>930</v>
      </c>
      <c r="R325">
        <v>907</v>
      </c>
      <c r="S325">
        <v>991</v>
      </c>
      <c r="T325">
        <v>910</v>
      </c>
      <c r="U325">
        <v>908</v>
      </c>
      <c r="V325">
        <v>932</v>
      </c>
      <c r="W325">
        <v>972</v>
      </c>
      <c r="X325">
        <v>1047</v>
      </c>
      <c r="Y325">
        <v>-147.55600000000001</v>
      </c>
      <c r="Z325">
        <v>-92.463999999999899</v>
      </c>
      <c r="AA325">
        <v>-202.10400000000001</v>
      </c>
      <c r="AB325">
        <v>-151.92400000000001</v>
      </c>
      <c r="AC325">
        <v>-152.02799999999999</v>
      </c>
      <c r="AD325">
        <v>-212.39599999999999</v>
      </c>
      <c r="AE325">
        <v>-228.49600000000001</v>
      </c>
      <c r="AF325">
        <v>-294.63200000000001</v>
      </c>
      <c r="AG325">
        <v>929.2</v>
      </c>
      <c r="AH325">
        <v>-149.21520000000001</v>
      </c>
      <c r="AI325" t="s">
        <v>50</v>
      </c>
    </row>
    <row r="326" spans="1:35">
      <c r="A326" t="s">
        <v>733</v>
      </c>
      <c r="B326" t="s">
        <v>734</v>
      </c>
      <c r="C326" t="s">
        <v>670</v>
      </c>
      <c r="D326" t="s">
        <v>45</v>
      </c>
      <c r="E326" t="s">
        <v>734</v>
      </c>
      <c r="F326" t="s">
        <v>46</v>
      </c>
      <c r="G326" t="s">
        <v>48</v>
      </c>
      <c r="H326" t="s">
        <v>53</v>
      </c>
      <c r="I326">
        <v>1762.472</v>
      </c>
      <c r="J326">
        <v>1782.2239999999999</v>
      </c>
      <c r="K326">
        <v>1703.548</v>
      </c>
      <c r="L326">
        <v>1637</v>
      </c>
      <c r="M326">
        <v>1550.4079999999999</v>
      </c>
      <c r="N326">
        <v>1449.192</v>
      </c>
      <c r="O326">
        <v>1444.38</v>
      </c>
      <c r="P326">
        <v>1425.432</v>
      </c>
      <c r="Q326">
        <v>1124</v>
      </c>
      <c r="R326">
        <v>1139</v>
      </c>
      <c r="S326">
        <v>1159</v>
      </c>
      <c r="T326">
        <v>1122</v>
      </c>
      <c r="U326">
        <v>1153</v>
      </c>
      <c r="V326">
        <v>1311</v>
      </c>
      <c r="W326">
        <v>1160</v>
      </c>
      <c r="X326">
        <v>1319</v>
      </c>
      <c r="Y326">
        <v>638.47199999999998</v>
      </c>
      <c r="Z326">
        <v>643.22400000000005</v>
      </c>
      <c r="AA326">
        <v>544.548</v>
      </c>
      <c r="AB326">
        <v>515</v>
      </c>
      <c r="AC326">
        <v>397.40800000000002</v>
      </c>
      <c r="AD326">
        <v>138.19200000000001</v>
      </c>
      <c r="AE326">
        <v>284.38</v>
      </c>
      <c r="AF326">
        <v>106.432</v>
      </c>
      <c r="AG326">
        <v>1139.4000000000001</v>
      </c>
      <c r="AH326">
        <v>547.73040000000003</v>
      </c>
      <c r="AI326" t="s">
        <v>50</v>
      </c>
    </row>
    <row r="327" spans="1:35">
      <c r="A327" t="s">
        <v>735</v>
      </c>
      <c r="B327" t="s">
        <v>736</v>
      </c>
      <c r="C327" t="s">
        <v>670</v>
      </c>
      <c r="D327" t="s">
        <v>45</v>
      </c>
      <c r="E327" t="s">
        <v>46</v>
      </c>
      <c r="F327" t="s">
        <v>46</v>
      </c>
      <c r="G327" t="s">
        <v>48</v>
      </c>
      <c r="H327" t="s">
        <v>49</v>
      </c>
      <c r="AI327" t="s">
        <v>50</v>
      </c>
    </row>
    <row r="328" spans="1:35">
      <c r="A328" t="s">
        <v>737</v>
      </c>
      <c r="B328" t="s">
        <v>738</v>
      </c>
      <c r="C328" t="s">
        <v>670</v>
      </c>
      <c r="D328" t="s">
        <v>45</v>
      </c>
      <c r="E328" t="s">
        <v>46</v>
      </c>
      <c r="F328" t="s">
        <v>46</v>
      </c>
      <c r="G328" t="s">
        <v>48</v>
      </c>
      <c r="H328" t="s">
        <v>49</v>
      </c>
      <c r="I328">
        <v>1088.7840000000001</v>
      </c>
      <c r="J328">
        <v>1130.576</v>
      </c>
      <c r="K328">
        <v>1087.1120000000001</v>
      </c>
      <c r="L328">
        <v>1072.6199999999999</v>
      </c>
      <c r="M328">
        <v>1034.4960000000001</v>
      </c>
      <c r="N328">
        <v>988.24</v>
      </c>
      <c r="O328">
        <v>997.10799999999995</v>
      </c>
      <c r="P328">
        <v>1011.668</v>
      </c>
      <c r="Q328">
        <v>1251</v>
      </c>
      <c r="R328">
        <v>1198</v>
      </c>
      <c r="S328">
        <v>1309</v>
      </c>
      <c r="T328">
        <v>1253</v>
      </c>
      <c r="U328">
        <v>1193</v>
      </c>
      <c r="V328">
        <v>1341</v>
      </c>
      <c r="W328">
        <v>1270</v>
      </c>
      <c r="X328">
        <v>1345</v>
      </c>
      <c r="Y328">
        <v>-162.21600000000001</v>
      </c>
      <c r="Z328">
        <v>-67.424000000000007</v>
      </c>
      <c r="AA328">
        <v>-221.88800000000001</v>
      </c>
      <c r="AB328">
        <v>-180.38</v>
      </c>
      <c r="AC328">
        <v>-158.50399999999999</v>
      </c>
      <c r="AD328">
        <v>-352.76</v>
      </c>
      <c r="AE328">
        <v>-272.892</v>
      </c>
      <c r="AF328">
        <v>-333.33199999999999</v>
      </c>
      <c r="AG328">
        <v>1240.8</v>
      </c>
      <c r="AH328">
        <v>-158.08240000000001</v>
      </c>
      <c r="AI328" t="s">
        <v>50</v>
      </c>
    </row>
    <row r="329" spans="1:35">
      <c r="A329" t="s">
        <v>739</v>
      </c>
      <c r="B329" t="s">
        <v>740</v>
      </c>
      <c r="C329" t="s">
        <v>670</v>
      </c>
      <c r="D329" t="s">
        <v>45</v>
      </c>
      <c r="E329" t="s">
        <v>46</v>
      </c>
      <c r="F329" t="s">
        <v>46</v>
      </c>
      <c r="G329" t="s">
        <v>48</v>
      </c>
      <c r="H329" t="s">
        <v>49</v>
      </c>
      <c r="I329">
        <v>981.17600000000004</v>
      </c>
      <c r="J329">
        <v>972.46</v>
      </c>
      <c r="K329">
        <v>1015.3440000000001</v>
      </c>
      <c r="L329">
        <v>1043.7159999999999</v>
      </c>
      <c r="M329">
        <v>1022.62</v>
      </c>
      <c r="N329">
        <v>981.05200000000002</v>
      </c>
      <c r="O329">
        <v>964.20399999999995</v>
      </c>
      <c r="P329">
        <v>962.82799999999997</v>
      </c>
      <c r="Q329">
        <v>842</v>
      </c>
      <c r="R329">
        <v>822</v>
      </c>
      <c r="S329">
        <v>894</v>
      </c>
      <c r="T329">
        <v>839</v>
      </c>
      <c r="U329">
        <v>865</v>
      </c>
      <c r="V329">
        <v>986</v>
      </c>
      <c r="W329">
        <v>881</v>
      </c>
      <c r="X329">
        <v>960</v>
      </c>
      <c r="Y329">
        <v>139.17599999999999</v>
      </c>
      <c r="Z329">
        <v>150.46</v>
      </c>
      <c r="AA329">
        <v>121.34399999999999</v>
      </c>
      <c r="AB329">
        <v>204.71600000000001</v>
      </c>
      <c r="AC329">
        <v>157.62</v>
      </c>
      <c r="AD329">
        <v>-4.94799999999998</v>
      </c>
      <c r="AE329">
        <v>83.203999999999994</v>
      </c>
      <c r="AF329">
        <v>2.8279999999999701</v>
      </c>
      <c r="AG329">
        <v>852.4</v>
      </c>
      <c r="AH329">
        <v>154.66319999999999</v>
      </c>
      <c r="AI329" t="s">
        <v>50</v>
      </c>
    </row>
    <row r="330" spans="1:35">
      <c r="A330" t="s">
        <v>741</v>
      </c>
      <c r="B330" t="s">
        <v>742</v>
      </c>
      <c r="C330" t="s">
        <v>670</v>
      </c>
      <c r="D330" t="s">
        <v>45</v>
      </c>
      <c r="E330" t="s">
        <v>46</v>
      </c>
      <c r="F330" t="s">
        <v>46</v>
      </c>
      <c r="G330" t="s">
        <v>48</v>
      </c>
      <c r="H330" t="s">
        <v>49</v>
      </c>
      <c r="I330">
        <v>1143.568</v>
      </c>
      <c r="J330">
        <v>1126.2280000000001</v>
      </c>
      <c r="K330">
        <v>1065.24</v>
      </c>
      <c r="L330">
        <v>1065.252</v>
      </c>
      <c r="M330">
        <v>1078.048</v>
      </c>
      <c r="N330">
        <v>1012.024</v>
      </c>
      <c r="O330">
        <v>997.18399999999997</v>
      </c>
      <c r="P330">
        <v>1005.212</v>
      </c>
      <c r="Q330">
        <v>1161</v>
      </c>
      <c r="R330">
        <v>1171</v>
      </c>
      <c r="S330">
        <v>1174</v>
      </c>
      <c r="T330">
        <v>1158</v>
      </c>
      <c r="U330">
        <v>1130</v>
      </c>
      <c r="V330">
        <v>1251</v>
      </c>
      <c r="W330">
        <v>1258</v>
      </c>
      <c r="X330">
        <v>1296</v>
      </c>
      <c r="Y330">
        <v>-17.431999999999999</v>
      </c>
      <c r="Z330">
        <v>-44.771999999999899</v>
      </c>
      <c r="AA330">
        <v>-108.76</v>
      </c>
      <c r="AB330">
        <v>-92.748000000000005</v>
      </c>
      <c r="AC330">
        <v>-51.951999999999998</v>
      </c>
      <c r="AD330">
        <v>-238.976</v>
      </c>
      <c r="AE330">
        <v>-260.81599999999997</v>
      </c>
      <c r="AF330">
        <v>-290.78800000000001</v>
      </c>
      <c r="AG330">
        <v>1158.8</v>
      </c>
      <c r="AH330">
        <v>-63.132800000000003</v>
      </c>
      <c r="AI330" t="s">
        <v>50</v>
      </c>
    </row>
    <row r="331" spans="1:35">
      <c r="A331" t="s">
        <v>743</v>
      </c>
      <c r="B331" t="s">
        <v>744</v>
      </c>
      <c r="C331" t="s">
        <v>670</v>
      </c>
      <c r="D331" t="s">
        <v>45</v>
      </c>
      <c r="E331" t="s">
        <v>46</v>
      </c>
      <c r="F331" t="s">
        <v>46</v>
      </c>
      <c r="G331" t="s">
        <v>48</v>
      </c>
      <c r="H331" t="s">
        <v>49</v>
      </c>
      <c r="I331">
        <v>1287.492</v>
      </c>
      <c r="J331">
        <v>1292.92</v>
      </c>
      <c r="K331">
        <v>1262.0840000000001</v>
      </c>
      <c r="L331">
        <v>1153.1679999999999</v>
      </c>
      <c r="M331">
        <v>1122.788</v>
      </c>
      <c r="N331">
        <v>1132.0840000000001</v>
      </c>
      <c r="O331">
        <v>1134.3599999999999</v>
      </c>
      <c r="P331">
        <v>1153.8440000000001</v>
      </c>
      <c r="Q331">
        <v>1247</v>
      </c>
      <c r="R331">
        <v>1215</v>
      </c>
      <c r="S331">
        <v>1244</v>
      </c>
      <c r="T331">
        <v>1290</v>
      </c>
      <c r="U331">
        <v>1290</v>
      </c>
      <c r="V331">
        <v>1526</v>
      </c>
      <c r="W331">
        <v>1379</v>
      </c>
      <c r="X331">
        <v>1486</v>
      </c>
      <c r="Y331">
        <v>40.492000000000203</v>
      </c>
      <c r="Z331">
        <v>77.920000000000101</v>
      </c>
      <c r="AA331">
        <v>18.084000000000099</v>
      </c>
      <c r="AB331">
        <v>-136.83199999999999</v>
      </c>
      <c r="AC331">
        <v>-167.21199999999999</v>
      </c>
      <c r="AD331">
        <v>-393.916</v>
      </c>
      <c r="AE331">
        <v>-244.64</v>
      </c>
      <c r="AF331">
        <v>-332.15600000000001</v>
      </c>
      <c r="AG331">
        <v>1257.2</v>
      </c>
      <c r="AH331">
        <v>-33.509599999999999</v>
      </c>
      <c r="AI331" t="s">
        <v>50</v>
      </c>
    </row>
    <row r="332" spans="1:35">
      <c r="A332" t="s">
        <v>745</v>
      </c>
      <c r="B332" t="s">
        <v>746</v>
      </c>
      <c r="C332" t="s">
        <v>670</v>
      </c>
      <c r="D332" t="s">
        <v>45</v>
      </c>
      <c r="E332" t="s">
        <v>46</v>
      </c>
      <c r="F332" t="s">
        <v>46</v>
      </c>
      <c r="G332" t="s">
        <v>48</v>
      </c>
      <c r="H332" t="s">
        <v>49</v>
      </c>
      <c r="L332">
        <v>1458.7760000000001</v>
      </c>
      <c r="M332">
        <v>1422.3240000000001</v>
      </c>
      <c r="N332">
        <v>1365.5719999999999</v>
      </c>
      <c r="O332">
        <v>1349.684</v>
      </c>
      <c r="P332">
        <v>1335.54</v>
      </c>
      <c r="T332">
        <v>1907</v>
      </c>
      <c r="U332">
        <v>1749</v>
      </c>
      <c r="V332">
        <v>1922</v>
      </c>
      <c r="W332">
        <v>1903</v>
      </c>
      <c r="X332">
        <v>2112</v>
      </c>
      <c r="AB332">
        <v>-448.22399999999999</v>
      </c>
      <c r="AC332">
        <v>-326.67599999999999</v>
      </c>
      <c r="AD332">
        <v>-556.428</v>
      </c>
      <c r="AE332">
        <v>-553.31600000000003</v>
      </c>
      <c r="AF332">
        <v>-776.46</v>
      </c>
      <c r="AI332" t="s">
        <v>50</v>
      </c>
    </row>
    <row r="333" spans="1:35">
      <c r="A333" t="s">
        <v>747</v>
      </c>
      <c r="B333" t="s">
        <v>748</v>
      </c>
      <c r="C333" t="s">
        <v>670</v>
      </c>
      <c r="D333" t="s">
        <v>45</v>
      </c>
      <c r="E333" t="s">
        <v>46</v>
      </c>
      <c r="F333" t="s">
        <v>46</v>
      </c>
      <c r="G333" t="s">
        <v>48</v>
      </c>
      <c r="H333" t="s">
        <v>49</v>
      </c>
      <c r="I333">
        <v>1231.652</v>
      </c>
      <c r="J333">
        <v>1214.1279999999999</v>
      </c>
      <c r="K333">
        <v>1206.9839999999999</v>
      </c>
      <c r="Q333">
        <v>1340</v>
      </c>
      <c r="R333">
        <v>1330</v>
      </c>
      <c r="S333">
        <v>1330</v>
      </c>
      <c r="Y333">
        <v>-108.348</v>
      </c>
      <c r="Z333">
        <v>-115.872</v>
      </c>
      <c r="AA333">
        <v>-123.01600000000001</v>
      </c>
      <c r="AI333" t="s">
        <v>50</v>
      </c>
    </row>
    <row r="334" spans="1:35">
      <c r="A334" t="s">
        <v>749</v>
      </c>
      <c r="B334" t="s">
        <v>750</v>
      </c>
      <c r="C334" t="s">
        <v>670</v>
      </c>
      <c r="D334" t="s">
        <v>45</v>
      </c>
      <c r="E334" t="s">
        <v>46</v>
      </c>
      <c r="F334" t="s">
        <v>46</v>
      </c>
      <c r="G334" t="s">
        <v>48</v>
      </c>
      <c r="H334" t="s">
        <v>49</v>
      </c>
      <c r="I334">
        <v>268.49200000000002</v>
      </c>
      <c r="J334">
        <v>252.27199999999999</v>
      </c>
      <c r="K334">
        <v>235.98400000000001</v>
      </c>
      <c r="Q334">
        <v>502</v>
      </c>
      <c r="R334">
        <v>528</v>
      </c>
      <c r="S334">
        <v>476</v>
      </c>
      <c r="Y334">
        <v>-233.50800000000001</v>
      </c>
      <c r="Z334">
        <v>-275.72800000000001</v>
      </c>
      <c r="AA334">
        <v>-240.01599999999999</v>
      </c>
      <c r="AI334" t="s">
        <v>50</v>
      </c>
    </row>
    <row r="335" spans="1:35">
      <c r="A335" t="s">
        <v>751</v>
      </c>
      <c r="B335" t="s">
        <v>752</v>
      </c>
      <c r="C335" t="s">
        <v>670</v>
      </c>
      <c r="D335" t="s">
        <v>45</v>
      </c>
      <c r="E335" t="s">
        <v>46</v>
      </c>
      <c r="F335" t="s">
        <v>46</v>
      </c>
      <c r="G335" t="s">
        <v>48</v>
      </c>
      <c r="H335" t="s">
        <v>49</v>
      </c>
      <c r="I335">
        <v>1674.508</v>
      </c>
      <c r="J335">
        <v>1662.684</v>
      </c>
      <c r="K335">
        <v>1649.0319999999999</v>
      </c>
      <c r="L335">
        <v>1619.4480000000001</v>
      </c>
      <c r="M335">
        <v>1566.8920000000001</v>
      </c>
      <c r="N335">
        <v>1523.796</v>
      </c>
      <c r="O335">
        <v>1503.0319999999999</v>
      </c>
      <c r="P335">
        <v>1447.3720000000001</v>
      </c>
      <c r="Q335">
        <v>1751</v>
      </c>
      <c r="R335">
        <v>1810</v>
      </c>
      <c r="S335">
        <v>1854</v>
      </c>
      <c r="T335">
        <v>1967</v>
      </c>
      <c r="U335">
        <v>1801</v>
      </c>
      <c r="V335">
        <v>1901</v>
      </c>
      <c r="W335">
        <v>1867</v>
      </c>
      <c r="X335">
        <v>2053</v>
      </c>
      <c r="Y335">
        <v>-76.492000000000203</v>
      </c>
      <c r="Z335">
        <v>-147.316</v>
      </c>
      <c r="AA335">
        <v>-204.96799999999999</v>
      </c>
      <c r="AB335">
        <v>-347.55200000000002</v>
      </c>
      <c r="AC335">
        <v>-234.108</v>
      </c>
      <c r="AD335">
        <v>-377.20400000000001</v>
      </c>
      <c r="AE335">
        <v>-363.96800000000002</v>
      </c>
      <c r="AF335">
        <v>-605.62800000000004</v>
      </c>
      <c r="AG335">
        <v>1836.6</v>
      </c>
      <c r="AH335">
        <v>-202.0872</v>
      </c>
      <c r="AI335" t="s">
        <v>50</v>
      </c>
    </row>
    <row r="336" spans="1:35">
      <c r="A336" t="s">
        <v>753</v>
      </c>
      <c r="B336" t="s">
        <v>754</v>
      </c>
      <c r="C336" t="s">
        <v>755</v>
      </c>
      <c r="D336" t="s">
        <v>755</v>
      </c>
      <c r="E336" t="s">
        <v>46</v>
      </c>
      <c r="F336" t="s">
        <v>46</v>
      </c>
      <c r="G336" t="s">
        <v>48</v>
      </c>
      <c r="H336" t="s">
        <v>49</v>
      </c>
      <c r="I336">
        <v>719.94</v>
      </c>
      <c r="J336">
        <v>703.80799999999999</v>
      </c>
      <c r="K336">
        <v>687.95600000000002</v>
      </c>
      <c r="L336">
        <v>668.34799999999996</v>
      </c>
      <c r="M336">
        <v>618.46799999999996</v>
      </c>
      <c r="N336">
        <v>569.79200000000003</v>
      </c>
      <c r="O336">
        <v>587.428</v>
      </c>
      <c r="P336">
        <v>578.71600000000001</v>
      </c>
      <c r="Q336">
        <v>815</v>
      </c>
      <c r="R336">
        <v>822</v>
      </c>
      <c r="S336">
        <v>800</v>
      </c>
      <c r="T336">
        <v>884</v>
      </c>
      <c r="U336">
        <v>809</v>
      </c>
      <c r="V336">
        <v>834</v>
      </c>
      <c r="W336">
        <v>883</v>
      </c>
      <c r="X336">
        <v>914</v>
      </c>
      <c r="Y336">
        <v>-95.059999999999903</v>
      </c>
      <c r="Z336">
        <v>-118.19199999999999</v>
      </c>
      <c r="AA336">
        <v>-112.044</v>
      </c>
      <c r="AB336">
        <v>-215.65199999999999</v>
      </c>
      <c r="AC336">
        <v>-190.53200000000001</v>
      </c>
      <c r="AD336">
        <v>-264.20800000000003</v>
      </c>
      <c r="AE336">
        <v>-295.572</v>
      </c>
      <c r="AF336">
        <v>-335.28399999999999</v>
      </c>
      <c r="AG336">
        <v>826</v>
      </c>
      <c r="AH336">
        <v>-146.29599999999999</v>
      </c>
      <c r="AI336" t="s">
        <v>50</v>
      </c>
    </row>
    <row r="337" spans="1:35">
      <c r="A337" t="s">
        <v>756</v>
      </c>
      <c r="B337" t="s">
        <v>757</v>
      </c>
      <c r="C337" t="s">
        <v>755</v>
      </c>
      <c r="D337" t="s">
        <v>755</v>
      </c>
      <c r="E337" t="s">
        <v>46</v>
      </c>
      <c r="F337" t="s">
        <v>46</v>
      </c>
      <c r="G337" t="s">
        <v>48</v>
      </c>
      <c r="H337" t="s">
        <v>49</v>
      </c>
      <c r="I337">
        <v>1165.652</v>
      </c>
      <c r="J337">
        <v>1156</v>
      </c>
      <c r="K337">
        <v>1143.2080000000001</v>
      </c>
      <c r="L337">
        <v>1136.8879999999999</v>
      </c>
      <c r="M337">
        <v>1081.0239999999999</v>
      </c>
      <c r="N337">
        <v>1020.92</v>
      </c>
      <c r="O337">
        <v>1032.396</v>
      </c>
      <c r="P337">
        <v>1018.336</v>
      </c>
      <c r="Q337">
        <v>1391</v>
      </c>
      <c r="R337">
        <v>1364</v>
      </c>
      <c r="S337">
        <v>1315</v>
      </c>
      <c r="T337">
        <v>1421</v>
      </c>
      <c r="U337">
        <v>1401</v>
      </c>
      <c r="V337">
        <v>1430</v>
      </c>
      <c r="W337">
        <v>1331</v>
      </c>
      <c r="X337">
        <v>1377</v>
      </c>
      <c r="Y337">
        <v>-225.34800000000001</v>
      </c>
      <c r="Z337">
        <v>-208</v>
      </c>
      <c r="AA337">
        <v>-171.792</v>
      </c>
      <c r="AB337">
        <v>-284.11200000000002</v>
      </c>
      <c r="AC337">
        <v>-319.976</v>
      </c>
      <c r="AD337">
        <v>-409.08</v>
      </c>
      <c r="AE337">
        <v>-298.60399999999998</v>
      </c>
      <c r="AF337">
        <v>-358.66399999999999</v>
      </c>
      <c r="AG337">
        <v>1378.4</v>
      </c>
      <c r="AH337">
        <v>-241.84559999999999</v>
      </c>
      <c r="AI337" t="s">
        <v>50</v>
      </c>
    </row>
    <row r="338" spans="1:35">
      <c r="A338" t="s">
        <v>758</v>
      </c>
      <c r="B338" t="s">
        <v>759</v>
      </c>
      <c r="C338" t="s">
        <v>755</v>
      </c>
      <c r="D338" t="s">
        <v>755</v>
      </c>
      <c r="E338" t="s">
        <v>46</v>
      </c>
      <c r="F338" t="s">
        <v>46</v>
      </c>
      <c r="G338" t="s">
        <v>48</v>
      </c>
      <c r="H338" t="s">
        <v>49</v>
      </c>
      <c r="I338">
        <v>1111.412</v>
      </c>
      <c r="J338">
        <v>1084.0360000000001</v>
      </c>
      <c r="K338">
        <v>1033.2719999999999</v>
      </c>
      <c r="L338">
        <v>1014.524</v>
      </c>
      <c r="M338">
        <v>1010.54</v>
      </c>
      <c r="N338">
        <v>985.86</v>
      </c>
      <c r="O338">
        <v>942.33600000000001</v>
      </c>
      <c r="P338">
        <v>923.46</v>
      </c>
      <c r="Q338">
        <v>1611</v>
      </c>
      <c r="R338">
        <v>1480</v>
      </c>
      <c r="S338">
        <v>1551</v>
      </c>
      <c r="T338">
        <v>1570</v>
      </c>
      <c r="U338">
        <v>1565</v>
      </c>
      <c r="V338">
        <v>1590</v>
      </c>
      <c r="W338">
        <v>1588</v>
      </c>
      <c r="X338">
        <v>1670</v>
      </c>
      <c r="Y338">
        <v>-499.58800000000002</v>
      </c>
      <c r="Z338">
        <v>-395.964</v>
      </c>
      <c r="AA338">
        <v>-517.72799999999995</v>
      </c>
      <c r="AB338">
        <v>-555.476</v>
      </c>
      <c r="AC338">
        <v>-554.46</v>
      </c>
      <c r="AD338">
        <v>-604.14</v>
      </c>
      <c r="AE338">
        <v>-645.66399999999999</v>
      </c>
      <c r="AF338">
        <v>-746.54</v>
      </c>
      <c r="AG338">
        <v>1555.4</v>
      </c>
      <c r="AH338">
        <v>-504.64319999999998</v>
      </c>
      <c r="AI338" t="s">
        <v>50</v>
      </c>
    </row>
    <row r="339" spans="1:35">
      <c r="A339" t="s">
        <v>760</v>
      </c>
      <c r="B339" t="s">
        <v>761</v>
      </c>
      <c r="C339" t="s">
        <v>755</v>
      </c>
      <c r="D339" t="s">
        <v>755</v>
      </c>
      <c r="E339" t="s">
        <v>46</v>
      </c>
      <c r="F339" t="s">
        <v>46</v>
      </c>
      <c r="G339" t="s">
        <v>48</v>
      </c>
      <c r="H339" t="s">
        <v>49</v>
      </c>
      <c r="I339">
        <v>1078.528</v>
      </c>
      <c r="J339">
        <v>1028.7639999999999</v>
      </c>
      <c r="K339">
        <v>992.81200000000001</v>
      </c>
      <c r="L339">
        <v>941.02</v>
      </c>
      <c r="M339">
        <v>942.93200000000002</v>
      </c>
      <c r="N339">
        <v>938.65599999999995</v>
      </c>
      <c r="O339">
        <v>907.82399999999996</v>
      </c>
      <c r="P339">
        <v>894.89200000000005</v>
      </c>
      <c r="Q339">
        <v>1261</v>
      </c>
      <c r="R339">
        <v>1175</v>
      </c>
      <c r="S339">
        <v>1262</v>
      </c>
      <c r="T339">
        <v>1236</v>
      </c>
      <c r="U339">
        <v>1172</v>
      </c>
      <c r="V339">
        <v>1376</v>
      </c>
      <c r="W339">
        <v>1231</v>
      </c>
      <c r="X339">
        <v>1370</v>
      </c>
      <c r="Y339">
        <v>-182.47200000000001</v>
      </c>
      <c r="Z339">
        <v>-146.23599999999999</v>
      </c>
      <c r="AA339">
        <v>-269.18799999999999</v>
      </c>
      <c r="AB339">
        <v>-294.98</v>
      </c>
      <c r="AC339">
        <v>-229.06800000000001</v>
      </c>
      <c r="AD339">
        <v>-437.34399999999999</v>
      </c>
      <c r="AE339">
        <v>-323.17599999999999</v>
      </c>
      <c r="AF339">
        <v>-475.108</v>
      </c>
      <c r="AG339">
        <v>1221.2</v>
      </c>
      <c r="AH339">
        <v>-224.3888</v>
      </c>
      <c r="AI339" t="s">
        <v>50</v>
      </c>
    </row>
    <row r="340" spans="1:35">
      <c r="A340" t="s">
        <v>762</v>
      </c>
      <c r="B340" t="s">
        <v>763</v>
      </c>
      <c r="C340" t="s">
        <v>755</v>
      </c>
      <c r="D340" t="s">
        <v>755</v>
      </c>
      <c r="E340" t="s">
        <v>46</v>
      </c>
      <c r="F340" t="s">
        <v>46</v>
      </c>
      <c r="G340" t="s">
        <v>48</v>
      </c>
      <c r="H340" t="s">
        <v>49</v>
      </c>
      <c r="I340">
        <v>1600.3679999999999</v>
      </c>
      <c r="J340">
        <v>1581.92</v>
      </c>
      <c r="K340">
        <v>1611.6</v>
      </c>
      <c r="L340">
        <v>1597.1479999999999</v>
      </c>
      <c r="M340">
        <v>1479.248</v>
      </c>
      <c r="N340">
        <v>1401.4760000000001</v>
      </c>
      <c r="O340">
        <v>1435.9639999999999</v>
      </c>
      <c r="P340">
        <v>1445.4</v>
      </c>
      <c r="Q340">
        <v>1519</v>
      </c>
      <c r="R340">
        <v>1485</v>
      </c>
      <c r="S340">
        <v>1497</v>
      </c>
      <c r="T340">
        <v>1521</v>
      </c>
      <c r="U340">
        <v>1505</v>
      </c>
      <c r="V340">
        <v>1693</v>
      </c>
      <c r="W340">
        <v>1696</v>
      </c>
      <c r="X340">
        <v>1679</v>
      </c>
      <c r="Y340">
        <v>81.367999999999896</v>
      </c>
      <c r="Z340">
        <v>96.920000000000101</v>
      </c>
      <c r="AA340">
        <v>114.6</v>
      </c>
      <c r="AB340">
        <v>76.148000000000096</v>
      </c>
      <c r="AC340">
        <v>-25.751999999999999</v>
      </c>
      <c r="AD340">
        <v>-291.524</v>
      </c>
      <c r="AE340">
        <v>-260.036</v>
      </c>
      <c r="AF340">
        <v>-233.6</v>
      </c>
      <c r="AG340">
        <v>1505.4</v>
      </c>
      <c r="AH340">
        <v>68.656800000000004</v>
      </c>
      <c r="AI340" t="s">
        <v>50</v>
      </c>
    </row>
    <row r="341" spans="1:35">
      <c r="A341" t="s">
        <v>764</v>
      </c>
      <c r="B341" t="s">
        <v>765</v>
      </c>
      <c r="C341" t="s">
        <v>755</v>
      </c>
      <c r="D341" t="s">
        <v>755</v>
      </c>
      <c r="E341" t="s">
        <v>46</v>
      </c>
      <c r="F341" t="s">
        <v>46</v>
      </c>
      <c r="G341" t="s">
        <v>48</v>
      </c>
      <c r="H341" t="s">
        <v>49</v>
      </c>
      <c r="I341">
        <v>1551.8320000000001</v>
      </c>
      <c r="J341">
        <v>1495.0640000000001</v>
      </c>
      <c r="K341">
        <v>1534.296</v>
      </c>
      <c r="L341">
        <v>1511.104</v>
      </c>
      <c r="M341">
        <v>1418.3679999999999</v>
      </c>
      <c r="N341">
        <v>1350.72</v>
      </c>
      <c r="O341">
        <v>1285.8119999999999</v>
      </c>
      <c r="P341">
        <v>1257.636</v>
      </c>
      <c r="Q341">
        <v>1504</v>
      </c>
      <c r="R341">
        <v>1324</v>
      </c>
      <c r="S341">
        <v>1420</v>
      </c>
      <c r="T341">
        <v>1459</v>
      </c>
      <c r="U341">
        <v>1415</v>
      </c>
      <c r="V341">
        <v>1466</v>
      </c>
      <c r="W341">
        <v>1648</v>
      </c>
      <c r="X341">
        <v>1496</v>
      </c>
      <c r="Y341">
        <v>47.831999999999901</v>
      </c>
      <c r="Z341">
        <v>171.06399999999999</v>
      </c>
      <c r="AA341">
        <v>114.29600000000001</v>
      </c>
      <c r="AB341">
        <v>52.103999999999999</v>
      </c>
      <c r="AC341">
        <v>3.3679999999999399</v>
      </c>
      <c r="AD341">
        <v>-115.28</v>
      </c>
      <c r="AE341">
        <v>-362.18799999999999</v>
      </c>
      <c r="AF341">
        <v>-238.364</v>
      </c>
      <c r="AG341">
        <v>1424.4</v>
      </c>
      <c r="AH341">
        <v>77.732799999999898</v>
      </c>
      <c r="AI341" t="s">
        <v>50</v>
      </c>
    </row>
    <row r="342" spans="1:35">
      <c r="A342" t="s">
        <v>766</v>
      </c>
      <c r="B342" t="s">
        <v>767</v>
      </c>
      <c r="C342" t="s">
        <v>755</v>
      </c>
      <c r="D342" t="s">
        <v>755</v>
      </c>
      <c r="E342" t="s">
        <v>46</v>
      </c>
      <c r="F342" t="s">
        <v>46</v>
      </c>
      <c r="G342" t="s">
        <v>48</v>
      </c>
      <c r="H342" t="s">
        <v>49</v>
      </c>
      <c r="I342">
        <v>616.25199999999995</v>
      </c>
      <c r="J342">
        <v>622.16</v>
      </c>
      <c r="K342">
        <v>582.97199999999998</v>
      </c>
      <c r="L342">
        <v>545.62</v>
      </c>
      <c r="M342">
        <v>529.63599999999997</v>
      </c>
      <c r="N342">
        <v>510.17599999999999</v>
      </c>
      <c r="O342">
        <v>517.20399999999995</v>
      </c>
      <c r="P342">
        <v>506.97199999999998</v>
      </c>
      <c r="Q342">
        <v>822</v>
      </c>
      <c r="R342">
        <v>765</v>
      </c>
      <c r="S342">
        <v>798</v>
      </c>
      <c r="T342">
        <v>790</v>
      </c>
      <c r="U342">
        <v>819</v>
      </c>
      <c r="V342">
        <v>858</v>
      </c>
      <c r="W342">
        <v>826</v>
      </c>
      <c r="X342">
        <v>882</v>
      </c>
      <c r="Y342">
        <v>-205.74799999999999</v>
      </c>
      <c r="Z342">
        <v>-142.84</v>
      </c>
      <c r="AA342">
        <v>-215.02799999999999</v>
      </c>
      <c r="AB342">
        <v>-244.38</v>
      </c>
      <c r="AC342">
        <v>-289.36399999999998</v>
      </c>
      <c r="AD342">
        <v>-347.82400000000001</v>
      </c>
      <c r="AE342">
        <v>-308.79599999999999</v>
      </c>
      <c r="AF342">
        <v>-375.02800000000002</v>
      </c>
      <c r="AG342">
        <v>798.8</v>
      </c>
      <c r="AH342">
        <v>-219.47200000000001</v>
      </c>
      <c r="AI342" t="s">
        <v>50</v>
      </c>
    </row>
    <row r="343" spans="1:35">
      <c r="A343" t="s">
        <v>768</v>
      </c>
      <c r="B343" t="s">
        <v>769</v>
      </c>
      <c r="C343" t="s">
        <v>755</v>
      </c>
      <c r="D343" t="s">
        <v>755</v>
      </c>
      <c r="E343" t="s">
        <v>46</v>
      </c>
      <c r="F343" t="s">
        <v>46</v>
      </c>
      <c r="G343" t="s">
        <v>48</v>
      </c>
      <c r="H343" t="s">
        <v>49</v>
      </c>
      <c r="I343">
        <v>1204.8920000000001</v>
      </c>
      <c r="J343">
        <v>1156.876</v>
      </c>
      <c r="K343">
        <v>1124.144</v>
      </c>
      <c r="L343">
        <v>1078.0999999999999</v>
      </c>
      <c r="M343">
        <v>1045.904</v>
      </c>
      <c r="N343">
        <v>1038.7159999999999</v>
      </c>
      <c r="O343">
        <v>1017.62</v>
      </c>
      <c r="P343">
        <v>995.24</v>
      </c>
      <c r="Q343">
        <v>1462</v>
      </c>
      <c r="R343">
        <v>1444</v>
      </c>
      <c r="S343">
        <v>1480</v>
      </c>
      <c r="T343">
        <v>1523</v>
      </c>
      <c r="U343">
        <v>1417</v>
      </c>
      <c r="V343">
        <v>1588</v>
      </c>
      <c r="W343">
        <v>1565</v>
      </c>
      <c r="X343">
        <v>1542</v>
      </c>
      <c r="Y343">
        <v>-257.108</v>
      </c>
      <c r="Z343">
        <v>-287.12400000000002</v>
      </c>
      <c r="AA343">
        <v>-355.85599999999999</v>
      </c>
      <c r="AB343">
        <v>-444.9</v>
      </c>
      <c r="AC343">
        <v>-371.096</v>
      </c>
      <c r="AD343">
        <v>-549.28399999999999</v>
      </c>
      <c r="AE343">
        <v>-547.38</v>
      </c>
      <c r="AF343">
        <v>-546.76</v>
      </c>
      <c r="AG343">
        <v>1465.2</v>
      </c>
      <c r="AH343">
        <v>-343.21679999999998</v>
      </c>
      <c r="AI343" t="s">
        <v>50</v>
      </c>
    </row>
    <row r="344" spans="1:35">
      <c r="A344" t="s">
        <v>770</v>
      </c>
      <c r="B344" t="s">
        <v>771</v>
      </c>
      <c r="C344" t="s">
        <v>755</v>
      </c>
      <c r="D344" t="s">
        <v>755</v>
      </c>
      <c r="E344" t="s">
        <v>46</v>
      </c>
      <c r="F344" t="s">
        <v>46</v>
      </c>
      <c r="G344" t="s">
        <v>48</v>
      </c>
      <c r="H344" t="s">
        <v>49</v>
      </c>
      <c r="I344">
        <v>1831.6320000000001</v>
      </c>
      <c r="J344">
        <v>1866.316</v>
      </c>
      <c r="K344">
        <v>1853.4</v>
      </c>
      <c r="L344">
        <v>1806.3520000000001</v>
      </c>
      <c r="M344">
        <v>1721.0239999999999</v>
      </c>
      <c r="N344">
        <v>1657.9680000000001</v>
      </c>
      <c r="O344">
        <v>1600.96</v>
      </c>
      <c r="P344">
        <v>1549.348</v>
      </c>
      <c r="Q344">
        <v>2278</v>
      </c>
      <c r="R344">
        <v>2257</v>
      </c>
      <c r="S344">
        <v>2151</v>
      </c>
      <c r="T344">
        <v>2438</v>
      </c>
      <c r="U344">
        <v>2189</v>
      </c>
      <c r="V344">
        <v>2322</v>
      </c>
      <c r="W344">
        <v>2478</v>
      </c>
      <c r="X344">
        <v>2491</v>
      </c>
      <c r="Y344">
        <v>-446.36799999999999</v>
      </c>
      <c r="Z344">
        <v>-390.68400000000003</v>
      </c>
      <c r="AA344">
        <v>-297.60000000000002</v>
      </c>
      <c r="AB344">
        <v>-631.64800000000002</v>
      </c>
      <c r="AC344">
        <v>-467.976</v>
      </c>
      <c r="AD344">
        <v>-664.03200000000004</v>
      </c>
      <c r="AE344">
        <v>-877.04</v>
      </c>
      <c r="AF344">
        <v>-941.65200000000004</v>
      </c>
      <c r="AG344">
        <v>2262.6</v>
      </c>
      <c r="AH344">
        <v>-446.85520000000002</v>
      </c>
      <c r="AI344" t="s">
        <v>50</v>
      </c>
    </row>
    <row r="345" spans="1:35">
      <c r="A345" t="s">
        <v>772</v>
      </c>
      <c r="B345" t="s">
        <v>773</v>
      </c>
      <c r="C345" t="s">
        <v>755</v>
      </c>
      <c r="D345" t="s">
        <v>755</v>
      </c>
      <c r="E345" t="s">
        <v>773</v>
      </c>
      <c r="F345" t="s">
        <v>46</v>
      </c>
      <c r="G345" t="s">
        <v>48</v>
      </c>
      <c r="H345" t="s">
        <v>53</v>
      </c>
      <c r="I345">
        <v>2522.9839999999999</v>
      </c>
      <c r="J345">
        <v>2499.8919999999998</v>
      </c>
      <c r="K345">
        <v>2420.3879999999999</v>
      </c>
      <c r="L345">
        <v>2364.9839999999999</v>
      </c>
      <c r="M345">
        <v>2311.3879999999999</v>
      </c>
      <c r="N345">
        <v>2145.7759999999998</v>
      </c>
      <c r="O345">
        <v>2049.7280000000001</v>
      </c>
      <c r="P345">
        <v>2051.2559999999999</v>
      </c>
      <c r="Q345">
        <v>2598</v>
      </c>
      <c r="R345">
        <v>2639</v>
      </c>
      <c r="S345">
        <v>2709</v>
      </c>
      <c r="T345">
        <v>2644</v>
      </c>
      <c r="U345">
        <v>2486</v>
      </c>
      <c r="V345">
        <v>2805</v>
      </c>
      <c r="W345">
        <v>2755</v>
      </c>
      <c r="X345">
        <v>2824</v>
      </c>
      <c r="Y345">
        <v>-75.016000000000105</v>
      </c>
      <c r="Z345">
        <v>-139.108</v>
      </c>
      <c r="AA345">
        <v>-288.61200000000002</v>
      </c>
      <c r="AB345">
        <v>-279.01600000000002</v>
      </c>
      <c r="AC345">
        <v>-174.61199999999999</v>
      </c>
      <c r="AD345">
        <v>-659.22400000000005</v>
      </c>
      <c r="AE345">
        <v>-705.27200000000005</v>
      </c>
      <c r="AF345">
        <v>-772.74400000000003</v>
      </c>
      <c r="AG345">
        <v>2615.1999999999998</v>
      </c>
      <c r="AH345">
        <v>-191.27279999999999</v>
      </c>
      <c r="AI345" t="s">
        <v>50</v>
      </c>
    </row>
    <row r="346" spans="1:35">
      <c r="A346" t="s">
        <v>774</v>
      </c>
      <c r="B346" t="s">
        <v>775</v>
      </c>
      <c r="C346" t="s">
        <v>755</v>
      </c>
      <c r="D346" t="s">
        <v>755</v>
      </c>
      <c r="E346" t="s">
        <v>773</v>
      </c>
      <c r="F346" t="s">
        <v>46</v>
      </c>
      <c r="G346" t="s">
        <v>48</v>
      </c>
      <c r="H346" t="s">
        <v>53</v>
      </c>
      <c r="I346">
        <v>1488</v>
      </c>
      <c r="J346">
        <v>1503.252</v>
      </c>
      <c r="K346">
        <v>1489.48</v>
      </c>
      <c r="L346">
        <v>1446.7</v>
      </c>
      <c r="M346">
        <v>1354.296</v>
      </c>
      <c r="N346">
        <v>1264.6199999999999</v>
      </c>
      <c r="O346">
        <v>1253.0640000000001</v>
      </c>
      <c r="P346">
        <v>1273.5999999999999</v>
      </c>
      <c r="Q346">
        <v>1665</v>
      </c>
      <c r="R346">
        <v>1619</v>
      </c>
      <c r="S346">
        <v>1726</v>
      </c>
      <c r="T346">
        <v>1717</v>
      </c>
      <c r="U346">
        <v>1563</v>
      </c>
      <c r="V346">
        <v>1750</v>
      </c>
      <c r="W346">
        <v>1891</v>
      </c>
      <c r="X346">
        <v>1750</v>
      </c>
      <c r="Y346">
        <v>-177</v>
      </c>
      <c r="Z346">
        <v>-115.748</v>
      </c>
      <c r="AA346">
        <v>-236.52</v>
      </c>
      <c r="AB346">
        <v>-270.3</v>
      </c>
      <c r="AC346">
        <v>-208.70400000000001</v>
      </c>
      <c r="AD346">
        <v>-485.38</v>
      </c>
      <c r="AE346">
        <v>-637.93600000000004</v>
      </c>
      <c r="AF346">
        <v>-476.4</v>
      </c>
      <c r="AG346">
        <v>1658</v>
      </c>
      <c r="AH346">
        <v>-201.65440000000001</v>
      </c>
      <c r="AI346" t="s">
        <v>50</v>
      </c>
    </row>
    <row r="347" spans="1:35">
      <c r="A347" t="s">
        <v>776</v>
      </c>
      <c r="B347" t="s">
        <v>777</v>
      </c>
      <c r="C347" t="s">
        <v>755</v>
      </c>
      <c r="D347" t="s">
        <v>755</v>
      </c>
      <c r="E347" t="s">
        <v>46</v>
      </c>
      <c r="F347" t="s">
        <v>46</v>
      </c>
      <c r="G347" t="s">
        <v>48</v>
      </c>
      <c r="H347" t="s">
        <v>49</v>
      </c>
      <c r="I347">
        <v>1492.3320000000001</v>
      </c>
      <c r="J347">
        <v>1502.0160000000001</v>
      </c>
      <c r="K347">
        <v>1494.1120000000001</v>
      </c>
      <c r="L347">
        <v>1488.9680000000001</v>
      </c>
      <c r="M347">
        <v>1431.96</v>
      </c>
      <c r="N347">
        <v>1356.732</v>
      </c>
      <c r="O347">
        <v>1355.7760000000001</v>
      </c>
      <c r="P347">
        <v>1353.7639999999999</v>
      </c>
      <c r="Q347">
        <v>1576</v>
      </c>
      <c r="R347">
        <v>1534</v>
      </c>
      <c r="S347">
        <v>1600</v>
      </c>
      <c r="T347">
        <v>1671</v>
      </c>
      <c r="U347">
        <v>1602</v>
      </c>
      <c r="V347">
        <v>1711</v>
      </c>
      <c r="W347">
        <v>1830</v>
      </c>
      <c r="X347">
        <v>1638</v>
      </c>
      <c r="Y347">
        <v>-83.668000000000106</v>
      </c>
      <c r="Z347">
        <v>-31.983999999999899</v>
      </c>
      <c r="AA347">
        <v>-105.88800000000001</v>
      </c>
      <c r="AB347">
        <v>-182.03200000000001</v>
      </c>
      <c r="AC347">
        <v>-170.04</v>
      </c>
      <c r="AD347">
        <v>-354.26799999999997</v>
      </c>
      <c r="AE347">
        <v>-474.22399999999999</v>
      </c>
      <c r="AF347">
        <v>-284.23599999999999</v>
      </c>
      <c r="AG347">
        <v>1596.6</v>
      </c>
      <c r="AH347">
        <v>-114.72239999999999</v>
      </c>
      <c r="AI347" t="s">
        <v>50</v>
      </c>
    </row>
    <row r="348" spans="1:35">
      <c r="A348" t="s">
        <v>778</v>
      </c>
      <c r="B348" t="s">
        <v>779</v>
      </c>
      <c r="C348" t="s">
        <v>755</v>
      </c>
      <c r="D348" t="s">
        <v>755</v>
      </c>
      <c r="E348" t="s">
        <v>46</v>
      </c>
      <c r="F348" t="s">
        <v>46</v>
      </c>
      <c r="G348" t="s">
        <v>48</v>
      </c>
      <c r="H348" t="s">
        <v>49</v>
      </c>
      <c r="I348">
        <v>1298.4559999999999</v>
      </c>
      <c r="J348">
        <v>1327.096</v>
      </c>
      <c r="K348">
        <v>1345.1079999999999</v>
      </c>
      <c r="L348">
        <v>1346.384</v>
      </c>
      <c r="M348">
        <v>1262.4680000000001</v>
      </c>
      <c r="N348">
        <v>1203.952</v>
      </c>
      <c r="O348">
        <v>1206.0160000000001</v>
      </c>
      <c r="P348">
        <v>1204.508</v>
      </c>
      <c r="Q348">
        <v>1302</v>
      </c>
      <c r="R348">
        <v>1324</v>
      </c>
      <c r="S348">
        <v>1258</v>
      </c>
      <c r="T348">
        <v>1362</v>
      </c>
      <c r="U348">
        <v>1257</v>
      </c>
      <c r="V348">
        <v>1420</v>
      </c>
      <c r="W348">
        <v>1403</v>
      </c>
      <c r="X348">
        <v>1368</v>
      </c>
      <c r="Y348">
        <v>-3.5439999999998699</v>
      </c>
      <c r="Z348">
        <v>3.0960000000000001</v>
      </c>
      <c r="AA348">
        <v>87.107999999999905</v>
      </c>
      <c r="AB348">
        <v>-15.616</v>
      </c>
      <c r="AC348">
        <v>5.4679999999998499</v>
      </c>
      <c r="AD348">
        <v>-216.048</v>
      </c>
      <c r="AE348">
        <v>-196.98400000000001</v>
      </c>
      <c r="AF348">
        <v>-163.49199999999999</v>
      </c>
      <c r="AG348">
        <v>1300.5999999999999</v>
      </c>
      <c r="AH348">
        <v>15.3024</v>
      </c>
      <c r="AI348" t="s">
        <v>50</v>
      </c>
    </row>
    <row r="349" spans="1:35">
      <c r="A349" t="s">
        <v>780</v>
      </c>
      <c r="B349" t="s">
        <v>781</v>
      </c>
      <c r="C349" t="s">
        <v>755</v>
      </c>
      <c r="D349" t="s">
        <v>755</v>
      </c>
      <c r="E349" t="s">
        <v>781</v>
      </c>
      <c r="F349" t="s">
        <v>46</v>
      </c>
      <c r="G349" t="s">
        <v>48</v>
      </c>
      <c r="H349" t="s">
        <v>53</v>
      </c>
      <c r="I349">
        <v>4573.5280000000002</v>
      </c>
      <c r="J349">
        <v>4479.9759999999997</v>
      </c>
      <c r="K349">
        <v>4279.7479999999996</v>
      </c>
      <c r="L349">
        <v>4082.88</v>
      </c>
      <c r="M349">
        <v>3884.8119999999999</v>
      </c>
      <c r="N349">
        <v>3721.7640000000001</v>
      </c>
      <c r="O349">
        <v>3760.596</v>
      </c>
      <c r="P349">
        <v>3709.268</v>
      </c>
      <c r="Q349">
        <v>2907</v>
      </c>
      <c r="R349">
        <v>2784</v>
      </c>
      <c r="S349">
        <v>2787</v>
      </c>
      <c r="T349">
        <v>2959</v>
      </c>
      <c r="U349">
        <v>2766</v>
      </c>
      <c r="V349">
        <v>3093</v>
      </c>
      <c r="W349">
        <v>2962</v>
      </c>
      <c r="X349">
        <v>2956</v>
      </c>
      <c r="Y349">
        <v>1666.528</v>
      </c>
      <c r="Z349">
        <v>1695.9760000000001</v>
      </c>
      <c r="AA349">
        <v>1492.748</v>
      </c>
      <c r="AB349">
        <v>1123.8800000000001</v>
      </c>
      <c r="AC349">
        <v>1118.8119999999999</v>
      </c>
      <c r="AD349">
        <v>628.76400000000001</v>
      </c>
      <c r="AE349">
        <v>798.596</v>
      </c>
      <c r="AF349">
        <v>753.26800000000003</v>
      </c>
      <c r="AG349">
        <v>2840.6</v>
      </c>
      <c r="AH349">
        <v>1419.5888</v>
      </c>
      <c r="AI349" t="s">
        <v>50</v>
      </c>
    </row>
    <row r="350" spans="1:35">
      <c r="A350" t="s">
        <v>782</v>
      </c>
      <c r="B350" t="s">
        <v>783</v>
      </c>
      <c r="C350" t="s">
        <v>755</v>
      </c>
      <c r="D350" t="s">
        <v>755</v>
      </c>
      <c r="E350" t="s">
        <v>46</v>
      </c>
      <c r="F350" t="s">
        <v>46</v>
      </c>
      <c r="G350" t="s">
        <v>48</v>
      </c>
      <c r="H350" t="s">
        <v>49</v>
      </c>
      <c r="I350">
        <v>2706.732</v>
      </c>
      <c r="J350">
        <v>2736.28</v>
      </c>
      <c r="K350">
        <v>2697.8679999999999</v>
      </c>
      <c r="L350">
        <v>2573.116</v>
      </c>
      <c r="M350">
        <v>2507.924</v>
      </c>
      <c r="N350">
        <v>2412.12</v>
      </c>
      <c r="O350">
        <v>2302.1320000000001</v>
      </c>
      <c r="P350">
        <v>2280.6959999999999</v>
      </c>
      <c r="Q350">
        <v>2597</v>
      </c>
      <c r="R350">
        <v>2554</v>
      </c>
      <c r="S350">
        <v>2453</v>
      </c>
      <c r="T350">
        <v>2630</v>
      </c>
      <c r="U350">
        <v>2485</v>
      </c>
      <c r="V350">
        <v>2903</v>
      </c>
      <c r="W350">
        <v>2832</v>
      </c>
      <c r="X350">
        <v>2591</v>
      </c>
      <c r="Y350">
        <v>109.732</v>
      </c>
      <c r="Z350">
        <v>182.28</v>
      </c>
      <c r="AA350">
        <v>244.86799999999999</v>
      </c>
      <c r="AB350">
        <v>-56.884</v>
      </c>
      <c r="AC350">
        <v>22.923999999999999</v>
      </c>
      <c r="AD350">
        <v>-490.88</v>
      </c>
      <c r="AE350">
        <v>-529.86800000000005</v>
      </c>
      <c r="AF350">
        <v>-310.30399999999997</v>
      </c>
      <c r="AG350">
        <v>2543.8000000000002</v>
      </c>
      <c r="AH350">
        <v>100.584</v>
      </c>
      <c r="AI350" t="s">
        <v>50</v>
      </c>
    </row>
    <row r="351" spans="1:35">
      <c r="A351" t="s">
        <v>784</v>
      </c>
      <c r="B351" t="s">
        <v>785</v>
      </c>
      <c r="C351" t="s">
        <v>755</v>
      </c>
      <c r="D351" t="s">
        <v>755</v>
      </c>
      <c r="E351" t="s">
        <v>46</v>
      </c>
      <c r="F351" t="s">
        <v>46</v>
      </c>
      <c r="G351" t="s">
        <v>48</v>
      </c>
      <c r="H351" t="s">
        <v>49</v>
      </c>
      <c r="I351">
        <v>2088.6080000000002</v>
      </c>
      <c r="J351">
        <v>2033.7639999999999</v>
      </c>
      <c r="K351">
        <v>1976.164</v>
      </c>
      <c r="L351">
        <v>1913.336</v>
      </c>
      <c r="M351">
        <v>1822.136</v>
      </c>
      <c r="N351">
        <v>1699.816</v>
      </c>
      <c r="O351">
        <v>1632.2560000000001</v>
      </c>
      <c r="P351">
        <v>1617.9680000000001</v>
      </c>
      <c r="Q351">
        <v>1851</v>
      </c>
      <c r="R351">
        <v>1777</v>
      </c>
      <c r="S351">
        <v>1860</v>
      </c>
      <c r="T351">
        <v>1819</v>
      </c>
      <c r="U351">
        <v>1804</v>
      </c>
      <c r="V351">
        <v>1969</v>
      </c>
      <c r="W351">
        <v>2087</v>
      </c>
      <c r="X351">
        <v>2018</v>
      </c>
      <c r="Y351">
        <v>237.608</v>
      </c>
      <c r="Z351">
        <v>256.76400000000001</v>
      </c>
      <c r="AA351">
        <v>116.164</v>
      </c>
      <c r="AB351">
        <v>94.335999999999999</v>
      </c>
      <c r="AC351">
        <v>18.135999999999999</v>
      </c>
      <c r="AD351">
        <v>-269.18400000000003</v>
      </c>
      <c r="AE351">
        <v>-454.74400000000003</v>
      </c>
      <c r="AF351">
        <v>-400.03199999999998</v>
      </c>
      <c r="AG351">
        <v>1822.2</v>
      </c>
      <c r="AH351">
        <v>144.60159999999999</v>
      </c>
      <c r="AI351" t="s">
        <v>50</v>
      </c>
    </row>
    <row r="352" spans="1:35">
      <c r="A352" t="s">
        <v>786</v>
      </c>
      <c r="B352" t="s">
        <v>787</v>
      </c>
      <c r="C352" t="s">
        <v>755</v>
      </c>
      <c r="D352" t="s">
        <v>755</v>
      </c>
      <c r="E352" t="s">
        <v>46</v>
      </c>
      <c r="F352" t="s">
        <v>46</v>
      </c>
      <c r="G352" t="s">
        <v>48</v>
      </c>
      <c r="H352" t="s">
        <v>49</v>
      </c>
      <c r="I352">
        <v>764.11199999999997</v>
      </c>
      <c r="J352">
        <v>741.74800000000005</v>
      </c>
      <c r="K352">
        <v>727.476</v>
      </c>
      <c r="L352">
        <v>719.65200000000004</v>
      </c>
      <c r="M352">
        <v>724.76</v>
      </c>
      <c r="N352">
        <v>712.44799999999998</v>
      </c>
      <c r="O352">
        <v>678.58799999999997</v>
      </c>
      <c r="P352">
        <v>671.524</v>
      </c>
      <c r="Q352">
        <v>813</v>
      </c>
      <c r="R352">
        <v>788</v>
      </c>
      <c r="S352">
        <v>835</v>
      </c>
      <c r="T352">
        <v>899</v>
      </c>
      <c r="U352">
        <v>772</v>
      </c>
      <c r="V352">
        <v>892</v>
      </c>
      <c r="W352">
        <v>876</v>
      </c>
      <c r="X352">
        <v>949</v>
      </c>
      <c r="Y352">
        <v>-48.887999999999899</v>
      </c>
      <c r="Z352">
        <v>-46.252000000000002</v>
      </c>
      <c r="AA352">
        <v>-107.524</v>
      </c>
      <c r="AB352">
        <v>-179.34800000000001</v>
      </c>
      <c r="AC352">
        <v>-47.24</v>
      </c>
      <c r="AD352">
        <v>-179.55199999999999</v>
      </c>
      <c r="AE352">
        <v>-197.41200000000001</v>
      </c>
      <c r="AF352">
        <v>-277.476</v>
      </c>
      <c r="AG352">
        <v>821.4</v>
      </c>
      <c r="AH352">
        <v>-85.850399999999993</v>
      </c>
      <c r="AI352" t="s">
        <v>50</v>
      </c>
    </row>
    <row r="353" spans="1:35">
      <c r="A353" t="s">
        <v>788</v>
      </c>
      <c r="B353" t="s">
        <v>789</v>
      </c>
      <c r="C353" t="s">
        <v>755</v>
      </c>
      <c r="D353" t="s">
        <v>755</v>
      </c>
      <c r="E353" t="s">
        <v>790</v>
      </c>
      <c r="F353" t="s">
        <v>46</v>
      </c>
      <c r="G353" t="s">
        <v>48</v>
      </c>
      <c r="H353" t="s">
        <v>53</v>
      </c>
      <c r="I353">
        <v>1005.016</v>
      </c>
      <c r="J353">
        <v>1004.492</v>
      </c>
      <c r="K353">
        <v>1013.364</v>
      </c>
      <c r="L353">
        <v>996.90800000000002</v>
      </c>
      <c r="M353">
        <v>971.98400000000004</v>
      </c>
      <c r="N353">
        <v>935.60799999999995</v>
      </c>
      <c r="O353">
        <v>919.63199999999995</v>
      </c>
      <c r="P353">
        <v>945.46</v>
      </c>
      <c r="Q353">
        <v>986</v>
      </c>
      <c r="R353">
        <v>959</v>
      </c>
      <c r="S353">
        <v>1051</v>
      </c>
      <c r="T353">
        <v>1039</v>
      </c>
      <c r="U353">
        <v>987</v>
      </c>
      <c r="V353">
        <v>1059</v>
      </c>
      <c r="W353">
        <v>1073</v>
      </c>
      <c r="X353">
        <v>1117</v>
      </c>
      <c r="Y353">
        <v>19.016000000000101</v>
      </c>
      <c r="Z353">
        <v>45.491999999999997</v>
      </c>
      <c r="AA353">
        <v>-37.636000000000003</v>
      </c>
      <c r="AB353">
        <v>-42.091999999999999</v>
      </c>
      <c r="AC353">
        <v>-15.016</v>
      </c>
      <c r="AD353">
        <v>-123.392</v>
      </c>
      <c r="AE353">
        <v>-153.36799999999999</v>
      </c>
      <c r="AF353">
        <v>-171.54</v>
      </c>
      <c r="AG353">
        <v>1004.4</v>
      </c>
      <c r="AH353">
        <v>-6.0471999999999797</v>
      </c>
      <c r="AI353" t="s">
        <v>50</v>
      </c>
    </row>
    <row r="354" spans="1:35">
      <c r="A354" t="s">
        <v>791</v>
      </c>
      <c r="B354" t="s">
        <v>792</v>
      </c>
      <c r="C354" t="s">
        <v>755</v>
      </c>
      <c r="D354" t="s">
        <v>755</v>
      </c>
      <c r="E354" t="s">
        <v>46</v>
      </c>
      <c r="F354" t="s">
        <v>46</v>
      </c>
      <c r="G354" t="s">
        <v>48</v>
      </c>
      <c r="H354" t="s">
        <v>49</v>
      </c>
      <c r="I354">
        <v>775.904</v>
      </c>
      <c r="J354">
        <v>761.33600000000001</v>
      </c>
      <c r="K354">
        <v>735.08</v>
      </c>
      <c r="L354">
        <v>721.63599999999997</v>
      </c>
      <c r="M354">
        <v>698.24</v>
      </c>
      <c r="N354">
        <v>699.23599999999999</v>
      </c>
      <c r="O354">
        <v>721.41200000000003</v>
      </c>
      <c r="P354">
        <v>734.38</v>
      </c>
      <c r="Q354">
        <v>942</v>
      </c>
      <c r="R354">
        <v>948</v>
      </c>
      <c r="S354">
        <v>1055</v>
      </c>
      <c r="T354">
        <v>1017</v>
      </c>
      <c r="U354">
        <v>992</v>
      </c>
      <c r="V354">
        <v>1011</v>
      </c>
      <c r="W354">
        <v>1064</v>
      </c>
      <c r="X354">
        <v>1141</v>
      </c>
      <c r="Y354">
        <v>-166.096</v>
      </c>
      <c r="Z354">
        <v>-186.66399999999999</v>
      </c>
      <c r="AA354">
        <v>-319.92</v>
      </c>
      <c r="AB354">
        <v>-295.36399999999998</v>
      </c>
      <c r="AC354">
        <v>-293.76</v>
      </c>
      <c r="AD354">
        <v>-311.76400000000001</v>
      </c>
      <c r="AE354">
        <v>-342.58800000000002</v>
      </c>
      <c r="AF354">
        <v>-406.62</v>
      </c>
      <c r="AG354">
        <v>990.8</v>
      </c>
      <c r="AH354">
        <v>-252.36080000000001</v>
      </c>
      <c r="AI354" t="s">
        <v>50</v>
      </c>
    </row>
    <row r="355" spans="1:35">
      <c r="A355" t="s">
        <v>793</v>
      </c>
      <c r="B355" t="s">
        <v>790</v>
      </c>
      <c r="C355" t="s">
        <v>755</v>
      </c>
      <c r="D355" t="s">
        <v>755</v>
      </c>
      <c r="E355" t="s">
        <v>790</v>
      </c>
      <c r="F355" t="s">
        <v>46</v>
      </c>
      <c r="G355" t="s">
        <v>48</v>
      </c>
      <c r="H355" t="s">
        <v>53</v>
      </c>
      <c r="I355">
        <v>1934.7719999999999</v>
      </c>
      <c r="J355">
        <v>1942.624</v>
      </c>
      <c r="K355">
        <v>1950.7239999999999</v>
      </c>
      <c r="L355">
        <v>1960.64</v>
      </c>
      <c r="M355">
        <v>1947.06</v>
      </c>
      <c r="N355">
        <v>1899.232</v>
      </c>
      <c r="O355">
        <v>1854.9480000000001</v>
      </c>
      <c r="P355">
        <v>1895.412</v>
      </c>
      <c r="Q355">
        <v>1417</v>
      </c>
      <c r="R355">
        <v>1522</v>
      </c>
      <c r="S355">
        <v>1444</v>
      </c>
      <c r="T355">
        <v>1539</v>
      </c>
      <c r="U355">
        <v>1409</v>
      </c>
      <c r="V355">
        <v>1634</v>
      </c>
      <c r="W355">
        <v>1545</v>
      </c>
      <c r="X355">
        <v>1586</v>
      </c>
      <c r="Y355">
        <v>517.77200000000005</v>
      </c>
      <c r="Z355">
        <v>420.62400000000002</v>
      </c>
      <c r="AA355">
        <v>506.72399999999999</v>
      </c>
      <c r="AB355">
        <v>421.64</v>
      </c>
      <c r="AC355">
        <v>538.05999999999995</v>
      </c>
      <c r="AD355">
        <v>265.23200000000003</v>
      </c>
      <c r="AE355">
        <v>309.94799999999998</v>
      </c>
      <c r="AF355">
        <v>309.41199999999998</v>
      </c>
      <c r="AG355">
        <v>1466.2</v>
      </c>
      <c r="AH355">
        <v>480.964</v>
      </c>
      <c r="AI355" t="s">
        <v>50</v>
      </c>
    </row>
    <row r="356" spans="1:35">
      <c r="A356" t="s">
        <v>794</v>
      </c>
      <c r="B356" t="s">
        <v>795</v>
      </c>
      <c r="C356" t="s">
        <v>755</v>
      </c>
      <c r="D356" t="s">
        <v>755</v>
      </c>
      <c r="E356" t="s">
        <v>46</v>
      </c>
      <c r="F356" t="s">
        <v>46</v>
      </c>
      <c r="G356" t="s">
        <v>48</v>
      </c>
      <c r="H356" t="s">
        <v>49</v>
      </c>
      <c r="I356">
        <v>1136.2080000000001</v>
      </c>
      <c r="J356">
        <v>1150.5519999999999</v>
      </c>
      <c r="K356">
        <v>1156.3679999999999</v>
      </c>
      <c r="L356">
        <v>1123.652</v>
      </c>
      <c r="M356">
        <v>1074.6400000000001</v>
      </c>
      <c r="N356">
        <v>1028.096</v>
      </c>
      <c r="O356">
        <v>1037.7439999999999</v>
      </c>
      <c r="P356">
        <v>1022.5119999999999</v>
      </c>
      <c r="Q356">
        <v>1584</v>
      </c>
      <c r="R356">
        <v>1542</v>
      </c>
      <c r="S356">
        <v>1626</v>
      </c>
      <c r="T356">
        <v>1601</v>
      </c>
      <c r="U356">
        <v>1621</v>
      </c>
      <c r="V356">
        <v>1742</v>
      </c>
      <c r="W356">
        <v>1676</v>
      </c>
      <c r="X356">
        <v>1748</v>
      </c>
      <c r="Y356">
        <v>-447.79199999999997</v>
      </c>
      <c r="Z356">
        <v>-391.44799999999998</v>
      </c>
      <c r="AA356">
        <v>-469.63200000000001</v>
      </c>
      <c r="AB356">
        <v>-477.34800000000001</v>
      </c>
      <c r="AC356">
        <v>-546.36</v>
      </c>
      <c r="AD356">
        <v>-713.904</v>
      </c>
      <c r="AE356">
        <v>-638.25599999999997</v>
      </c>
      <c r="AF356">
        <v>-725.48800000000006</v>
      </c>
      <c r="AG356">
        <v>1594.8</v>
      </c>
      <c r="AH356">
        <v>-466.51600000000002</v>
      </c>
      <c r="AI356" t="s">
        <v>50</v>
      </c>
    </row>
    <row r="357" spans="1:35">
      <c r="A357" t="s">
        <v>796</v>
      </c>
      <c r="B357" t="s">
        <v>797</v>
      </c>
      <c r="C357" t="s">
        <v>755</v>
      </c>
      <c r="D357" t="s">
        <v>755</v>
      </c>
      <c r="E357" t="s">
        <v>46</v>
      </c>
      <c r="F357" t="s">
        <v>46</v>
      </c>
      <c r="G357" t="s">
        <v>48</v>
      </c>
      <c r="H357" t="s">
        <v>49</v>
      </c>
      <c r="I357">
        <v>746.46</v>
      </c>
      <c r="J357">
        <v>732.27200000000005</v>
      </c>
      <c r="K357">
        <v>712.54</v>
      </c>
      <c r="L357">
        <v>694.25599999999997</v>
      </c>
      <c r="M357">
        <v>662.74800000000005</v>
      </c>
      <c r="N357">
        <v>625.84400000000005</v>
      </c>
      <c r="O357">
        <v>608.91999999999996</v>
      </c>
      <c r="P357">
        <v>612.03200000000004</v>
      </c>
      <c r="Q357">
        <v>617</v>
      </c>
      <c r="R357">
        <v>623</v>
      </c>
      <c r="S357">
        <v>646</v>
      </c>
      <c r="T357">
        <v>650</v>
      </c>
      <c r="U357">
        <v>640</v>
      </c>
      <c r="V357">
        <v>713</v>
      </c>
      <c r="W357">
        <v>738</v>
      </c>
      <c r="X357">
        <v>704</v>
      </c>
      <c r="Y357">
        <v>129.46</v>
      </c>
      <c r="Z357">
        <v>109.27200000000001</v>
      </c>
      <c r="AA357">
        <v>66.540000000000006</v>
      </c>
      <c r="AB357">
        <v>44.2560000000001</v>
      </c>
      <c r="AC357">
        <v>22.748000000000001</v>
      </c>
      <c r="AD357">
        <v>-87.155999999999906</v>
      </c>
      <c r="AE357">
        <v>-129.08000000000001</v>
      </c>
      <c r="AF357">
        <v>-91.968000000000103</v>
      </c>
      <c r="AG357">
        <v>635.20000000000005</v>
      </c>
      <c r="AH357">
        <v>74.455200000000005</v>
      </c>
      <c r="AI357" t="s">
        <v>50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workbookViewId="0">
      <selection activeCell="L5" sqref="L5"/>
    </sheetView>
  </sheetViews>
  <sheetFormatPr defaultColWidth="11.5703125" defaultRowHeight="14.45"/>
  <sheetData>
    <row r="1" spans="1:10">
      <c r="A1" t="s">
        <v>11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798</v>
      </c>
    </row>
    <row r="2" spans="1:10">
      <c r="A2" t="s">
        <v>46</v>
      </c>
      <c r="B2">
        <v>250458.83600000001</v>
      </c>
      <c r="C2">
        <v>250309.12</v>
      </c>
      <c r="D2">
        <v>247375.48</v>
      </c>
      <c r="E2">
        <v>241273.296</v>
      </c>
      <c r="F2">
        <v>240656.764</v>
      </c>
      <c r="G2">
        <v>233022.24</v>
      </c>
      <c r="H2">
        <v>233030.772</v>
      </c>
      <c r="I2">
        <v>233174.32399999999</v>
      </c>
      <c r="J2">
        <v>246014.6992</v>
      </c>
    </row>
    <row r="3" spans="1:10">
      <c r="A3" t="s">
        <v>492</v>
      </c>
      <c r="B3">
        <v>2309.556</v>
      </c>
      <c r="C3">
        <v>2300.096</v>
      </c>
      <c r="D3">
        <v>2210.36</v>
      </c>
      <c r="E3">
        <v>2120.556</v>
      </c>
      <c r="F3">
        <v>2096.828</v>
      </c>
      <c r="G3">
        <v>2050.4160000000002</v>
      </c>
      <c r="H3">
        <v>2065.8200000000002</v>
      </c>
      <c r="I3">
        <v>2078.9879999999998</v>
      </c>
      <c r="J3">
        <v>2207.4792000000002</v>
      </c>
    </row>
    <row r="4" spans="1:10">
      <c r="A4" t="s">
        <v>194</v>
      </c>
      <c r="B4">
        <v>2799.8240000000001</v>
      </c>
      <c r="C4">
        <v>2821.3319999999999</v>
      </c>
      <c r="D4">
        <v>2792.64</v>
      </c>
      <c r="E4">
        <v>2691.9760000000001</v>
      </c>
      <c r="F4">
        <v>2657.06</v>
      </c>
      <c r="G4">
        <v>2595.9479999999999</v>
      </c>
      <c r="H4">
        <v>2512.364</v>
      </c>
      <c r="I4">
        <v>2522.9679999999998</v>
      </c>
      <c r="J4">
        <v>2752.5664000000002</v>
      </c>
    </row>
    <row r="5" spans="1:10">
      <c r="A5" t="s">
        <v>593</v>
      </c>
      <c r="B5">
        <v>2440.7440000000001</v>
      </c>
      <c r="C5">
        <v>2471.7600000000002</v>
      </c>
      <c r="D5">
        <v>2484.54</v>
      </c>
      <c r="E5">
        <v>2470.192</v>
      </c>
      <c r="F5">
        <v>2466.8560000000002</v>
      </c>
      <c r="G5">
        <v>2382.52</v>
      </c>
      <c r="H5">
        <v>2353.8960000000002</v>
      </c>
      <c r="I5">
        <v>2296.5720000000001</v>
      </c>
      <c r="J5">
        <v>2466.8184000000001</v>
      </c>
    </row>
    <row r="6" spans="1:10">
      <c r="A6" t="s">
        <v>163</v>
      </c>
      <c r="B6">
        <v>3549.2840000000001</v>
      </c>
      <c r="C6">
        <v>3499.5320000000002</v>
      </c>
      <c r="D6">
        <v>3400.5439999999999</v>
      </c>
      <c r="E6">
        <v>3304.9920000000002</v>
      </c>
      <c r="F6">
        <v>3196.7359999999999</v>
      </c>
      <c r="G6">
        <v>3055.5360000000001</v>
      </c>
      <c r="H6">
        <v>2990.4720000000002</v>
      </c>
      <c r="I6">
        <v>2951.6759999999999</v>
      </c>
      <c r="J6">
        <v>3390.2175999999999</v>
      </c>
    </row>
    <row r="7" spans="1:10">
      <c r="A7" t="s">
        <v>264</v>
      </c>
      <c r="B7">
        <v>34767.883999999998</v>
      </c>
      <c r="C7">
        <v>35086.392</v>
      </c>
      <c r="D7">
        <v>35073.531999999999</v>
      </c>
      <c r="E7">
        <v>33949.516000000003</v>
      </c>
      <c r="F7">
        <v>32879.523999999998</v>
      </c>
      <c r="G7">
        <v>31975.972000000002</v>
      </c>
      <c r="H7">
        <v>31208.236000000001</v>
      </c>
      <c r="I7">
        <v>31014.295999999998</v>
      </c>
      <c r="J7">
        <v>34351.369599999998</v>
      </c>
    </row>
    <row r="8" spans="1:10">
      <c r="A8" t="s">
        <v>85</v>
      </c>
      <c r="B8">
        <v>2164.2759999999998</v>
      </c>
      <c r="C8">
        <v>2135.172</v>
      </c>
      <c r="D8">
        <v>2083.1840000000002</v>
      </c>
      <c r="E8">
        <v>2020.3</v>
      </c>
      <c r="F8">
        <v>1994.624</v>
      </c>
      <c r="G8">
        <v>1924.4960000000001</v>
      </c>
      <c r="H8">
        <v>1918.5840000000001</v>
      </c>
      <c r="I8">
        <v>1901.212</v>
      </c>
      <c r="J8">
        <v>2079.5111999999999</v>
      </c>
    </row>
    <row r="9" spans="1:10">
      <c r="A9" t="s">
        <v>87</v>
      </c>
      <c r="B9">
        <v>2359.4679999999998</v>
      </c>
      <c r="C9">
        <v>2313.252</v>
      </c>
      <c r="D9">
        <v>2292.5920000000001</v>
      </c>
      <c r="E9">
        <v>2237.7800000000002</v>
      </c>
      <c r="F9">
        <v>2203.7640000000001</v>
      </c>
      <c r="G9">
        <v>2107.788</v>
      </c>
      <c r="H9">
        <v>2028.952</v>
      </c>
      <c r="I9">
        <v>2057.5839999999998</v>
      </c>
      <c r="J9">
        <v>2281.3712</v>
      </c>
    </row>
    <row r="10" spans="1:10">
      <c r="A10" t="s">
        <v>693</v>
      </c>
      <c r="B10">
        <v>4233.2560000000003</v>
      </c>
      <c r="C10">
        <v>4175.6719999999996</v>
      </c>
      <c r="D10">
        <v>4082.8159999999998</v>
      </c>
      <c r="E10">
        <v>3924.2359999999999</v>
      </c>
      <c r="F10">
        <v>3663.4479999999999</v>
      </c>
      <c r="G10">
        <v>3563.596</v>
      </c>
      <c r="H10">
        <v>3644.1239999999998</v>
      </c>
      <c r="I10">
        <v>3502.6880000000001</v>
      </c>
      <c r="J10">
        <v>4015.8856000000001</v>
      </c>
    </row>
    <row r="11" spans="1:10">
      <c r="A11" t="s">
        <v>203</v>
      </c>
      <c r="B11">
        <v>8016.8519999999999</v>
      </c>
      <c r="C11">
        <v>7930.5079999999998</v>
      </c>
      <c r="D11">
        <v>7786.8280000000004</v>
      </c>
      <c r="E11">
        <v>7444.66</v>
      </c>
      <c r="F11">
        <v>7256.7920000000004</v>
      </c>
      <c r="G11">
        <v>7034.8239999999996</v>
      </c>
      <c r="H11">
        <v>6809.7120000000004</v>
      </c>
      <c r="I11">
        <v>6757.152</v>
      </c>
      <c r="J11">
        <v>7687.1279999999997</v>
      </c>
    </row>
    <row r="12" spans="1:10">
      <c r="A12" t="s">
        <v>455</v>
      </c>
      <c r="B12">
        <v>3677.5239999999999</v>
      </c>
      <c r="C12">
        <v>3599.74</v>
      </c>
      <c r="D12">
        <v>3441.788</v>
      </c>
      <c r="E12">
        <v>3265.0439999999999</v>
      </c>
      <c r="F12">
        <v>3078.9319999999998</v>
      </c>
      <c r="G12">
        <v>2896.98</v>
      </c>
      <c r="H12">
        <v>2852.692</v>
      </c>
      <c r="I12">
        <v>2772.636</v>
      </c>
      <c r="J12">
        <v>3412.6055999999999</v>
      </c>
    </row>
    <row r="13" spans="1:10">
      <c r="A13" t="s">
        <v>674</v>
      </c>
      <c r="B13">
        <v>9503.2479999999996</v>
      </c>
      <c r="C13">
        <v>9456.4719999999998</v>
      </c>
      <c r="D13">
        <v>9323.2119999999995</v>
      </c>
      <c r="E13">
        <v>9084.58</v>
      </c>
      <c r="F13">
        <v>8823.6280000000006</v>
      </c>
      <c r="G13">
        <v>8451.3240000000005</v>
      </c>
      <c r="H13">
        <v>8376.7960000000003</v>
      </c>
      <c r="I13">
        <v>8233.0959999999995</v>
      </c>
      <c r="J13">
        <v>9238.2279999999992</v>
      </c>
    </row>
    <row r="14" spans="1:10">
      <c r="A14" t="s">
        <v>109</v>
      </c>
      <c r="B14">
        <v>2441.7440000000001</v>
      </c>
      <c r="C14">
        <v>2439.7959999999998</v>
      </c>
      <c r="D14">
        <v>2407.7159999999999</v>
      </c>
      <c r="E14">
        <v>2315.7719999999999</v>
      </c>
      <c r="F14">
        <v>2292.0720000000001</v>
      </c>
      <c r="G14">
        <v>2268.8359999999998</v>
      </c>
      <c r="H14">
        <v>2192.8560000000002</v>
      </c>
      <c r="I14">
        <v>2194.62</v>
      </c>
      <c r="J14">
        <v>2379.42</v>
      </c>
    </row>
    <row r="15" spans="1:10">
      <c r="A15" t="s">
        <v>583</v>
      </c>
      <c r="B15">
        <v>1433.7919999999999</v>
      </c>
      <c r="C15">
        <v>1430.2719999999999</v>
      </c>
      <c r="D15">
        <v>1352.9760000000001</v>
      </c>
      <c r="E15">
        <v>1352.992</v>
      </c>
      <c r="F15">
        <v>1376.6559999999999</v>
      </c>
      <c r="G15">
        <v>1278.42</v>
      </c>
      <c r="H15">
        <v>1255.9159999999999</v>
      </c>
      <c r="I15">
        <v>1261.5119999999999</v>
      </c>
      <c r="J15">
        <v>1389.3376000000001</v>
      </c>
    </row>
    <row r="16" spans="1:10">
      <c r="A16" t="s">
        <v>781</v>
      </c>
      <c r="B16">
        <v>4573.5280000000002</v>
      </c>
      <c r="C16">
        <v>4479.9759999999997</v>
      </c>
      <c r="D16">
        <v>4279.7479999999996</v>
      </c>
      <c r="E16">
        <v>4082.88</v>
      </c>
      <c r="F16">
        <v>3884.8119999999999</v>
      </c>
      <c r="G16">
        <v>3721.7640000000001</v>
      </c>
      <c r="H16">
        <v>3760.596</v>
      </c>
      <c r="I16">
        <v>3709.268</v>
      </c>
      <c r="J16">
        <v>4260.1887999999999</v>
      </c>
    </row>
    <row r="17" spans="1:10">
      <c r="A17" t="s">
        <v>437</v>
      </c>
      <c r="B17">
        <v>3569.3760000000002</v>
      </c>
      <c r="C17">
        <v>3632.616</v>
      </c>
      <c r="D17">
        <v>3629.4479999999999</v>
      </c>
      <c r="E17">
        <v>3539.0079999999998</v>
      </c>
      <c r="F17">
        <v>3403.66</v>
      </c>
      <c r="G17">
        <v>3298.02</v>
      </c>
      <c r="H17">
        <v>3268.444</v>
      </c>
      <c r="I17">
        <v>3282.3319999999999</v>
      </c>
      <c r="J17">
        <v>3554.8216000000002</v>
      </c>
    </row>
    <row r="18" spans="1:10">
      <c r="A18" t="s">
        <v>267</v>
      </c>
      <c r="B18">
        <v>4544.9399999999996</v>
      </c>
      <c r="C18">
        <v>4523.8879999999999</v>
      </c>
      <c r="D18">
        <v>4487.7039999999997</v>
      </c>
      <c r="E18">
        <v>4372.6440000000002</v>
      </c>
      <c r="F18">
        <v>4249.8159999999998</v>
      </c>
      <c r="G18">
        <v>4123.7079999999996</v>
      </c>
      <c r="H18">
        <v>3998.2919999999999</v>
      </c>
      <c r="I18">
        <v>4002.6120000000001</v>
      </c>
      <c r="J18">
        <v>4435.7983999999997</v>
      </c>
    </row>
    <row r="19" spans="1:10">
      <c r="A19" t="s">
        <v>560</v>
      </c>
      <c r="B19">
        <v>1629.808</v>
      </c>
      <c r="C19">
        <v>1613.4639999999999</v>
      </c>
      <c r="D19">
        <v>1579.08</v>
      </c>
      <c r="E19">
        <v>1551.3679999999999</v>
      </c>
      <c r="F19">
        <v>1529.4760000000001</v>
      </c>
      <c r="G19">
        <v>1499.5119999999999</v>
      </c>
      <c r="H19">
        <v>1495.5360000000001</v>
      </c>
      <c r="I19">
        <v>1487.6079999999999</v>
      </c>
      <c r="J19">
        <v>1580.6392000000001</v>
      </c>
    </row>
    <row r="20" spans="1:10">
      <c r="A20" t="s">
        <v>279</v>
      </c>
      <c r="B20">
        <v>3451.4839999999999</v>
      </c>
      <c r="C20">
        <v>3342.26</v>
      </c>
      <c r="D20">
        <v>3239.88</v>
      </c>
      <c r="E20">
        <v>3179.08</v>
      </c>
      <c r="F20">
        <v>3092.82</v>
      </c>
      <c r="G20">
        <v>2959.308</v>
      </c>
      <c r="H20">
        <v>2902.096</v>
      </c>
      <c r="I20">
        <v>2880.2559999999999</v>
      </c>
      <c r="J20">
        <v>3261.1048000000001</v>
      </c>
    </row>
    <row r="21" spans="1:10">
      <c r="A21" t="s">
        <v>197</v>
      </c>
      <c r="B21">
        <v>3561.4920000000002</v>
      </c>
      <c r="C21">
        <v>3548.7159999999999</v>
      </c>
      <c r="D21">
        <v>3490.2280000000001</v>
      </c>
      <c r="E21">
        <v>3423.3359999999998</v>
      </c>
      <c r="F21">
        <v>3429.06</v>
      </c>
      <c r="G21">
        <v>3363.52</v>
      </c>
      <c r="H21">
        <v>3299.4720000000002</v>
      </c>
      <c r="I21">
        <v>3341.364</v>
      </c>
      <c r="J21">
        <v>3490.5664000000002</v>
      </c>
    </row>
    <row r="22" spans="1:10">
      <c r="A22" t="s">
        <v>714</v>
      </c>
      <c r="B22">
        <v>1334.192</v>
      </c>
      <c r="C22">
        <v>1307.24</v>
      </c>
      <c r="D22">
        <v>1310.204</v>
      </c>
      <c r="E22">
        <v>1263.5640000000001</v>
      </c>
      <c r="F22">
        <v>1183.2080000000001</v>
      </c>
      <c r="G22">
        <v>1156.7159999999999</v>
      </c>
      <c r="H22">
        <v>1157.76</v>
      </c>
      <c r="I22">
        <v>1140.528</v>
      </c>
      <c r="J22">
        <v>1279.6815999999999</v>
      </c>
    </row>
    <row r="23" spans="1:10">
      <c r="A23" t="s">
        <v>734</v>
      </c>
      <c r="B23">
        <v>1762.472</v>
      </c>
      <c r="C23">
        <v>1782.2239999999999</v>
      </c>
      <c r="D23">
        <v>1703.548</v>
      </c>
      <c r="E23">
        <v>1637</v>
      </c>
      <c r="F23">
        <v>1550.4079999999999</v>
      </c>
      <c r="G23">
        <v>1449.192</v>
      </c>
      <c r="H23">
        <v>1444.38</v>
      </c>
      <c r="I23">
        <v>1425.432</v>
      </c>
      <c r="J23">
        <v>1687.1304</v>
      </c>
    </row>
    <row r="24" spans="1:10">
      <c r="A24" t="s">
        <v>209</v>
      </c>
      <c r="B24">
        <v>5424.2759999999998</v>
      </c>
      <c r="C24">
        <v>5391.2359999999999</v>
      </c>
      <c r="D24">
        <v>5306.6480000000001</v>
      </c>
      <c r="E24">
        <v>5088.348</v>
      </c>
      <c r="F24">
        <v>4935.576</v>
      </c>
      <c r="G24">
        <v>4817.3280000000004</v>
      </c>
      <c r="H24">
        <v>4778.7560000000003</v>
      </c>
      <c r="I24">
        <v>4764.9920000000002</v>
      </c>
      <c r="J24">
        <v>5229.2168000000001</v>
      </c>
    </row>
    <row r="25" spans="1:10">
      <c r="A25" t="s">
        <v>167</v>
      </c>
      <c r="B25">
        <v>3557.6640000000002</v>
      </c>
      <c r="C25">
        <v>3564.732</v>
      </c>
      <c r="D25">
        <v>3490.96</v>
      </c>
      <c r="E25">
        <v>3366.04</v>
      </c>
      <c r="F25">
        <v>3238.5</v>
      </c>
      <c r="G25">
        <v>3149.4160000000002</v>
      </c>
      <c r="H25">
        <v>3101.3519999999999</v>
      </c>
      <c r="I25">
        <v>3093.76</v>
      </c>
      <c r="J25">
        <v>3443.5792000000001</v>
      </c>
    </row>
    <row r="26" spans="1:10">
      <c r="A26" t="s">
        <v>645</v>
      </c>
      <c r="B26">
        <v>1921.104</v>
      </c>
      <c r="C26">
        <v>1981.444</v>
      </c>
      <c r="D26">
        <v>1906.28</v>
      </c>
      <c r="E26">
        <v>1785.64</v>
      </c>
      <c r="F26">
        <v>1748.9359999999999</v>
      </c>
      <c r="G26">
        <v>1660.0119999999999</v>
      </c>
      <c r="H26">
        <v>1593.028</v>
      </c>
      <c r="I26">
        <v>1570.356</v>
      </c>
      <c r="J26">
        <v>1868.6808000000001</v>
      </c>
    </row>
    <row r="27" spans="1:10">
      <c r="A27" t="s">
        <v>211</v>
      </c>
      <c r="B27">
        <v>10158.632</v>
      </c>
      <c r="C27">
        <v>10215.456</v>
      </c>
      <c r="D27">
        <v>10110.763999999999</v>
      </c>
      <c r="E27">
        <v>9937.48</v>
      </c>
      <c r="F27">
        <v>9594.58</v>
      </c>
      <c r="G27">
        <v>9009.2720000000008</v>
      </c>
      <c r="H27">
        <v>8760.6319999999996</v>
      </c>
      <c r="I27">
        <v>8701.8359999999993</v>
      </c>
      <c r="J27">
        <v>10003.3824</v>
      </c>
    </row>
    <row r="28" spans="1:10">
      <c r="A28" t="s">
        <v>283</v>
      </c>
      <c r="B28">
        <v>6834.4520000000002</v>
      </c>
      <c r="C28">
        <v>6807.4560000000001</v>
      </c>
      <c r="D28">
        <v>6729.3320000000003</v>
      </c>
      <c r="E28">
        <v>6453.5919999999996</v>
      </c>
      <c r="F28">
        <v>6239.8</v>
      </c>
      <c r="G28">
        <v>6080.268</v>
      </c>
      <c r="H28">
        <v>5879.44</v>
      </c>
      <c r="I28">
        <v>5877.5439999999999</v>
      </c>
      <c r="J28">
        <v>6612.9264000000003</v>
      </c>
    </row>
    <row r="29" spans="1:10">
      <c r="A29" t="s">
        <v>155</v>
      </c>
      <c r="B29">
        <v>7777.44</v>
      </c>
      <c r="C29">
        <v>7886.8</v>
      </c>
      <c r="D29">
        <v>7943.8119999999999</v>
      </c>
      <c r="E29">
        <v>7898.4160000000002</v>
      </c>
      <c r="F29">
        <v>7702.7520000000004</v>
      </c>
      <c r="G29">
        <v>7263.3040000000001</v>
      </c>
      <c r="H29">
        <v>7167.12</v>
      </c>
      <c r="I29">
        <v>7196.0039999999999</v>
      </c>
      <c r="J29">
        <v>7841.8440000000001</v>
      </c>
    </row>
    <row r="30" spans="1:10">
      <c r="A30" t="s">
        <v>366</v>
      </c>
      <c r="B30">
        <v>144382.864</v>
      </c>
      <c r="C30">
        <v>145143.39199999999</v>
      </c>
      <c r="D30">
        <v>143296.89199999999</v>
      </c>
      <c r="E30">
        <v>138981.05600000001</v>
      </c>
      <c r="F30">
        <v>134403.348</v>
      </c>
      <c r="G30">
        <v>129592.04399999999</v>
      </c>
      <c r="H30">
        <v>126023.8</v>
      </c>
      <c r="I30">
        <v>123310.16800000001</v>
      </c>
      <c r="J30">
        <v>141241.5104</v>
      </c>
    </row>
    <row r="31" spans="1:10">
      <c r="A31" t="s">
        <v>572</v>
      </c>
      <c r="B31">
        <v>3516.424</v>
      </c>
      <c r="C31">
        <v>3580.06</v>
      </c>
      <c r="D31">
        <v>3521.4079999999999</v>
      </c>
      <c r="E31">
        <v>3337.0439999999999</v>
      </c>
      <c r="F31">
        <v>3247.364</v>
      </c>
      <c r="G31">
        <v>3271.252</v>
      </c>
      <c r="H31">
        <v>3260.4319999999998</v>
      </c>
      <c r="I31">
        <v>3267.9319999999998</v>
      </c>
      <c r="J31">
        <v>3440.46</v>
      </c>
    </row>
    <row r="32" spans="1:10">
      <c r="A32" t="s">
        <v>134</v>
      </c>
      <c r="B32">
        <v>32904.504000000001</v>
      </c>
      <c r="C32">
        <v>33194.856</v>
      </c>
      <c r="D32">
        <v>32734.696</v>
      </c>
      <c r="E32">
        <v>31746.556</v>
      </c>
      <c r="F32">
        <v>31196.196</v>
      </c>
      <c r="G32">
        <v>30379.495999999999</v>
      </c>
      <c r="H32">
        <v>29827.144</v>
      </c>
      <c r="I32">
        <v>29773.292000000001</v>
      </c>
      <c r="J32">
        <v>32355.3616</v>
      </c>
    </row>
    <row r="33" spans="1:10">
      <c r="A33" t="s">
        <v>352</v>
      </c>
      <c r="B33">
        <v>2762.8560000000002</v>
      </c>
      <c r="C33">
        <v>2747.8919999999998</v>
      </c>
      <c r="D33">
        <v>2753.9960000000001</v>
      </c>
      <c r="E33">
        <v>2641.3519999999999</v>
      </c>
      <c r="F33">
        <v>2517.0920000000001</v>
      </c>
      <c r="G33">
        <v>2461.8200000000002</v>
      </c>
      <c r="H33">
        <v>2413.9160000000002</v>
      </c>
      <c r="I33">
        <v>2435.2559999999999</v>
      </c>
      <c r="J33">
        <v>2684.6376</v>
      </c>
    </row>
    <row r="34" spans="1:10">
      <c r="A34" t="s">
        <v>52</v>
      </c>
      <c r="B34">
        <v>5692.9920000000002</v>
      </c>
      <c r="C34">
        <v>5634.4279999999999</v>
      </c>
      <c r="D34">
        <v>5579.96</v>
      </c>
      <c r="E34">
        <v>5433.884</v>
      </c>
      <c r="F34">
        <v>5269.74</v>
      </c>
      <c r="G34">
        <v>5018.8</v>
      </c>
      <c r="H34">
        <v>4860.68</v>
      </c>
      <c r="I34">
        <v>4920.8519999999999</v>
      </c>
      <c r="J34">
        <v>5522.2007999999996</v>
      </c>
    </row>
    <row r="35" spans="1:10">
      <c r="A35" t="s">
        <v>452</v>
      </c>
      <c r="B35">
        <v>3772.78</v>
      </c>
      <c r="C35">
        <v>3767.364</v>
      </c>
      <c r="D35">
        <v>3577.66</v>
      </c>
      <c r="E35">
        <v>3477.924</v>
      </c>
      <c r="F35">
        <v>3363.424</v>
      </c>
      <c r="G35">
        <v>3246.4319999999998</v>
      </c>
      <c r="H35">
        <v>3273.12</v>
      </c>
      <c r="I35">
        <v>3203.0479999999998</v>
      </c>
      <c r="J35">
        <v>3591.8303999999998</v>
      </c>
    </row>
    <row r="36" spans="1:10">
      <c r="A36" t="s">
        <v>68</v>
      </c>
      <c r="B36">
        <v>9419.3520000000008</v>
      </c>
      <c r="C36">
        <v>9506.7160000000003</v>
      </c>
      <c r="D36">
        <v>9374.9840000000004</v>
      </c>
      <c r="E36">
        <v>9027.5360000000001</v>
      </c>
      <c r="F36">
        <v>8813.8880000000008</v>
      </c>
      <c r="G36">
        <v>8532.6239999999998</v>
      </c>
      <c r="H36">
        <v>8400.44</v>
      </c>
      <c r="I36">
        <v>8346.4560000000001</v>
      </c>
      <c r="J36">
        <v>9228.4951999999994</v>
      </c>
    </row>
    <row r="37" spans="1:10">
      <c r="A37" t="s">
        <v>790</v>
      </c>
      <c r="B37">
        <v>2939.788</v>
      </c>
      <c r="C37">
        <v>2947.116</v>
      </c>
      <c r="D37">
        <v>2964.0880000000002</v>
      </c>
      <c r="E37">
        <v>2957.5479999999998</v>
      </c>
      <c r="F37">
        <v>2919.0439999999999</v>
      </c>
      <c r="G37">
        <v>2834.84</v>
      </c>
      <c r="H37">
        <v>2774.58</v>
      </c>
      <c r="I37">
        <v>2840.8719999999998</v>
      </c>
      <c r="J37">
        <v>2945.5167999999999</v>
      </c>
    </row>
    <row r="38" spans="1:10">
      <c r="A38" t="s">
        <v>292</v>
      </c>
      <c r="B38">
        <v>4837.5479999999998</v>
      </c>
      <c r="C38">
        <v>4900.46</v>
      </c>
      <c r="D38">
        <v>4880.8599999999997</v>
      </c>
      <c r="E38">
        <v>4835.3680000000004</v>
      </c>
      <c r="F38">
        <v>4722.4560000000001</v>
      </c>
      <c r="G38">
        <v>4510.9359999999997</v>
      </c>
      <c r="H38">
        <v>4515.4279999999999</v>
      </c>
      <c r="I38">
        <v>4550.5680000000002</v>
      </c>
      <c r="J38">
        <v>4835.3383999999996</v>
      </c>
    </row>
    <row r="39" spans="1:10">
      <c r="A39" t="s">
        <v>632</v>
      </c>
      <c r="B39">
        <v>2840.8240000000001</v>
      </c>
      <c r="C39">
        <v>2841.6680000000001</v>
      </c>
      <c r="D39">
        <v>2754.248</v>
      </c>
      <c r="E39">
        <v>2673.5239999999999</v>
      </c>
      <c r="F39">
        <v>2593.2800000000002</v>
      </c>
      <c r="G39">
        <v>2415.076</v>
      </c>
      <c r="H39">
        <v>2363.7080000000001</v>
      </c>
      <c r="I39">
        <v>2397.7640000000001</v>
      </c>
      <c r="J39">
        <v>2740.7087999999999</v>
      </c>
    </row>
    <row r="40" spans="1:10">
      <c r="A40" t="s">
        <v>287</v>
      </c>
      <c r="B40">
        <v>8047.0240000000003</v>
      </c>
      <c r="C40">
        <v>8044.0559999999996</v>
      </c>
      <c r="D40">
        <v>7809.72</v>
      </c>
      <c r="E40">
        <v>7420.0280000000002</v>
      </c>
      <c r="F40">
        <v>7076.9359999999997</v>
      </c>
      <c r="G40">
        <v>6792.1319999999996</v>
      </c>
      <c r="H40">
        <v>6594.9880000000003</v>
      </c>
      <c r="I40">
        <v>6498.0720000000001</v>
      </c>
      <c r="J40">
        <v>7679.5528000000004</v>
      </c>
    </row>
    <row r="41" spans="1:10">
      <c r="A41" t="s">
        <v>524</v>
      </c>
      <c r="B41">
        <v>1871.568</v>
      </c>
      <c r="C41">
        <v>1855.704</v>
      </c>
      <c r="D41">
        <v>1718.9960000000001</v>
      </c>
      <c r="E41">
        <v>1642.6959999999999</v>
      </c>
      <c r="F41">
        <v>1602.4680000000001</v>
      </c>
      <c r="G41">
        <v>1475.5640000000001</v>
      </c>
      <c r="H41">
        <v>1391.2719999999999</v>
      </c>
      <c r="I41">
        <v>1397.124</v>
      </c>
      <c r="J41">
        <v>1738.2864</v>
      </c>
    </row>
    <row r="42" spans="1:10">
      <c r="A42" t="s">
        <v>568</v>
      </c>
      <c r="B42">
        <v>3151.712</v>
      </c>
      <c r="C42">
        <v>3123.752</v>
      </c>
      <c r="D42">
        <v>3074.0320000000002</v>
      </c>
      <c r="E42">
        <v>2963.268</v>
      </c>
      <c r="F42">
        <v>2815.576</v>
      </c>
      <c r="G42">
        <v>2749.48</v>
      </c>
      <c r="H42">
        <v>2693.9079999999999</v>
      </c>
      <c r="I42">
        <v>2643.4</v>
      </c>
      <c r="J42">
        <v>3025.6680000000001</v>
      </c>
    </row>
    <row r="43" spans="1:10">
      <c r="A43" t="s">
        <v>680</v>
      </c>
      <c r="B43">
        <v>3130.0279999999998</v>
      </c>
      <c r="C43">
        <v>3037.9839999999999</v>
      </c>
      <c r="D43">
        <v>2872.64</v>
      </c>
      <c r="E43">
        <v>2793.6239999999998</v>
      </c>
      <c r="F43">
        <v>2719.0680000000002</v>
      </c>
      <c r="G43">
        <v>2591.4879999999998</v>
      </c>
      <c r="H43">
        <v>2526.0279999999998</v>
      </c>
      <c r="I43">
        <v>2483.6759999999999</v>
      </c>
      <c r="J43">
        <v>2910.6687999999999</v>
      </c>
    </row>
    <row r="44" spans="1:10">
      <c r="A44" t="s">
        <v>457</v>
      </c>
      <c r="B44">
        <v>5978.6239999999998</v>
      </c>
      <c r="C44">
        <v>5981.8680000000004</v>
      </c>
      <c r="D44">
        <v>5780.3639999999996</v>
      </c>
      <c r="E44">
        <v>5519.8119999999999</v>
      </c>
      <c r="F44">
        <v>5330.1959999999999</v>
      </c>
      <c r="G44">
        <v>5205.8040000000001</v>
      </c>
      <c r="H44">
        <v>5101.3519999999999</v>
      </c>
      <c r="I44">
        <v>5001.7560000000003</v>
      </c>
      <c r="J44">
        <v>5718.1728000000003</v>
      </c>
    </row>
    <row r="45" spans="1:10">
      <c r="A45" t="s">
        <v>112</v>
      </c>
      <c r="B45">
        <v>4330.6000000000004</v>
      </c>
      <c r="C45">
        <v>4357.9679999999998</v>
      </c>
      <c r="D45">
        <v>4235.0320000000002</v>
      </c>
      <c r="E45">
        <v>3996.2840000000001</v>
      </c>
      <c r="F45">
        <v>3869.7159999999999</v>
      </c>
      <c r="G45">
        <v>3825.0039999999999</v>
      </c>
      <c r="H45">
        <v>3838.2640000000001</v>
      </c>
      <c r="I45">
        <v>3813.66</v>
      </c>
      <c r="J45">
        <v>4157.92</v>
      </c>
    </row>
    <row r="46" spans="1:10">
      <c r="A46" t="s">
        <v>444</v>
      </c>
      <c r="B46">
        <v>4336.9560000000001</v>
      </c>
      <c r="C46">
        <v>4305.54</v>
      </c>
      <c r="D46">
        <v>4251.8320000000003</v>
      </c>
      <c r="E46">
        <v>4050.4160000000002</v>
      </c>
      <c r="F46">
        <v>3853.7040000000002</v>
      </c>
      <c r="G46">
        <v>3785.384</v>
      </c>
      <c r="H46">
        <v>3803.3119999999999</v>
      </c>
      <c r="I46">
        <v>3798.7840000000001</v>
      </c>
      <c r="J46">
        <v>4159.6895999999997</v>
      </c>
    </row>
    <row r="47" spans="1:10">
      <c r="A47" t="s">
        <v>200</v>
      </c>
      <c r="B47">
        <v>9645.5239999999994</v>
      </c>
      <c r="C47">
        <v>9640.0640000000003</v>
      </c>
      <c r="D47">
        <v>9605.9879999999994</v>
      </c>
      <c r="E47">
        <v>9301.94</v>
      </c>
      <c r="F47">
        <v>8882.24</v>
      </c>
      <c r="G47">
        <v>8621.4279999999999</v>
      </c>
      <c r="H47">
        <v>8517.6959999999999</v>
      </c>
      <c r="I47">
        <v>8526.6679999999997</v>
      </c>
      <c r="J47">
        <v>9415.1512000000002</v>
      </c>
    </row>
    <row r="48" spans="1:10">
      <c r="A48" t="s">
        <v>446</v>
      </c>
      <c r="B48">
        <v>2590.5079999999998</v>
      </c>
      <c r="C48">
        <v>2608.6959999999999</v>
      </c>
      <c r="D48">
        <v>2579.2919999999999</v>
      </c>
      <c r="E48">
        <v>2489.64</v>
      </c>
      <c r="F48">
        <v>2393.404</v>
      </c>
      <c r="G48">
        <v>2325.6680000000001</v>
      </c>
      <c r="H48">
        <v>2217.0920000000001</v>
      </c>
      <c r="I48">
        <v>2203.0839999999998</v>
      </c>
      <c r="J48">
        <v>2532.308</v>
      </c>
    </row>
    <row r="49" spans="1:10">
      <c r="A49" t="s">
        <v>459</v>
      </c>
      <c r="B49">
        <v>4814.1480000000001</v>
      </c>
      <c r="C49">
        <v>4707.0720000000001</v>
      </c>
      <c r="D49">
        <v>4599.6400000000003</v>
      </c>
      <c r="E49">
        <v>4496.5159999999996</v>
      </c>
      <c r="F49">
        <v>4380.8320000000003</v>
      </c>
      <c r="G49">
        <v>4236.4880000000003</v>
      </c>
      <c r="H49">
        <v>4197.5959999999995</v>
      </c>
      <c r="I49">
        <v>4165.9480000000003</v>
      </c>
      <c r="J49">
        <v>4599.6415999999999</v>
      </c>
    </row>
    <row r="50" spans="1:10">
      <c r="A50" t="s">
        <v>575</v>
      </c>
      <c r="B50">
        <v>3850.7640000000001</v>
      </c>
      <c r="C50">
        <v>3852.2040000000002</v>
      </c>
      <c r="D50">
        <v>3896.5839999999998</v>
      </c>
      <c r="E50">
        <v>3779.828</v>
      </c>
      <c r="F50">
        <v>3646.76</v>
      </c>
      <c r="G50">
        <v>3567.5360000000001</v>
      </c>
      <c r="H50">
        <v>3514.7719999999999</v>
      </c>
      <c r="I50">
        <v>3536.8919999999998</v>
      </c>
      <c r="J50">
        <v>3805.2280000000001</v>
      </c>
    </row>
    <row r="51" spans="1:10">
      <c r="A51" t="s">
        <v>222</v>
      </c>
      <c r="B51">
        <v>4785.8760000000002</v>
      </c>
      <c r="C51">
        <v>4663.5360000000001</v>
      </c>
      <c r="D51">
        <v>4592.6319999999996</v>
      </c>
      <c r="E51">
        <v>4467.3519999999999</v>
      </c>
      <c r="F51">
        <v>4395.8</v>
      </c>
      <c r="G51">
        <v>4290.88</v>
      </c>
      <c r="H51">
        <v>4152.3440000000001</v>
      </c>
      <c r="I51">
        <v>4112.2640000000001</v>
      </c>
      <c r="J51">
        <v>4581.0392000000002</v>
      </c>
    </row>
    <row r="52" spans="1:10">
      <c r="A52" t="s">
        <v>74</v>
      </c>
      <c r="B52">
        <v>2883.4119999999998</v>
      </c>
      <c r="C52">
        <v>2936.7240000000002</v>
      </c>
      <c r="D52">
        <v>2945.1640000000002</v>
      </c>
      <c r="E52">
        <v>2831.66</v>
      </c>
      <c r="F52">
        <v>2684.2</v>
      </c>
      <c r="G52">
        <v>2615.38</v>
      </c>
      <c r="H52">
        <v>2650.5520000000001</v>
      </c>
      <c r="I52">
        <v>2636.6880000000001</v>
      </c>
      <c r="J52">
        <v>2856.232</v>
      </c>
    </row>
    <row r="53" spans="1:10">
      <c r="A53" t="s">
        <v>773</v>
      </c>
      <c r="B53">
        <v>4010.9839999999999</v>
      </c>
      <c r="C53">
        <v>4003.1439999999998</v>
      </c>
      <c r="D53">
        <v>3909.8679999999999</v>
      </c>
      <c r="E53">
        <v>3811.6840000000002</v>
      </c>
      <c r="F53">
        <v>3665.6840000000002</v>
      </c>
      <c r="G53">
        <v>3410.3960000000002</v>
      </c>
      <c r="H53">
        <v>3302.7919999999999</v>
      </c>
      <c r="I53">
        <v>3324.8560000000002</v>
      </c>
      <c r="J53">
        <v>3880.2728000000002</v>
      </c>
    </row>
    <row r="54" spans="1:10">
      <c r="A54" t="s">
        <v>684</v>
      </c>
      <c r="B54">
        <v>2885.6080000000002</v>
      </c>
      <c r="C54">
        <v>2847.4920000000002</v>
      </c>
      <c r="D54">
        <v>2844.0639999999999</v>
      </c>
      <c r="E54">
        <v>2717.4920000000002</v>
      </c>
      <c r="F54">
        <v>2611.172</v>
      </c>
      <c r="G54">
        <v>2576.404</v>
      </c>
      <c r="H54">
        <v>2549.0120000000002</v>
      </c>
      <c r="I54">
        <v>2487.0120000000002</v>
      </c>
      <c r="J54">
        <v>2781.1655999999998</v>
      </c>
    </row>
    <row r="55" spans="1:10">
      <c r="A55" t="s">
        <v>219</v>
      </c>
      <c r="B55">
        <v>2058.7440000000001</v>
      </c>
      <c r="C55">
        <v>2076.9679999999998</v>
      </c>
      <c r="D55">
        <v>2079</v>
      </c>
      <c r="E55">
        <v>2066.6999999999998</v>
      </c>
      <c r="F55">
        <v>2037.7639999999999</v>
      </c>
      <c r="G55">
        <v>2012.144</v>
      </c>
      <c r="H55">
        <v>1993.652</v>
      </c>
      <c r="I55">
        <v>1987.444</v>
      </c>
      <c r="J55">
        <v>2063.8352</v>
      </c>
    </row>
    <row r="56" spans="1:10">
      <c r="A56" t="s">
        <v>213</v>
      </c>
      <c r="B56">
        <v>3980.4279999999999</v>
      </c>
      <c r="C56">
        <v>4022.3919999999998</v>
      </c>
      <c r="D56">
        <v>4043.78</v>
      </c>
      <c r="E56">
        <v>4004.8440000000001</v>
      </c>
      <c r="F56">
        <v>3955.94</v>
      </c>
      <c r="G56">
        <v>3886.672</v>
      </c>
      <c r="H56">
        <v>3850.3960000000002</v>
      </c>
      <c r="I56">
        <v>3753.1880000000001</v>
      </c>
      <c r="J56">
        <v>4001.4767999999999</v>
      </c>
    </row>
    <row r="57" spans="1:10">
      <c r="A57" t="s">
        <v>82</v>
      </c>
      <c r="B57">
        <v>2370.1080000000002</v>
      </c>
      <c r="C57">
        <v>2346.7840000000001</v>
      </c>
      <c r="D57">
        <v>2221.232</v>
      </c>
      <c r="E57">
        <v>2158.252</v>
      </c>
      <c r="F57">
        <v>2137.5920000000001</v>
      </c>
      <c r="G57">
        <v>2023.74</v>
      </c>
      <c r="H57">
        <v>1938.604</v>
      </c>
      <c r="I57">
        <v>1923.144</v>
      </c>
      <c r="J57">
        <v>2246.7936</v>
      </c>
    </row>
    <row r="58" spans="1:10">
      <c r="A58" t="s">
        <v>152</v>
      </c>
      <c r="B58">
        <v>3616.56</v>
      </c>
      <c r="C58">
        <v>3569.6840000000002</v>
      </c>
      <c r="D58">
        <v>3598.8359999999998</v>
      </c>
      <c r="E58">
        <v>3529.3159999999998</v>
      </c>
      <c r="F58">
        <v>3392.8440000000001</v>
      </c>
      <c r="G58">
        <v>3310.9760000000001</v>
      </c>
      <c r="H58">
        <v>3372.4920000000002</v>
      </c>
      <c r="I58">
        <v>3469.9879999999998</v>
      </c>
      <c r="J58">
        <v>3541.4479999999999</v>
      </c>
    </row>
    <row r="59" spans="1:10">
      <c r="A59" t="s">
        <v>566</v>
      </c>
      <c r="B59">
        <v>1159.124</v>
      </c>
      <c r="C59">
        <v>1141.672</v>
      </c>
      <c r="D59">
        <v>1110.808</v>
      </c>
      <c r="E59">
        <v>1132.348</v>
      </c>
      <c r="F59">
        <v>1101.6559999999999</v>
      </c>
      <c r="G59">
        <v>1031.9559999999999</v>
      </c>
      <c r="H59">
        <v>992.66800000000001</v>
      </c>
      <c r="I59">
        <v>943.13199999999995</v>
      </c>
      <c r="J59">
        <v>1129.1215999999999</v>
      </c>
    </row>
    <row r="60" spans="1:10">
      <c r="A60" t="s">
        <v>175</v>
      </c>
      <c r="B60">
        <v>2019.444</v>
      </c>
      <c r="C60">
        <v>1980.1959999999999</v>
      </c>
      <c r="D60">
        <v>1897.624</v>
      </c>
      <c r="E60">
        <v>1835.86</v>
      </c>
      <c r="F60">
        <v>1758.88</v>
      </c>
      <c r="G60">
        <v>1694.636</v>
      </c>
      <c r="H60">
        <v>1653.0360000000001</v>
      </c>
      <c r="I60">
        <v>1596.3679999999999</v>
      </c>
      <c r="J60">
        <v>1898.4007999999999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workbookViewId="0">
      <selection activeCell="A30" sqref="A30:J30"/>
    </sheetView>
  </sheetViews>
  <sheetFormatPr defaultColWidth="11.5703125" defaultRowHeight="14.45"/>
  <sheetData>
    <row r="1" spans="1:10">
      <c r="A1" t="s">
        <v>11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39</v>
      </c>
    </row>
    <row r="2" spans="1:10">
      <c r="A2" t="s">
        <v>46</v>
      </c>
      <c r="B2">
        <v>256071</v>
      </c>
      <c r="C2">
        <v>250608</v>
      </c>
      <c r="D2">
        <v>257726</v>
      </c>
      <c r="E2">
        <v>265935</v>
      </c>
      <c r="F2">
        <v>255683</v>
      </c>
      <c r="G2">
        <v>288482</v>
      </c>
      <c r="H2">
        <v>281666</v>
      </c>
      <c r="I2">
        <v>283590</v>
      </c>
      <c r="J2">
        <v>257204.6</v>
      </c>
    </row>
    <row r="3" spans="1:10">
      <c r="A3" t="s">
        <v>492</v>
      </c>
      <c r="B3">
        <v>1430</v>
      </c>
      <c r="C3">
        <v>1470</v>
      </c>
      <c r="D3">
        <v>1484</v>
      </c>
      <c r="E3">
        <v>1504</v>
      </c>
      <c r="F3">
        <v>1409</v>
      </c>
      <c r="G3">
        <v>1702</v>
      </c>
      <c r="H3">
        <v>1698</v>
      </c>
      <c r="I3">
        <v>1546</v>
      </c>
      <c r="J3">
        <v>1459.4</v>
      </c>
    </row>
    <row r="4" spans="1:10">
      <c r="A4" t="s">
        <v>194</v>
      </c>
      <c r="B4">
        <v>2430</v>
      </c>
      <c r="C4">
        <v>2412</v>
      </c>
      <c r="D4">
        <v>2437</v>
      </c>
      <c r="E4">
        <v>2586</v>
      </c>
      <c r="F4">
        <v>2571</v>
      </c>
      <c r="G4">
        <v>2806</v>
      </c>
      <c r="H4">
        <v>2944</v>
      </c>
      <c r="I4">
        <v>2896</v>
      </c>
      <c r="J4">
        <v>2487.1999999999998</v>
      </c>
    </row>
    <row r="5" spans="1:10">
      <c r="A5" t="s">
        <v>593</v>
      </c>
      <c r="B5">
        <v>1603</v>
      </c>
      <c r="C5">
        <v>1509</v>
      </c>
      <c r="D5">
        <v>1595</v>
      </c>
      <c r="E5">
        <v>1692</v>
      </c>
      <c r="F5">
        <v>1543</v>
      </c>
      <c r="G5">
        <v>1804</v>
      </c>
      <c r="H5">
        <v>1766</v>
      </c>
      <c r="I5">
        <v>1582</v>
      </c>
      <c r="J5">
        <v>1588.4</v>
      </c>
    </row>
    <row r="6" spans="1:10">
      <c r="A6" t="s">
        <v>163</v>
      </c>
      <c r="B6">
        <v>3684</v>
      </c>
      <c r="C6">
        <v>3737</v>
      </c>
      <c r="D6">
        <v>3648</v>
      </c>
      <c r="E6">
        <v>3733</v>
      </c>
      <c r="F6">
        <v>3599</v>
      </c>
      <c r="G6">
        <v>4294</v>
      </c>
      <c r="H6">
        <v>4008</v>
      </c>
      <c r="I6">
        <v>3824</v>
      </c>
      <c r="J6">
        <v>3680.2</v>
      </c>
    </row>
    <row r="7" spans="1:10">
      <c r="A7" t="s">
        <v>264</v>
      </c>
      <c r="B7">
        <v>22582</v>
      </c>
      <c r="C7">
        <v>21708</v>
      </c>
      <c r="D7">
        <v>22020</v>
      </c>
      <c r="E7">
        <v>22732</v>
      </c>
      <c r="F7">
        <v>21426</v>
      </c>
      <c r="G7">
        <v>25615</v>
      </c>
      <c r="H7">
        <v>24825</v>
      </c>
      <c r="I7">
        <v>23812</v>
      </c>
      <c r="J7">
        <v>22093.599999999999</v>
      </c>
    </row>
    <row r="8" spans="1:10">
      <c r="A8" t="s">
        <v>85</v>
      </c>
      <c r="B8">
        <v>1271</v>
      </c>
      <c r="C8">
        <v>1261</v>
      </c>
      <c r="D8">
        <v>1353</v>
      </c>
      <c r="E8">
        <v>1294</v>
      </c>
      <c r="F8">
        <v>1251</v>
      </c>
      <c r="G8">
        <v>1443</v>
      </c>
      <c r="H8">
        <v>1538</v>
      </c>
      <c r="I8">
        <v>1465</v>
      </c>
      <c r="J8">
        <v>1286</v>
      </c>
    </row>
    <row r="9" spans="1:10">
      <c r="A9" t="s">
        <v>87</v>
      </c>
      <c r="B9">
        <v>3031</v>
      </c>
      <c r="C9">
        <v>2878</v>
      </c>
      <c r="D9">
        <v>3046</v>
      </c>
      <c r="E9">
        <v>2979</v>
      </c>
      <c r="F9">
        <v>2832</v>
      </c>
      <c r="G9">
        <v>3268</v>
      </c>
      <c r="H9">
        <v>3139</v>
      </c>
      <c r="I9">
        <v>3202</v>
      </c>
      <c r="J9">
        <v>2953.2</v>
      </c>
    </row>
    <row r="10" spans="1:10">
      <c r="A10" t="s">
        <v>693</v>
      </c>
      <c r="B10">
        <v>4532</v>
      </c>
      <c r="C10">
        <v>4363</v>
      </c>
      <c r="D10">
        <v>4343</v>
      </c>
      <c r="E10">
        <v>4514</v>
      </c>
      <c r="F10">
        <v>4032</v>
      </c>
      <c r="G10">
        <v>4484</v>
      </c>
      <c r="H10">
        <v>4794</v>
      </c>
      <c r="I10">
        <v>4538</v>
      </c>
      <c r="J10">
        <v>4356.8</v>
      </c>
    </row>
    <row r="11" spans="1:10">
      <c r="A11" t="s">
        <v>203</v>
      </c>
      <c r="B11">
        <v>4650</v>
      </c>
      <c r="C11">
        <v>4447</v>
      </c>
      <c r="D11">
        <v>4535</v>
      </c>
      <c r="E11">
        <v>4612</v>
      </c>
      <c r="F11">
        <v>4411</v>
      </c>
      <c r="G11">
        <v>5050</v>
      </c>
      <c r="H11">
        <v>4987</v>
      </c>
      <c r="I11">
        <v>4946</v>
      </c>
      <c r="J11">
        <v>4531</v>
      </c>
    </row>
    <row r="12" spans="1:10">
      <c r="A12" t="s">
        <v>455</v>
      </c>
      <c r="B12">
        <v>2860</v>
      </c>
      <c r="C12">
        <v>2801</v>
      </c>
      <c r="D12">
        <v>2962</v>
      </c>
      <c r="E12">
        <v>2930</v>
      </c>
      <c r="F12">
        <v>2776</v>
      </c>
      <c r="G12">
        <v>2982</v>
      </c>
      <c r="H12">
        <v>2935</v>
      </c>
      <c r="I12">
        <v>2915</v>
      </c>
      <c r="J12">
        <v>2865.8</v>
      </c>
    </row>
    <row r="13" spans="1:10">
      <c r="A13" t="s">
        <v>674</v>
      </c>
      <c r="B13">
        <v>5581</v>
      </c>
      <c r="C13">
        <v>5517</v>
      </c>
      <c r="D13">
        <v>5660</v>
      </c>
      <c r="E13">
        <v>5919</v>
      </c>
      <c r="F13">
        <v>5495</v>
      </c>
      <c r="G13">
        <v>6060</v>
      </c>
      <c r="H13">
        <v>5788</v>
      </c>
      <c r="I13">
        <v>6190</v>
      </c>
      <c r="J13">
        <v>5634.4</v>
      </c>
    </row>
    <row r="14" spans="1:10">
      <c r="A14" t="s">
        <v>109</v>
      </c>
      <c r="B14">
        <v>1851</v>
      </c>
      <c r="C14">
        <v>1714</v>
      </c>
      <c r="D14">
        <v>1872</v>
      </c>
      <c r="E14">
        <v>1896</v>
      </c>
      <c r="F14">
        <v>1748</v>
      </c>
      <c r="G14">
        <v>2032</v>
      </c>
      <c r="H14">
        <v>2119</v>
      </c>
      <c r="I14">
        <v>2015</v>
      </c>
      <c r="J14">
        <v>1816.2</v>
      </c>
    </row>
    <row r="15" spans="1:10">
      <c r="A15" t="s">
        <v>583</v>
      </c>
      <c r="B15">
        <v>906</v>
      </c>
      <c r="C15">
        <v>863</v>
      </c>
      <c r="D15">
        <v>827</v>
      </c>
      <c r="E15">
        <v>867</v>
      </c>
      <c r="F15">
        <v>779</v>
      </c>
      <c r="G15">
        <v>853</v>
      </c>
      <c r="H15">
        <v>753</v>
      </c>
      <c r="I15">
        <v>880</v>
      </c>
      <c r="J15">
        <v>848.4</v>
      </c>
    </row>
    <row r="16" spans="1:10">
      <c r="A16" t="s">
        <v>781</v>
      </c>
      <c r="B16">
        <v>2907</v>
      </c>
      <c r="C16">
        <v>2784</v>
      </c>
      <c r="D16">
        <v>2787</v>
      </c>
      <c r="E16">
        <v>2959</v>
      </c>
      <c r="F16">
        <v>2766</v>
      </c>
      <c r="G16">
        <v>3093</v>
      </c>
      <c r="H16">
        <v>2962</v>
      </c>
      <c r="I16">
        <v>2956</v>
      </c>
      <c r="J16">
        <v>2840.6</v>
      </c>
    </row>
    <row r="17" spans="1:10">
      <c r="A17" t="s">
        <v>437</v>
      </c>
      <c r="B17">
        <v>2334</v>
      </c>
      <c r="C17">
        <v>2219</v>
      </c>
      <c r="D17">
        <v>2181</v>
      </c>
      <c r="E17">
        <v>2277</v>
      </c>
      <c r="F17">
        <v>2303</v>
      </c>
      <c r="G17">
        <v>2397</v>
      </c>
      <c r="H17">
        <v>2751</v>
      </c>
      <c r="I17">
        <v>2422</v>
      </c>
      <c r="J17">
        <v>2262.8000000000002</v>
      </c>
    </row>
    <row r="18" spans="1:10">
      <c r="A18" t="s">
        <v>267</v>
      </c>
      <c r="B18">
        <v>2834</v>
      </c>
      <c r="C18">
        <v>2743</v>
      </c>
      <c r="D18">
        <v>2786</v>
      </c>
      <c r="E18">
        <v>2893</v>
      </c>
      <c r="F18">
        <v>2775</v>
      </c>
      <c r="G18">
        <v>3106</v>
      </c>
      <c r="H18">
        <v>3001</v>
      </c>
      <c r="I18">
        <v>3006</v>
      </c>
      <c r="J18">
        <v>2806.2</v>
      </c>
    </row>
    <row r="19" spans="1:10">
      <c r="A19" t="s">
        <v>560</v>
      </c>
      <c r="B19">
        <v>707</v>
      </c>
      <c r="C19">
        <v>730</v>
      </c>
      <c r="D19">
        <v>792</v>
      </c>
      <c r="E19">
        <v>775</v>
      </c>
      <c r="F19">
        <v>741</v>
      </c>
      <c r="G19">
        <v>839</v>
      </c>
      <c r="H19">
        <v>812</v>
      </c>
      <c r="I19">
        <v>770</v>
      </c>
      <c r="J19">
        <v>749</v>
      </c>
    </row>
    <row r="20" spans="1:10">
      <c r="A20" t="s">
        <v>279</v>
      </c>
      <c r="B20">
        <v>2263</v>
      </c>
      <c r="C20">
        <v>2265</v>
      </c>
      <c r="D20">
        <v>2281</v>
      </c>
      <c r="E20">
        <v>2437</v>
      </c>
      <c r="F20">
        <v>2363</v>
      </c>
      <c r="G20">
        <v>2741</v>
      </c>
      <c r="H20">
        <v>2442</v>
      </c>
      <c r="I20">
        <v>2540</v>
      </c>
      <c r="J20">
        <v>2321.8000000000002</v>
      </c>
    </row>
    <row r="21" spans="1:10">
      <c r="A21" t="s">
        <v>197</v>
      </c>
      <c r="B21">
        <v>3151</v>
      </c>
      <c r="C21">
        <v>3123</v>
      </c>
      <c r="D21">
        <v>3098</v>
      </c>
      <c r="E21">
        <v>3241</v>
      </c>
      <c r="F21">
        <v>3143</v>
      </c>
      <c r="G21">
        <v>3488</v>
      </c>
      <c r="H21">
        <v>3535</v>
      </c>
      <c r="I21">
        <v>3571</v>
      </c>
      <c r="J21">
        <v>3151.2</v>
      </c>
    </row>
    <row r="22" spans="1:10">
      <c r="A22" t="s">
        <v>714</v>
      </c>
      <c r="B22">
        <v>1101</v>
      </c>
      <c r="C22">
        <v>1079</v>
      </c>
      <c r="D22">
        <v>1067</v>
      </c>
      <c r="E22">
        <v>1147</v>
      </c>
      <c r="F22">
        <v>1056</v>
      </c>
      <c r="G22">
        <v>1137</v>
      </c>
      <c r="H22">
        <v>1050</v>
      </c>
      <c r="I22">
        <v>1156</v>
      </c>
      <c r="J22">
        <v>1090</v>
      </c>
    </row>
    <row r="23" spans="1:10">
      <c r="A23" t="s">
        <v>734</v>
      </c>
      <c r="B23">
        <v>1124</v>
      </c>
      <c r="C23">
        <v>1139</v>
      </c>
      <c r="D23">
        <v>1159</v>
      </c>
      <c r="E23">
        <v>1122</v>
      </c>
      <c r="F23">
        <v>1153</v>
      </c>
      <c r="G23">
        <v>1311</v>
      </c>
      <c r="H23">
        <v>1160</v>
      </c>
      <c r="I23">
        <v>1319</v>
      </c>
      <c r="J23">
        <v>1139.4000000000001</v>
      </c>
    </row>
    <row r="24" spans="1:10">
      <c r="A24" t="s">
        <v>209</v>
      </c>
      <c r="B24">
        <v>3751</v>
      </c>
      <c r="C24">
        <v>3874</v>
      </c>
      <c r="D24">
        <v>3838</v>
      </c>
      <c r="E24">
        <v>3994</v>
      </c>
      <c r="F24">
        <v>3823</v>
      </c>
      <c r="G24">
        <v>4180</v>
      </c>
      <c r="H24">
        <v>4340</v>
      </c>
      <c r="I24">
        <v>4309</v>
      </c>
      <c r="J24">
        <v>3856</v>
      </c>
    </row>
    <row r="25" spans="1:10">
      <c r="A25" t="s">
        <v>167</v>
      </c>
      <c r="B25">
        <v>2636</v>
      </c>
      <c r="C25">
        <v>2437</v>
      </c>
      <c r="D25">
        <v>2585</v>
      </c>
      <c r="E25">
        <v>2570</v>
      </c>
      <c r="F25">
        <v>2472</v>
      </c>
      <c r="G25">
        <v>2763</v>
      </c>
      <c r="H25">
        <v>2687</v>
      </c>
      <c r="I25">
        <v>2693</v>
      </c>
      <c r="J25">
        <v>2540</v>
      </c>
    </row>
    <row r="26" spans="1:10">
      <c r="A26" t="s">
        <v>645</v>
      </c>
      <c r="B26">
        <v>1251</v>
      </c>
      <c r="C26">
        <v>1165</v>
      </c>
      <c r="D26">
        <v>1171</v>
      </c>
      <c r="E26">
        <v>1253</v>
      </c>
      <c r="F26">
        <v>1147</v>
      </c>
      <c r="G26">
        <v>1325</v>
      </c>
      <c r="H26">
        <v>1231</v>
      </c>
      <c r="I26">
        <v>1240</v>
      </c>
      <c r="J26">
        <v>1197.4000000000001</v>
      </c>
    </row>
    <row r="27" spans="1:10">
      <c r="A27" t="s">
        <v>211</v>
      </c>
      <c r="B27">
        <v>6715</v>
      </c>
      <c r="C27">
        <v>6658</v>
      </c>
      <c r="D27">
        <v>6588</v>
      </c>
      <c r="E27">
        <v>6977</v>
      </c>
      <c r="F27">
        <v>6706</v>
      </c>
      <c r="G27">
        <v>7389</v>
      </c>
      <c r="H27">
        <v>6870</v>
      </c>
      <c r="I27">
        <v>7166</v>
      </c>
      <c r="J27">
        <v>6728.8</v>
      </c>
    </row>
    <row r="28" spans="1:10">
      <c r="A28" t="s">
        <v>283</v>
      </c>
      <c r="B28">
        <v>3956</v>
      </c>
      <c r="C28">
        <v>4045</v>
      </c>
      <c r="D28">
        <v>4079</v>
      </c>
      <c r="E28">
        <v>3978</v>
      </c>
      <c r="F28">
        <v>3882</v>
      </c>
      <c r="G28">
        <v>4440</v>
      </c>
      <c r="H28">
        <v>4598</v>
      </c>
      <c r="I28">
        <v>4416</v>
      </c>
      <c r="J28">
        <v>3988</v>
      </c>
    </row>
    <row r="29" spans="1:10">
      <c r="A29" t="s">
        <v>155</v>
      </c>
      <c r="B29">
        <v>6027</v>
      </c>
      <c r="C29">
        <v>5925</v>
      </c>
      <c r="D29">
        <v>6146</v>
      </c>
      <c r="E29">
        <v>6240</v>
      </c>
      <c r="F29">
        <v>5985</v>
      </c>
      <c r="G29">
        <v>6850</v>
      </c>
      <c r="H29">
        <v>6720</v>
      </c>
      <c r="I29">
        <v>6588</v>
      </c>
      <c r="J29">
        <v>6064.6</v>
      </c>
    </row>
    <row r="30" spans="1:10">
      <c r="A30" t="s">
        <v>366</v>
      </c>
      <c r="B30">
        <v>61064</v>
      </c>
      <c r="C30">
        <v>59556</v>
      </c>
      <c r="D30">
        <v>59547</v>
      </c>
      <c r="E30">
        <v>61109</v>
      </c>
      <c r="F30">
        <v>58416</v>
      </c>
      <c r="G30">
        <v>71109</v>
      </c>
      <c r="H30">
        <v>66736</v>
      </c>
      <c r="I30">
        <v>62411</v>
      </c>
      <c r="J30">
        <v>59938.400000000001</v>
      </c>
    </row>
    <row r="31" spans="1:10">
      <c r="A31" t="s">
        <v>572</v>
      </c>
      <c r="B31">
        <v>1430</v>
      </c>
      <c r="C31">
        <v>1413</v>
      </c>
      <c r="D31">
        <v>1562</v>
      </c>
      <c r="E31">
        <v>1596</v>
      </c>
      <c r="F31">
        <v>1399</v>
      </c>
      <c r="G31">
        <v>1671</v>
      </c>
      <c r="H31">
        <v>1698</v>
      </c>
      <c r="I31">
        <v>1584</v>
      </c>
      <c r="J31">
        <v>1480</v>
      </c>
    </row>
    <row r="32" spans="1:10">
      <c r="A32" t="s">
        <v>134</v>
      </c>
      <c r="B32">
        <v>21858</v>
      </c>
      <c r="C32">
        <v>21213</v>
      </c>
      <c r="D32">
        <v>21510</v>
      </c>
      <c r="E32">
        <v>21903</v>
      </c>
      <c r="F32">
        <v>20607</v>
      </c>
      <c r="G32">
        <v>24278</v>
      </c>
      <c r="H32">
        <v>23236</v>
      </c>
      <c r="I32">
        <v>23464</v>
      </c>
      <c r="J32">
        <v>21418.2</v>
      </c>
    </row>
    <row r="33" spans="1:10">
      <c r="A33" t="s">
        <v>352</v>
      </c>
      <c r="B33">
        <v>2449</v>
      </c>
      <c r="C33">
        <v>2298</v>
      </c>
      <c r="D33">
        <v>2467</v>
      </c>
      <c r="E33">
        <v>2475</v>
      </c>
      <c r="F33">
        <v>2307</v>
      </c>
      <c r="G33">
        <v>2715</v>
      </c>
      <c r="H33">
        <v>2771</v>
      </c>
      <c r="I33">
        <v>2661</v>
      </c>
      <c r="J33">
        <v>2399.1999999999998</v>
      </c>
    </row>
    <row r="34" spans="1:10">
      <c r="A34" t="s">
        <v>52</v>
      </c>
      <c r="B34">
        <v>5070</v>
      </c>
      <c r="C34">
        <v>4817</v>
      </c>
      <c r="D34">
        <v>4862</v>
      </c>
      <c r="E34">
        <v>5171</v>
      </c>
      <c r="F34">
        <v>4740</v>
      </c>
      <c r="G34">
        <v>5432</v>
      </c>
      <c r="H34">
        <v>5361</v>
      </c>
      <c r="I34">
        <v>5214</v>
      </c>
      <c r="J34">
        <v>4932</v>
      </c>
    </row>
    <row r="35" spans="1:10">
      <c r="A35" t="s">
        <v>452</v>
      </c>
      <c r="B35">
        <v>1765</v>
      </c>
      <c r="C35">
        <v>1718</v>
      </c>
      <c r="D35">
        <v>1760</v>
      </c>
      <c r="E35">
        <v>1860</v>
      </c>
      <c r="F35">
        <v>1792</v>
      </c>
      <c r="G35">
        <v>2036</v>
      </c>
      <c r="H35">
        <v>1941</v>
      </c>
      <c r="I35">
        <v>1955</v>
      </c>
      <c r="J35">
        <v>1779</v>
      </c>
    </row>
    <row r="36" spans="1:10">
      <c r="A36" t="s">
        <v>68</v>
      </c>
      <c r="B36">
        <v>8968</v>
      </c>
      <c r="C36">
        <v>8433</v>
      </c>
      <c r="D36">
        <v>8616</v>
      </c>
      <c r="E36">
        <v>9027</v>
      </c>
      <c r="F36">
        <v>8378</v>
      </c>
      <c r="G36">
        <v>9474</v>
      </c>
      <c r="H36">
        <v>8916</v>
      </c>
      <c r="I36">
        <v>9119</v>
      </c>
      <c r="J36">
        <v>8684.4</v>
      </c>
    </row>
    <row r="37" spans="1:10">
      <c r="A37" t="s">
        <v>790</v>
      </c>
      <c r="B37">
        <v>2403</v>
      </c>
      <c r="C37">
        <v>2481</v>
      </c>
      <c r="D37">
        <v>2495</v>
      </c>
      <c r="E37">
        <v>2578</v>
      </c>
      <c r="F37">
        <v>2396</v>
      </c>
      <c r="G37">
        <v>2693</v>
      </c>
      <c r="H37">
        <v>2618</v>
      </c>
      <c r="I37">
        <v>2703</v>
      </c>
      <c r="J37">
        <v>2470.6</v>
      </c>
    </row>
    <row r="38" spans="1:10">
      <c r="A38" t="s">
        <v>292</v>
      </c>
      <c r="B38">
        <v>3239</v>
      </c>
      <c r="C38">
        <v>3136</v>
      </c>
      <c r="D38">
        <v>3232</v>
      </c>
      <c r="E38">
        <v>3478</v>
      </c>
      <c r="F38">
        <v>3115</v>
      </c>
      <c r="G38">
        <v>3859</v>
      </c>
      <c r="H38">
        <v>3430</v>
      </c>
      <c r="I38">
        <v>3585</v>
      </c>
      <c r="J38">
        <v>3240</v>
      </c>
    </row>
    <row r="39" spans="1:10">
      <c r="A39" t="s">
        <v>632</v>
      </c>
      <c r="B39">
        <v>2602</v>
      </c>
      <c r="C39">
        <v>2609</v>
      </c>
      <c r="D39">
        <v>2613</v>
      </c>
      <c r="E39">
        <v>2659</v>
      </c>
      <c r="F39">
        <v>2489</v>
      </c>
      <c r="G39">
        <v>2731</v>
      </c>
      <c r="H39">
        <v>3022</v>
      </c>
      <c r="I39">
        <v>2717</v>
      </c>
      <c r="J39">
        <v>2594.4</v>
      </c>
    </row>
    <row r="40" spans="1:10">
      <c r="A40" t="s">
        <v>287</v>
      </c>
      <c r="B40">
        <v>6062</v>
      </c>
      <c r="C40">
        <v>5652</v>
      </c>
      <c r="D40">
        <v>5873</v>
      </c>
      <c r="E40">
        <v>5976</v>
      </c>
      <c r="F40">
        <v>5659</v>
      </c>
      <c r="G40">
        <v>6457</v>
      </c>
      <c r="H40">
        <v>6531</v>
      </c>
      <c r="I40">
        <v>6303</v>
      </c>
      <c r="J40">
        <v>5844.4</v>
      </c>
    </row>
    <row r="41" spans="1:10">
      <c r="A41" t="s">
        <v>524</v>
      </c>
      <c r="B41">
        <v>937</v>
      </c>
      <c r="C41">
        <v>899</v>
      </c>
      <c r="D41">
        <v>899</v>
      </c>
      <c r="E41">
        <v>960</v>
      </c>
      <c r="F41">
        <v>892</v>
      </c>
      <c r="G41">
        <v>1017</v>
      </c>
      <c r="H41">
        <v>954</v>
      </c>
      <c r="I41">
        <v>949</v>
      </c>
      <c r="J41">
        <v>917.4</v>
      </c>
    </row>
    <row r="42" spans="1:10">
      <c r="A42" t="s">
        <v>568</v>
      </c>
      <c r="B42">
        <v>1567</v>
      </c>
      <c r="C42">
        <v>1492</v>
      </c>
      <c r="D42">
        <v>1694</v>
      </c>
      <c r="E42">
        <v>1594</v>
      </c>
      <c r="F42">
        <v>1586</v>
      </c>
      <c r="G42">
        <v>1693</v>
      </c>
      <c r="H42">
        <v>1696</v>
      </c>
      <c r="I42">
        <v>1796</v>
      </c>
      <c r="J42">
        <v>1586.6</v>
      </c>
    </row>
    <row r="43" spans="1:10">
      <c r="A43" t="s">
        <v>680</v>
      </c>
      <c r="B43">
        <v>2393</v>
      </c>
      <c r="C43">
        <v>2457</v>
      </c>
      <c r="D43">
        <v>2500</v>
      </c>
      <c r="E43">
        <v>2684</v>
      </c>
      <c r="F43">
        <v>2531</v>
      </c>
      <c r="G43">
        <v>2580</v>
      </c>
      <c r="H43">
        <v>2493</v>
      </c>
      <c r="I43">
        <v>2793</v>
      </c>
      <c r="J43">
        <v>2513</v>
      </c>
    </row>
    <row r="44" spans="1:10">
      <c r="A44" t="s">
        <v>457</v>
      </c>
      <c r="B44">
        <v>5047</v>
      </c>
      <c r="C44">
        <v>5027</v>
      </c>
      <c r="D44">
        <v>5193</v>
      </c>
      <c r="E44">
        <v>5246</v>
      </c>
      <c r="F44">
        <v>5043</v>
      </c>
      <c r="G44">
        <v>5500</v>
      </c>
      <c r="H44">
        <v>5471</v>
      </c>
      <c r="I44">
        <v>5435</v>
      </c>
      <c r="J44">
        <v>5111.2</v>
      </c>
    </row>
    <row r="45" spans="1:10">
      <c r="A45" t="s">
        <v>112</v>
      </c>
      <c r="B45">
        <v>3294</v>
      </c>
      <c r="C45">
        <v>3192</v>
      </c>
      <c r="D45">
        <v>3399</v>
      </c>
      <c r="E45">
        <v>3543</v>
      </c>
      <c r="F45">
        <v>3282</v>
      </c>
      <c r="G45">
        <v>3930</v>
      </c>
      <c r="H45">
        <v>3603</v>
      </c>
      <c r="I45">
        <v>3820</v>
      </c>
      <c r="J45">
        <v>3342</v>
      </c>
    </row>
    <row r="46" spans="1:10">
      <c r="A46" t="s">
        <v>444</v>
      </c>
      <c r="B46">
        <v>2266</v>
      </c>
      <c r="C46">
        <v>2245</v>
      </c>
      <c r="D46">
        <v>2371</v>
      </c>
      <c r="E46">
        <v>2235</v>
      </c>
      <c r="F46">
        <v>2162</v>
      </c>
      <c r="G46">
        <v>2676</v>
      </c>
      <c r="H46">
        <v>2467</v>
      </c>
      <c r="I46">
        <v>2560</v>
      </c>
      <c r="J46">
        <v>2255.8000000000002</v>
      </c>
    </row>
    <row r="47" spans="1:10">
      <c r="A47" t="s">
        <v>200</v>
      </c>
      <c r="B47">
        <v>7877</v>
      </c>
      <c r="C47">
        <v>7465</v>
      </c>
      <c r="D47">
        <v>7918</v>
      </c>
      <c r="E47">
        <v>7712</v>
      </c>
      <c r="F47">
        <v>7766</v>
      </c>
      <c r="G47">
        <v>8931</v>
      </c>
      <c r="H47">
        <v>8194</v>
      </c>
      <c r="I47">
        <v>8288</v>
      </c>
      <c r="J47">
        <v>7747.6</v>
      </c>
    </row>
    <row r="48" spans="1:10">
      <c r="A48" t="s">
        <v>446</v>
      </c>
      <c r="B48">
        <v>822</v>
      </c>
      <c r="C48">
        <v>830</v>
      </c>
      <c r="D48">
        <v>824</v>
      </c>
      <c r="E48">
        <v>847</v>
      </c>
      <c r="F48">
        <v>798</v>
      </c>
      <c r="G48">
        <v>944</v>
      </c>
      <c r="H48">
        <v>976</v>
      </c>
      <c r="I48">
        <v>931</v>
      </c>
      <c r="J48">
        <v>824.2</v>
      </c>
    </row>
    <row r="49" spans="1:10">
      <c r="A49" t="s">
        <v>459</v>
      </c>
      <c r="B49">
        <v>2884</v>
      </c>
      <c r="C49">
        <v>2866</v>
      </c>
      <c r="D49">
        <v>2950</v>
      </c>
      <c r="E49">
        <v>3056</v>
      </c>
      <c r="F49">
        <v>2911</v>
      </c>
      <c r="G49">
        <v>3178</v>
      </c>
      <c r="H49">
        <v>3112</v>
      </c>
      <c r="I49">
        <v>3258</v>
      </c>
      <c r="J49">
        <v>2933.4</v>
      </c>
    </row>
    <row r="50" spans="1:10">
      <c r="A50" t="s">
        <v>575</v>
      </c>
      <c r="B50">
        <v>3789</v>
      </c>
      <c r="C50">
        <v>3748</v>
      </c>
      <c r="D50">
        <v>3955</v>
      </c>
      <c r="E50">
        <v>4062</v>
      </c>
      <c r="F50">
        <v>3673</v>
      </c>
      <c r="G50">
        <v>4170</v>
      </c>
      <c r="H50">
        <v>4408</v>
      </c>
      <c r="I50">
        <v>3844</v>
      </c>
      <c r="J50">
        <v>3845.4</v>
      </c>
    </row>
    <row r="51" spans="1:10">
      <c r="A51" t="s">
        <v>222</v>
      </c>
      <c r="B51">
        <v>3843</v>
      </c>
      <c r="C51">
        <v>3784</v>
      </c>
      <c r="D51">
        <v>3805</v>
      </c>
      <c r="E51">
        <v>4084</v>
      </c>
      <c r="F51">
        <v>3756</v>
      </c>
      <c r="G51">
        <v>4288</v>
      </c>
      <c r="H51">
        <v>4432</v>
      </c>
      <c r="I51">
        <v>4175</v>
      </c>
      <c r="J51">
        <v>3854.4</v>
      </c>
    </row>
    <row r="52" spans="1:10">
      <c r="A52" t="s">
        <v>74</v>
      </c>
      <c r="B52">
        <v>3090</v>
      </c>
      <c r="C52">
        <v>2935</v>
      </c>
      <c r="D52">
        <v>3016</v>
      </c>
      <c r="E52">
        <v>3030</v>
      </c>
      <c r="F52">
        <v>2955</v>
      </c>
      <c r="G52">
        <v>3433</v>
      </c>
      <c r="H52">
        <v>3333</v>
      </c>
      <c r="I52">
        <v>3395</v>
      </c>
      <c r="J52">
        <v>3005.2</v>
      </c>
    </row>
    <row r="53" spans="1:10">
      <c r="A53" t="s">
        <v>773</v>
      </c>
      <c r="B53">
        <v>4263</v>
      </c>
      <c r="C53">
        <v>4258</v>
      </c>
      <c r="D53">
        <v>4435</v>
      </c>
      <c r="E53">
        <v>4361</v>
      </c>
      <c r="F53">
        <v>4049</v>
      </c>
      <c r="G53">
        <v>4555</v>
      </c>
      <c r="H53">
        <v>4646</v>
      </c>
      <c r="I53">
        <v>4574</v>
      </c>
      <c r="J53">
        <v>4273.2</v>
      </c>
    </row>
    <row r="54" spans="1:10">
      <c r="A54" t="s">
        <v>684</v>
      </c>
      <c r="B54">
        <v>1680</v>
      </c>
      <c r="C54">
        <v>1769</v>
      </c>
      <c r="D54">
        <v>1740</v>
      </c>
      <c r="E54">
        <v>1782</v>
      </c>
      <c r="F54">
        <v>1691</v>
      </c>
      <c r="G54">
        <v>1977</v>
      </c>
      <c r="H54">
        <v>1810</v>
      </c>
      <c r="I54">
        <v>1880</v>
      </c>
      <c r="J54">
        <v>1732.4</v>
      </c>
    </row>
    <row r="55" spans="1:10">
      <c r="A55" t="s">
        <v>219</v>
      </c>
      <c r="B55">
        <v>1453</v>
      </c>
      <c r="C55">
        <v>1418</v>
      </c>
      <c r="D55">
        <v>1502</v>
      </c>
      <c r="E55">
        <v>1582</v>
      </c>
      <c r="F55">
        <v>1506</v>
      </c>
      <c r="G55">
        <v>1711</v>
      </c>
      <c r="H55">
        <v>1653</v>
      </c>
      <c r="I55">
        <v>1793</v>
      </c>
      <c r="J55">
        <v>1492.2</v>
      </c>
    </row>
    <row r="56" spans="1:10">
      <c r="A56" t="s">
        <v>213</v>
      </c>
      <c r="B56">
        <v>3507</v>
      </c>
      <c r="C56">
        <v>3266</v>
      </c>
      <c r="D56">
        <v>3355</v>
      </c>
      <c r="E56">
        <v>3417</v>
      </c>
      <c r="F56">
        <v>3464</v>
      </c>
      <c r="G56">
        <v>3908</v>
      </c>
      <c r="H56">
        <v>3732</v>
      </c>
      <c r="I56">
        <v>3696</v>
      </c>
      <c r="J56">
        <v>3401.8</v>
      </c>
    </row>
    <row r="57" spans="1:10">
      <c r="A57" t="s">
        <v>82</v>
      </c>
      <c r="B57">
        <v>1989</v>
      </c>
      <c r="C57">
        <v>1923</v>
      </c>
      <c r="D57">
        <v>1942</v>
      </c>
      <c r="E57">
        <v>2001</v>
      </c>
      <c r="F57">
        <v>1913</v>
      </c>
      <c r="G57">
        <v>2248</v>
      </c>
      <c r="H57">
        <v>2137</v>
      </c>
      <c r="I57">
        <v>2063</v>
      </c>
      <c r="J57">
        <v>1953.6</v>
      </c>
    </row>
    <row r="58" spans="1:10">
      <c r="A58" t="s">
        <v>152</v>
      </c>
      <c r="B58">
        <v>3097</v>
      </c>
      <c r="C58">
        <v>3195</v>
      </c>
      <c r="D58">
        <v>3264</v>
      </c>
      <c r="E58">
        <v>3385</v>
      </c>
      <c r="F58">
        <v>3138</v>
      </c>
      <c r="G58">
        <v>3508</v>
      </c>
      <c r="H58">
        <v>3570</v>
      </c>
      <c r="I58">
        <v>3533</v>
      </c>
      <c r="J58">
        <v>3215.8</v>
      </c>
    </row>
    <row r="59" spans="1:10">
      <c r="A59" t="s">
        <v>566</v>
      </c>
      <c r="B59">
        <v>1411</v>
      </c>
      <c r="C59">
        <v>1311</v>
      </c>
      <c r="D59">
        <v>1443</v>
      </c>
      <c r="E59">
        <v>1433</v>
      </c>
      <c r="F59">
        <v>1276</v>
      </c>
      <c r="G59">
        <v>1455</v>
      </c>
      <c r="H59">
        <v>1432</v>
      </c>
      <c r="I59">
        <v>1396</v>
      </c>
      <c r="J59">
        <v>1374.8</v>
      </c>
    </row>
    <row r="60" spans="1:10">
      <c r="A60" t="s">
        <v>175</v>
      </c>
      <c r="B60">
        <v>1821</v>
      </c>
      <c r="C60">
        <v>1821</v>
      </c>
      <c r="D60">
        <v>1846</v>
      </c>
      <c r="E60">
        <v>1874</v>
      </c>
      <c r="F60">
        <v>1814</v>
      </c>
      <c r="G60">
        <v>2074</v>
      </c>
      <c r="H60">
        <v>1853</v>
      </c>
      <c r="I60">
        <v>1909</v>
      </c>
      <c r="J60">
        <v>1835.2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A7" workbookViewId="0">
      <selection activeCell="J30" sqref="A30:J30"/>
    </sheetView>
  </sheetViews>
  <sheetFormatPr defaultColWidth="11.5703125" defaultRowHeight="14.45"/>
  <sheetData>
    <row r="1" spans="1:10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40</v>
      </c>
    </row>
    <row r="2" spans="1:10">
      <c r="A2" t="s">
        <v>46</v>
      </c>
      <c r="B2">
        <v>645.83600000000195</v>
      </c>
      <c r="C2">
        <v>5831.12</v>
      </c>
      <c r="D2">
        <v>-4067.52</v>
      </c>
      <c r="E2">
        <v>-17959.704000000002</v>
      </c>
      <c r="F2">
        <v>-8822.2360000000008</v>
      </c>
      <c r="G2">
        <v>-48957.760000000002</v>
      </c>
      <c r="H2">
        <v>-42260.228000000003</v>
      </c>
      <c r="I2">
        <v>-43452.675999999999</v>
      </c>
      <c r="J2">
        <v>-4874.5007999999998</v>
      </c>
    </row>
    <row r="3" spans="1:10">
      <c r="A3" t="s">
        <v>492</v>
      </c>
      <c r="B3">
        <v>879.55600000000004</v>
      </c>
      <c r="C3">
        <v>830.096</v>
      </c>
      <c r="D3">
        <v>726.36</v>
      </c>
      <c r="E3">
        <v>616.55600000000004</v>
      </c>
      <c r="F3">
        <v>687.82799999999997</v>
      </c>
      <c r="G3">
        <v>348.416</v>
      </c>
      <c r="H3">
        <v>367.82</v>
      </c>
      <c r="I3">
        <v>532.98800000000006</v>
      </c>
      <c r="J3">
        <v>748.07920000000001</v>
      </c>
    </row>
    <row r="4" spans="1:10">
      <c r="A4" t="s">
        <v>194</v>
      </c>
      <c r="B4">
        <v>369.82400000000001</v>
      </c>
      <c r="C4">
        <v>409.33199999999999</v>
      </c>
      <c r="D4">
        <v>355.64</v>
      </c>
      <c r="E4">
        <v>105.976</v>
      </c>
      <c r="F4">
        <v>86.059999999999903</v>
      </c>
      <c r="G4">
        <v>-210.05199999999999</v>
      </c>
      <c r="H4">
        <v>-431.63600000000002</v>
      </c>
      <c r="I4">
        <v>-373.03199999999998</v>
      </c>
      <c r="J4">
        <v>265.3664</v>
      </c>
    </row>
    <row r="5" spans="1:10">
      <c r="A5" t="s">
        <v>593</v>
      </c>
      <c r="B5">
        <v>837.74400000000003</v>
      </c>
      <c r="C5">
        <v>962.76</v>
      </c>
      <c r="D5">
        <v>889.54</v>
      </c>
      <c r="E5">
        <v>778.19200000000001</v>
      </c>
      <c r="F5">
        <v>923.85599999999999</v>
      </c>
      <c r="G5">
        <v>578.52</v>
      </c>
      <c r="H5">
        <v>587.89599999999996</v>
      </c>
      <c r="I5">
        <v>714.572</v>
      </c>
      <c r="J5">
        <v>878.41840000000002</v>
      </c>
    </row>
    <row r="6" spans="1:10">
      <c r="A6" t="s">
        <v>163</v>
      </c>
      <c r="B6">
        <v>-134.71600000000001</v>
      </c>
      <c r="C6">
        <v>-237.46799999999999</v>
      </c>
      <c r="D6">
        <v>-247.45599999999999</v>
      </c>
      <c r="E6">
        <v>-428.00799999999998</v>
      </c>
      <c r="F6">
        <v>-402.26400000000001</v>
      </c>
      <c r="G6">
        <v>-1238.4639999999999</v>
      </c>
      <c r="H6">
        <v>-1017.528</v>
      </c>
      <c r="I6">
        <v>-872.32399999999996</v>
      </c>
      <c r="J6">
        <v>-289.98239999999998</v>
      </c>
    </row>
    <row r="7" spans="1:10">
      <c r="A7" t="s">
        <v>264</v>
      </c>
      <c r="B7">
        <v>12185.884</v>
      </c>
      <c r="C7">
        <v>13378.392</v>
      </c>
      <c r="D7">
        <v>13053.531999999999</v>
      </c>
      <c r="E7">
        <v>11217.516</v>
      </c>
      <c r="F7">
        <v>11453.523999999999</v>
      </c>
      <c r="G7">
        <v>6360.9719999999998</v>
      </c>
      <c r="H7">
        <v>6383.2359999999999</v>
      </c>
      <c r="I7">
        <v>7202.2960000000003</v>
      </c>
      <c r="J7">
        <v>12257.7696</v>
      </c>
    </row>
    <row r="8" spans="1:10">
      <c r="A8" t="s">
        <v>85</v>
      </c>
      <c r="B8">
        <v>893.27599999999995</v>
      </c>
      <c r="C8">
        <v>874.17200000000003</v>
      </c>
      <c r="D8">
        <v>730.18399999999997</v>
      </c>
      <c r="E8">
        <v>726.3</v>
      </c>
      <c r="F8">
        <v>743.62400000000002</v>
      </c>
      <c r="G8">
        <v>481.49599999999998</v>
      </c>
      <c r="H8">
        <v>380.584</v>
      </c>
      <c r="I8">
        <v>436.21199999999999</v>
      </c>
      <c r="J8">
        <v>793.51120000000003</v>
      </c>
    </row>
    <row r="9" spans="1:10">
      <c r="A9" t="s">
        <v>87</v>
      </c>
      <c r="B9">
        <v>-671.53200000000004</v>
      </c>
      <c r="C9">
        <v>-564.74800000000005</v>
      </c>
      <c r="D9">
        <v>-753.40800000000002</v>
      </c>
      <c r="E9">
        <v>-741.22</v>
      </c>
      <c r="F9">
        <v>-628.23599999999999</v>
      </c>
      <c r="G9">
        <v>-1160.212</v>
      </c>
      <c r="H9">
        <v>-1110.048</v>
      </c>
      <c r="I9">
        <v>-1144.4159999999999</v>
      </c>
      <c r="J9">
        <v>-671.8288</v>
      </c>
    </row>
    <row r="10" spans="1:10">
      <c r="A10" t="s">
        <v>693</v>
      </c>
      <c r="B10">
        <v>-298.74400000000003</v>
      </c>
      <c r="C10">
        <v>-187.328</v>
      </c>
      <c r="D10">
        <v>-260.18400000000003</v>
      </c>
      <c r="E10">
        <v>-589.76400000000001</v>
      </c>
      <c r="F10">
        <v>-368.55200000000002</v>
      </c>
      <c r="G10">
        <v>-920.404</v>
      </c>
      <c r="H10">
        <v>-1149.876</v>
      </c>
      <c r="I10">
        <v>-1035.3119999999999</v>
      </c>
      <c r="J10">
        <v>-340.9144</v>
      </c>
    </row>
    <row r="11" spans="1:10">
      <c r="A11" t="s">
        <v>203</v>
      </c>
      <c r="B11">
        <v>3366.8519999999999</v>
      </c>
      <c r="C11">
        <v>3483.5079999999998</v>
      </c>
      <c r="D11">
        <v>3251.828</v>
      </c>
      <c r="E11">
        <v>2832.66</v>
      </c>
      <c r="F11">
        <v>2845.7919999999999</v>
      </c>
      <c r="G11">
        <v>1984.8240000000001</v>
      </c>
      <c r="H11">
        <v>1822.712</v>
      </c>
      <c r="I11">
        <v>1811.152</v>
      </c>
      <c r="J11">
        <v>3156.1280000000002</v>
      </c>
    </row>
    <row r="12" spans="1:10">
      <c r="A12" t="s">
        <v>455</v>
      </c>
      <c r="B12">
        <v>817.524</v>
      </c>
      <c r="C12">
        <v>798.74</v>
      </c>
      <c r="D12">
        <v>479.78800000000001</v>
      </c>
      <c r="E12">
        <v>335.04399999999998</v>
      </c>
      <c r="F12">
        <v>302.93200000000002</v>
      </c>
      <c r="G12">
        <v>-85.019999999999499</v>
      </c>
      <c r="H12">
        <v>-82.308000000000305</v>
      </c>
      <c r="I12">
        <v>-142.364</v>
      </c>
      <c r="J12">
        <v>546.80560000000003</v>
      </c>
    </row>
    <row r="13" spans="1:10">
      <c r="A13" t="s">
        <v>674</v>
      </c>
      <c r="B13">
        <v>3922.248</v>
      </c>
      <c r="C13">
        <v>3939.4720000000002</v>
      </c>
      <c r="D13">
        <v>3663.212</v>
      </c>
      <c r="E13">
        <v>3165.58</v>
      </c>
      <c r="F13">
        <v>3328.6280000000002</v>
      </c>
      <c r="G13">
        <v>2391.3240000000001</v>
      </c>
      <c r="H13">
        <v>2588.7959999999998</v>
      </c>
      <c r="I13">
        <v>2043.096</v>
      </c>
      <c r="J13">
        <v>3603.828</v>
      </c>
    </row>
    <row r="14" spans="1:10">
      <c r="A14" t="s">
        <v>109</v>
      </c>
      <c r="B14">
        <v>590.74400000000003</v>
      </c>
      <c r="C14">
        <v>725.79600000000005</v>
      </c>
      <c r="D14">
        <v>535.71600000000001</v>
      </c>
      <c r="E14">
        <v>419.77199999999999</v>
      </c>
      <c r="F14">
        <v>544.072</v>
      </c>
      <c r="G14">
        <v>236.83600000000001</v>
      </c>
      <c r="H14">
        <v>73.855999999999995</v>
      </c>
      <c r="I14">
        <v>179.62</v>
      </c>
      <c r="J14">
        <v>563.22</v>
      </c>
    </row>
    <row r="15" spans="1:10">
      <c r="A15" t="s">
        <v>583</v>
      </c>
      <c r="B15">
        <v>527.79200000000003</v>
      </c>
      <c r="C15">
        <v>567.27200000000005</v>
      </c>
      <c r="D15">
        <v>525.976</v>
      </c>
      <c r="E15">
        <v>485.99200000000002</v>
      </c>
      <c r="F15">
        <v>597.65599999999995</v>
      </c>
      <c r="G15">
        <v>425.42</v>
      </c>
      <c r="H15">
        <v>502.916</v>
      </c>
      <c r="I15">
        <v>381.512</v>
      </c>
      <c r="J15">
        <v>540.93759999999997</v>
      </c>
    </row>
    <row r="16" spans="1:10">
      <c r="A16" t="s">
        <v>781</v>
      </c>
      <c r="B16">
        <v>1666.528</v>
      </c>
      <c r="C16">
        <v>1695.9760000000001</v>
      </c>
      <c r="D16">
        <v>1492.748</v>
      </c>
      <c r="E16">
        <v>1123.8800000000001</v>
      </c>
      <c r="F16">
        <v>1118.8119999999999</v>
      </c>
      <c r="G16">
        <v>628.76400000000001</v>
      </c>
      <c r="H16">
        <v>798.596</v>
      </c>
      <c r="I16">
        <v>753.26800000000003</v>
      </c>
      <c r="J16">
        <v>1419.5888</v>
      </c>
    </row>
    <row r="17" spans="1:10">
      <c r="A17" t="s">
        <v>437</v>
      </c>
      <c r="B17">
        <v>1235.376</v>
      </c>
      <c r="C17">
        <v>1413.616</v>
      </c>
      <c r="D17">
        <v>1448.4480000000001</v>
      </c>
      <c r="E17">
        <v>1262.008</v>
      </c>
      <c r="F17">
        <v>1100.6600000000001</v>
      </c>
      <c r="G17">
        <v>901.02</v>
      </c>
      <c r="H17">
        <v>517.44399999999996</v>
      </c>
      <c r="I17">
        <v>860.33199999999999</v>
      </c>
      <c r="J17">
        <v>1292.0216</v>
      </c>
    </row>
    <row r="18" spans="1:10">
      <c r="A18" t="s">
        <v>267</v>
      </c>
      <c r="B18">
        <v>1710.94</v>
      </c>
      <c r="C18">
        <v>1780.8879999999999</v>
      </c>
      <c r="D18">
        <v>1701.704</v>
      </c>
      <c r="E18">
        <v>1479.644</v>
      </c>
      <c r="F18">
        <v>1474.816</v>
      </c>
      <c r="G18">
        <v>1017.708</v>
      </c>
      <c r="H18">
        <v>997.29200000000003</v>
      </c>
      <c r="I18">
        <v>996.61199999999997</v>
      </c>
      <c r="J18">
        <v>1629.5984000000001</v>
      </c>
    </row>
    <row r="19" spans="1:10">
      <c r="A19" t="s">
        <v>560</v>
      </c>
      <c r="B19">
        <v>922.80799999999999</v>
      </c>
      <c r="C19">
        <v>883.46400000000006</v>
      </c>
      <c r="D19">
        <v>787.08</v>
      </c>
      <c r="E19">
        <v>776.36800000000005</v>
      </c>
      <c r="F19">
        <v>788.476</v>
      </c>
      <c r="G19">
        <v>660.51199999999994</v>
      </c>
      <c r="H19">
        <v>683.53599999999994</v>
      </c>
      <c r="I19">
        <v>717.60799999999995</v>
      </c>
      <c r="J19">
        <v>831.63919999999996</v>
      </c>
    </row>
    <row r="20" spans="1:10">
      <c r="A20" t="s">
        <v>279</v>
      </c>
      <c r="B20">
        <v>1188.4839999999999</v>
      </c>
      <c r="C20">
        <v>1077.26</v>
      </c>
      <c r="D20">
        <v>958.88</v>
      </c>
      <c r="E20">
        <v>742.08</v>
      </c>
      <c r="F20">
        <v>729.82</v>
      </c>
      <c r="G20">
        <v>218.30799999999999</v>
      </c>
      <c r="H20">
        <v>460.096</v>
      </c>
      <c r="I20">
        <v>340.25599999999997</v>
      </c>
      <c r="J20">
        <v>939.3048</v>
      </c>
    </row>
    <row r="21" spans="1:10">
      <c r="A21" t="s">
        <v>197</v>
      </c>
      <c r="B21">
        <v>410.49200000000002</v>
      </c>
      <c r="C21">
        <v>425.71600000000001</v>
      </c>
      <c r="D21">
        <v>392.22800000000001</v>
      </c>
      <c r="E21">
        <v>182.33600000000001</v>
      </c>
      <c r="F21">
        <v>286.06</v>
      </c>
      <c r="G21">
        <v>-124.48</v>
      </c>
      <c r="H21">
        <v>-235.52799999999999</v>
      </c>
      <c r="I21">
        <v>-229.636</v>
      </c>
      <c r="J21">
        <v>339.3664</v>
      </c>
    </row>
    <row r="22" spans="1:10">
      <c r="A22" t="s">
        <v>714</v>
      </c>
      <c r="B22">
        <v>233.19200000000001</v>
      </c>
      <c r="C22">
        <v>228.24</v>
      </c>
      <c r="D22">
        <v>243.20400000000001</v>
      </c>
      <c r="E22">
        <v>116.56399999999999</v>
      </c>
      <c r="F22">
        <v>127.208</v>
      </c>
      <c r="G22">
        <v>19.715999999999902</v>
      </c>
      <c r="H22">
        <v>107.76</v>
      </c>
      <c r="I22">
        <v>-15.472</v>
      </c>
      <c r="J22">
        <v>189.6816</v>
      </c>
    </row>
    <row r="23" spans="1:10">
      <c r="A23" t="s">
        <v>734</v>
      </c>
      <c r="B23">
        <v>638.47199999999998</v>
      </c>
      <c r="C23">
        <v>643.22400000000005</v>
      </c>
      <c r="D23">
        <v>544.548</v>
      </c>
      <c r="E23">
        <v>515</v>
      </c>
      <c r="F23">
        <v>397.40800000000002</v>
      </c>
      <c r="G23">
        <v>138.19200000000001</v>
      </c>
      <c r="H23">
        <v>284.38</v>
      </c>
      <c r="I23">
        <v>106.432</v>
      </c>
      <c r="J23">
        <v>547.73040000000003</v>
      </c>
    </row>
    <row r="24" spans="1:10">
      <c r="A24" t="s">
        <v>209</v>
      </c>
      <c r="B24">
        <v>1673.2760000000001</v>
      </c>
      <c r="C24">
        <v>1517.2360000000001</v>
      </c>
      <c r="D24">
        <v>1468.6479999999999</v>
      </c>
      <c r="E24">
        <v>1094.348</v>
      </c>
      <c r="F24">
        <v>1112.576</v>
      </c>
      <c r="G24">
        <v>637.32799999999997</v>
      </c>
      <c r="H24">
        <v>438.75599999999901</v>
      </c>
      <c r="I24">
        <v>455.99200000000002</v>
      </c>
      <c r="J24">
        <v>1373.2167999999999</v>
      </c>
    </row>
    <row r="25" spans="1:10">
      <c r="A25" t="s">
        <v>167</v>
      </c>
      <c r="B25">
        <v>921.66399999999999</v>
      </c>
      <c r="C25">
        <v>1127.732</v>
      </c>
      <c r="D25">
        <v>905.96</v>
      </c>
      <c r="E25">
        <v>796.04</v>
      </c>
      <c r="F25">
        <v>766.5</v>
      </c>
      <c r="G25">
        <v>386.416</v>
      </c>
      <c r="H25">
        <v>414.35199999999998</v>
      </c>
      <c r="I25">
        <v>400.76</v>
      </c>
      <c r="J25">
        <v>903.57920000000001</v>
      </c>
    </row>
    <row r="26" spans="1:10">
      <c r="A26" t="s">
        <v>645</v>
      </c>
      <c r="B26">
        <v>670.10400000000004</v>
      </c>
      <c r="C26">
        <v>816.44399999999996</v>
      </c>
      <c r="D26">
        <v>735.28</v>
      </c>
      <c r="E26">
        <v>532.64</v>
      </c>
      <c r="F26">
        <v>601.93600000000004</v>
      </c>
      <c r="G26">
        <v>335.012</v>
      </c>
      <c r="H26">
        <v>362.02800000000002</v>
      </c>
      <c r="I26">
        <v>330.35599999999999</v>
      </c>
      <c r="J26">
        <v>671.2808</v>
      </c>
    </row>
    <row r="27" spans="1:10">
      <c r="A27" t="s">
        <v>211</v>
      </c>
      <c r="B27">
        <v>3443.6320000000001</v>
      </c>
      <c r="C27">
        <v>3557.4560000000001</v>
      </c>
      <c r="D27">
        <v>3522.7640000000001</v>
      </c>
      <c r="E27">
        <v>2960.48</v>
      </c>
      <c r="F27">
        <v>2888.58</v>
      </c>
      <c r="G27">
        <v>1620.2719999999999</v>
      </c>
      <c r="H27">
        <v>1890.6320000000001</v>
      </c>
      <c r="I27">
        <v>1535.836</v>
      </c>
      <c r="J27">
        <v>3274.5823999999998</v>
      </c>
    </row>
    <row r="28" spans="1:10">
      <c r="A28" t="s">
        <v>283</v>
      </c>
      <c r="B28">
        <v>2878.4520000000002</v>
      </c>
      <c r="C28">
        <v>2762.4560000000001</v>
      </c>
      <c r="D28">
        <v>2650.3319999999999</v>
      </c>
      <c r="E28">
        <v>2475.5920000000001</v>
      </c>
      <c r="F28">
        <v>2357.8000000000002</v>
      </c>
      <c r="G28">
        <v>1640.268</v>
      </c>
      <c r="H28">
        <v>1281.44</v>
      </c>
      <c r="I28">
        <v>1461.5440000000001</v>
      </c>
      <c r="J28">
        <v>2624.9263999999998</v>
      </c>
    </row>
    <row r="29" spans="1:10">
      <c r="A29" t="s">
        <v>155</v>
      </c>
      <c r="B29">
        <v>1750.44</v>
      </c>
      <c r="C29">
        <v>1961.8</v>
      </c>
      <c r="D29">
        <v>1797.8119999999999</v>
      </c>
      <c r="E29">
        <v>1658.4159999999999</v>
      </c>
      <c r="F29">
        <v>1717.752</v>
      </c>
      <c r="G29">
        <v>413.304000000001</v>
      </c>
      <c r="H29">
        <v>447.12</v>
      </c>
      <c r="I29">
        <v>608.00400000000002</v>
      </c>
      <c r="J29">
        <v>1777.2439999999999</v>
      </c>
    </row>
    <row r="30" spans="1:10">
      <c r="A30" t="s">
        <v>366</v>
      </c>
      <c r="B30">
        <v>83318.864000000001</v>
      </c>
      <c r="C30">
        <v>85587.392000000007</v>
      </c>
      <c r="D30">
        <v>83749.892000000007</v>
      </c>
      <c r="E30">
        <v>77872.055999999997</v>
      </c>
      <c r="F30">
        <v>75987.347999999998</v>
      </c>
      <c r="G30">
        <v>58483.044000000002</v>
      </c>
      <c r="H30">
        <v>59287.8</v>
      </c>
      <c r="I30">
        <v>60899.167999999998</v>
      </c>
      <c r="J30">
        <v>81303.110400000005</v>
      </c>
    </row>
    <row r="31" spans="1:10">
      <c r="A31" t="s">
        <v>572</v>
      </c>
      <c r="B31">
        <v>2086.424</v>
      </c>
      <c r="C31">
        <v>2167.06</v>
      </c>
      <c r="D31">
        <v>1959.4079999999999</v>
      </c>
      <c r="E31">
        <v>1741.0440000000001</v>
      </c>
      <c r="F31">
        <v>1848.364</v>
      </c>
      <c r="G31">
        <v>1600.252</v>
      </c>
      <c r="H31">
        <v>1562.432</v>
      </c>
      <c r="I31">
        <v>1683.932</v>
      </c>
      <c r="J31">
        <v>1960.46</v>
      </c>
    </row>
    <row r="32" spans="1:10">
      <c r="A32" t="s">
        <v>134</v>
      </c>
      <c r="B32">
        <v>11046.504000000001</v>
      </c>
      <c r="C32">
        <v>11981.856</v>
      </c>
      <c r="D32">
        <v>11224.696</v>
      </c>
      <c r="E32">
        <v>9843.5560000000005</v>
      </c>
      <c r="F32">
        <v>10589.196</v>
      </c>
      <c r="G32">
        <v>6101.4960000000001</v>
      </c>
      <c r="H32">
        <v>6591.1440000000002</v>
      </c>
      <c r="I32">
        <v>6309.2920000000004</v>
      </c>
      <c r="J32">
        <v>10937.161599999999</v>
      </c>
    </row>
    <row r="33" spans="1:10">
      <c r="A33" t="s">
        <v>352</v>
      </c>
      <c r="B33">
        <v>313.85599999999999</v>
      </c>
      <c r="C33">
        <v>449.892</v>
      </c>
      <c r="D33">
        <v>286.99599999999998</v>
      </c>
      <c r="E33">
        <v>166.352</v>
      </c>
      <c r="F33">
        <v>210.09200000000001</v>
      </c>
      <c r="G33">
        <v>-253.18</v>
      </c>
      <c r="H33">
        <v>-357.084</v>
      </c>
      <c r="I33">
        <v>-225.744</v>
      </c>
      <c r="J33">
        <v>285.43759999999997</v>
      </c>
    </row>
    <row r="34" spans="1:10">
      <c r="A34" t="s">
        <v>52</v>
      </c>
      <c r="B34">
        <v>622.99199999999996</v>
      </c>
      <c r="C34">
        <v>817.428</v>
      </c>
      <c r="D34">
        <v>717.96</v>
      </c>
      <c r="E34">
        <v>262.88400000000001</v>
      </c>
      <c r="F34">
        <v>529.74</v>
      </c>
      <c r="G34">
        <v>-413.2</v>
      </c>
      <c r="H34">
        <v>-500.32</v>
      </c>
      <c r="I34">
        <v>-293.14800000000002</v>
      </c>
      <c r="J34">
        <v>590.20079999999996</v>
      </c>
    </row>
    <row r="35" spans="1:10">
      <c r="A35" t="s">
        <v>452</v>
      </c>
      <c r="B35">
        <v>2007.78</v>
      </c>
      <c r="C35">
        <v>2049.364</v>
      </c>
      <c r="D35">
        <v>1817.66</v>
      </c>
      <c r="E35">
        <v>1617.924</v>
      </c>
      <c r="F35">
        <v>1571.424</v>
      </c>
      <c r="G35">
        <v>1210.432</v>
      </c>
      <c r="H35">
        <v>1332.12</v>
      </c>
      <c r="I35">
        <v>1248.048</v>
      </c>
      <c r="J35">
        <v>1812.8304000000001</v>
      </c>
    </row>
    <row r="36" spans="1:10">
      <c r="A36" t="s">
        <v>68</v>
      </c>
      <c r="B36">
        <v>451.35199999999998</v>
      </c>
      <c r="C36">
        <v>1073.7159999999999</v>
      </c>
      <c r="D36">
        <v>758.98400000000004</v>
      </c>
      <c r="E36">
        <v>0.53599999999983095</v>
      </c>
      <c r="F36">
        <v>435.88799999999998</v>
      </c>
      <c r="G36">
        <v>-941.37599999999998</v>
      </c>
      <c r="H36">
        <v>-515.55999999999995</v>
      </c>
      <c r="I36">
        <v>-772.54399999999998</v>
      </c>
      <c r="J36">
        <v>544.09519999999998</v>
      </c>
    </row>
    <row r="37" spans="1:10">
      <c r="A37" t="s">
        <v>790</v>
      </c>
      <c r="B37">
        <v>536.78800000000001</v>
      </c>
      <c r="C37">
        <v>466.11599999999999</v>
      </c>
      <c r="D37">
        <v>469.08800000000002</v>
      </c>
      <c r="E37">
        <v>379.548</v>
      </c>
      <c r="F37">
        <v>523.04399999999998</v>
      </c>
      <c r="G37">
        <v>141.84</v>
      </c>
      <c r="H37">
        <v>156.58000000000001</v>
      </c>
      <c r="I37">
        <v>137.87200000000001</v>
      </c>
      <c r="J37">
        <v>474.91680000000002</v>
      </c>
    </row>
    <row r="38" spans="1:10">
      <c r="A38" t="s">
        <v>292</v>
      </c>
      <c r="B38">
        <v>1598.548</v>
      </c>
      <c r="C38">
        <v>1764.46</v>
      </c>
      <c r="D38">
        <v>1648.86</v>
      </c>
      <c r="E38">
        <v>1357.3679999999999</v>
      </c>
      <c r="F38">
        <v>1607.4559999999999</v>
      </c>
      <c r="G38">
        <v>651.93600000000004</v>
      </c>
      <c r="H38">
        <v>1085.4280000000001</v>
      </c>
      <c r="I38">
        <v>965.56799999999896</v>
      </c>
      <c r="J38">
        <v>1595.3384000000001</v>
      </c>
    </row>
    <row r="39" spans="1:10">
      <c r="A39" t="s">
        <v>632</v>
      </c>
      <c r="B39">
        <v>238.82400000000001</v>
      </c>
      <c r="C39">
        <v>232.66800000000001</v>
      </c>
      <c r="D39">
        <v>141.24799999999999</v>
      </c>
      <c r="E39">
        <v>14.5239999999999</v>
      </c>
      <c r="F39">
        <v>104.28</v>
      </c>
      <c r="G39">
        <v>-315.92399999999998</v>
      </c>
      <c r="H39">
        <v>-658.29200000000003</v>
      </c>
      <c r="I39">
        <v>-319.23599999999999</v>
      </c>
      <c r="J39">
        <v>146.30879999999999</v>
      </c>
    </row>
    <row r="40" spans="1:10">
      <c r="A40" t="s">
        <v>287</v>
      </c>
      <c r="B40">
        <v>1985.0239999999999</v>
      </c>
      <c r="C40">
        <v>2392.056</v>
      </c>
      <c r="D40">
        <v>1936.72</v>
      </c>
      <c r="E40">
        <v>1444.028</v>
      </c>
      <c r="F40">
        <v>1417.9359999999999</v>
      </c>
      <c r="G40">
        <v>335.13200000000001</v>
      </c>
      <c r="H40">
        <v>63.988000000000298</v>
      </c>
      <c r="I40">
        <v>195.072</v>
      </c>
      <c r="J40">
        <v>1835.1528000000001</v>
      </c>
    </row>
    <row r="41" spans="1:10">
      <c r="A41" t="s">
        <v>524</v>
      </c>
      <c r="B41">
        <v>934.56799999999998</v>
      </c>
      <c r="C41">
        <v>956.70399999999995</v>
      </c>
      <c r="D41">
        <v>819.99599999999998</v>
      </c>
      <c r="E41">
        <v>682.69600000000003</v>
      </c>
      <c r="F41">
        <v>710.46799999999996</v>
      </c>
      <c r="G41">
        <v>458.56400000000002</v>
      </c>
      <c r="H41">
        <v>437.27199999999999</v>
      </c>
      <c r="I41">
        <v>448.12400000000002</v>
      </c>
      <c r="J41">
        <v>820.88639999999998</v>
      </c>
    </row>
    <row r="42" spans="1:10">
      <c r="A42" t="s">
        <v>568</v>
      </c>
      <c r="B42">
        <v>1584.712</v>
      </c>
      <c r="C42">
        <v>1631.752</v>
      </c>
      <c r="D42">
        <v>1380.0319999999999</v>
      </c>
      <c r="E42">
        <v>1369.268</v>
      </c>
      <c r="F42">
        <v>1229.576</v>
      </c>
      <c r="G42">
        <v>1056.48</v>
      </c>
      <c r="H42">
        <v>997.90800000000002</v>
      </c>
      <c r="I42">
        <v>847.4</v>
      </c>
      <c r="J42">
        <v>1439.068</v>
      </c>
    </row>
    <row r="43" spans="1:10">
      <c r="A43" t="s">
        <v>680</v>
      </c>
      <c r="B43">
        <v>737.02800000000002</v>
      </c>
      <c r="C43">
        <v>580.98400000000004</v>
      </c>
      <c r="D43">
        <v>372.64</v>
      </c>
      <c r="E43">
        <v>109.624</v>
      </c>
      <c r="F43">
        <v>188.06800000000001</v>
      </c>
      <c r="G43">
        <v>11.487999999999801</v>
      </c>
      <c r="H43">
        <v>33.028000000000198</v>
      </c>
      <c r="I43">
        <v>-309.32400000000001</v>
      </c>
      <c r="J43">
        <v>397.66879999999998</v>
      </c>
    </row>
    <row r="44" spans="1:10">
      <c r="A44" t="s">
        <v>457</v>
      </c>
      <c r="B44">
        <v>931.62400000000002</v>
      </c>
      <c r="C44">
        <v>954.86800000000005</v>
      </c>
      <c r="D44">
        <v>587.36400000000003</v>
      </c>
      <c r="E44">
        <v>273.81200000000001</v>
      </c>
      <c r="F44">
        <v>287.19600000000003</v>
      </c>
      <c r="G44">
        <v>-294.19600000000003</v>
      </c>
      <c r="H44">
        <v>-369.64800000000002</v>
      </c>
      <c r="I44">
        <v>-433.24400000000003</v>
      </c>
      <c r="J44">
        <v>606.97280000000001</v>
      </c>
    </row>
    <row r="45" spans="1:10">
      <c r="A45" t="s">
        <v>112</v>
      </c>
      <c r="B45">
        <v>1036.5999999999999</v>
      </c>
      <c r="C45">
        <v>1165.9680000000001</v>
      </c>
      <c r="D45">
        <v>836.03200000000004</v>
      </c>
      <c r="E45">
        <v>453.28399999999999</v>
      </c>
      <c r="F45">
        <v>587.71600000000001</v>
      </c>
      <c r="G45">
        <v>-104.996</v>
      </c>
      <c r="H45">
        <v>235.26400000000001</v>
      </c>
      <c r="I45">
        <v>-6.3399999999999199</v>
      </c>
      <c r="J45">
        <v>815.92</v>
      </c>
    </row>
    <row r="46" spans="1:10">
      <c r="A46" t="s">
        <v>444</v>
      </c>
      <c r="B46">
        <v>2070.9560000000001</v>
      </c>
      <c r="C46">
        <v>2060.54</v>
      </c>
      <c r="D46">
        <v>1880.8320000000001</v>
      </c>
      <c r="E46">
        <v>1815.4159999999999</v>
      </c>
      <c r="F46">
        <v>1691.704</v>
      </c>
      <c r="G46">
        <v>1109.384</v>
      </c>
      <c r="H46">
        <v>1336.3119999999999</v>
      </c>
      <c r="I46">
        <v>1238.7840000000001</v>
      </c>
      <c r="J46">
        <v>1903.8896</v>
      </c>
    </row>
    <row r="47" spans="1:10">
      <c r="A47" t="s">
        <v>200</v>
      </c>
      <c r="B47">
        <v>1768.5239999999999</v>
      </c>
      <c r="C47">
        <v>2175.0639999999999</v>
      </c>
      <c r="D47">
        <v>1687.9880000000001</v>
      </c>
      <c r="E47">
        <v>1589.94</v>
      </c>
      <c r="F47">
        <v>1116.24</v>
      </c>
      <c r="G47">
        <v>-309.57199999999898</v>
      </c>
      <c r="H47">
        <v>323.69600000000003</v>
      </c>
      <c r="I47">
        <v>238.66800000000001</v>
      </c>
      <c r="J47">
        <v>1667.5512000000001</v>
      </c>
    </row>
    <row r="48" spans="1:10">
      <c r="A48" t="s">
        <v>446</v>
      </c>
      <c r="B48">
        <v>1768.508</v>
      </c>
      <c r="C48">
        <v>1778.6959999999999</v>
      </c>
      <c r="D48">
        <v>1755.2919999999999</v>
      </c>
      <c r="E48">
        <v>1642.64</v>
      </c>
      <c r="F48">
        <v>1595.404</v>
      </c>
      <c r="G48">
        <v>1381.6679999999999</v>
      </c>
      <c r="H48">
        <v>1241.0920000000001</v>
      </c>
      <c r="I48">
        <v>1272.0840000000001</v>
      </c>
      <c r="J48">
        <v>1708.1079999999999</v>
      </c>
    </row>
    <row r="49" spans="1:10">
      <c r="A49" t="s">
        <v>459</v>
      </c>
      <c r="B49">
        <v>1930.1479999999999</v>
      </c>
      <c r="C49">
        <v>1841.0719999999999</v>
      </c>
      <c r="D49">
        <v>1649.64</v>
      </c>
      <c r="E49">
        <v>1440.5160000000001</v>
      </c>
      <c r="F49">
        <v>1469.8320000000001</v>
      </c>
      <c r="G49">
        <v>1058.4880000000001</v>
      </c>
      <c r="H49">
        <v>1085.596</v>
      </c>
      <c r="I49">
        <v>907.94799999999998</v>
      </c>
      <c r="J49">
        <v>1666.2416000000001</v>
      </c>
    </row>
    <row r="50" spans="1:10">
      <c r="A50" t="s">
        <v>575</v>
      </c>
      <c r="B50">
        <v>61.763999999999903</v>
      </c>
      <c r="C50">
        <v>104.20399999999999</v>
      </c>
      <c r="D50">
        <v>-58.416000000000203</v>
      </c>
      <c r="E50">
        <v>-282.17200000000003</v>
      </c>
      <c r="F50">
        <v>-26.240000000000101</v>
      </c>
      <c r="G50">
        <v>-602.46400000000006</v>
      </c>
      <c r="H50">
        <v>-893.22799999999995</v>
      </c>
      <c r="I50">
        <v>-307.108</v>
      </c>
      <c r="J50">
        <v>-40.171999999999997</v>
      </c>
    </row>
    <row r="51" spans="1:10">
      <c r="A51" t="s">
        <v>222</v>
      </c>
      <c r="B51">
        <v>942.87599999999998</v>
      </c>
      <c r="C51">
        <v>879.53599999999994</v>
      </c>
      <c r="D51">
        <v>787.63199999999995</v>
      </c>
      <c r="E51">
        <v>383.35199999999998</v>
      </c>
      <c r="F51">
        <v>639.79999999999995</v>
      </c>
      <c r="G51">
        <v>2.87999999999988</v>
      </c>
      <c r="H51">
        <v>-279.65600000000001</v>
      </c>
      <c r="I51">
        <v>-62.735999999999898</v>
      </c>
      <c r="J51">
        <v>726.63919999999996</v>
      </c>
    </row>
    <row r="52" spans="1:10">
      <c r="A52" t="s">
        <v>74</v>
      </c>
      <c r="B52">
        <v>-206.58799999999999</v>
      </c>
      <c r="C52">
        <v>1.7240000000001601</v>
      </c>
      <c r="D52">
        <v>-70.836000000000197</v>
      </c>
      <c r="E52">
        <v>-198.34</v>
      </c>
      <c r="F52">
        <v>-270.8</v>
      </c>
      <c r="G52">
        <v>-817.62</v>
      </c>
      <c r="H52">
        <v>-682.44799999999998</v>
      </c>
      <c r="I52">
        <v>-758.31200000000001</v>
      </c>
      <c r="J52">
        <v>-148.96799999999999</v>
      </c>
    </row>
    <row r="53" spans="1:10">
      <c r="A53" t="s">
        <v>773</v>
      </c>
      <c r="B53">
        <v>-252.01599999999999</v>
      </c>
      <c r="C53">
        <v>-254.85599999999999</v>
      </c>
      <c r="D53">
        <v>-525.13199999999995</v>
      </c>
      <c r="E53">
        <v>-549.31600000000003</v>
      </c>
      <c r="F53">
        <v>-383.31599999999997</v>
      </c>
      <c r="G53">
        <v>-1144.604</v>
      </c>
      <c r="H53">
        <v>-1343.2080000000001</v>
      </c>
      <c r="I53">
        <v>-1249.144</v>
      </c>
      <c r="J53">
        <v>-392.92720000000003</v>
      </c>
    </row>
    <row r="54" spans="1:10">
      <c r="A54" t="s">
        <v>684</v>
      </c>
      <c r="B54">
        <v>1205.6079999999999</v>
      </c>
      <c r="C54">
        <v>1078.492</v>
      </c>
      <c r="D54">
        <v>1104.0640000000001</v>
      </c>
      <c r="E54">
        <v>935.49199999999996</v>
      </c>
      <c r="F54">
        <v>920.17200000000003</v>
      </c>
      <c r="G54">
        <v>599.404</v>
      </c>
      <c r="H54">
        <v>739.01199999999994</v>
      </c>
      <c r="I54">
        <v>607.01199999999994</v>
      </c>
      <c r="J54">
        <v>1048.7655999999999</v>
      </c>
    </row>
    <row r="55" spans="1:10">
      <c r="A55" t="s">
        <v>219</v>
      </c>
      <c r="B55">
        <v>605.74400000000003</v>
      </c>
      <c r="C55">
        <v>658.96799999999996</v>
      </c>
      <c r="D55">
        <v>577</v>
      </c>
      <c r="E55">
        <v>484.7</v>
      </c>
      <c r="F55">
        <v>531.76400000000001</v>
      </c>
      <c r="G55">
        <v>301.14400000000001</v>
      </c>
      <c r="H55">
        <v>340.65199999999999</v>
      </c>
      <c r="I55">
        <v>194.44399999999999</v>
      </c>
      <c r="J55">
        <v>571.63520000000005</v>
      </c>
    </row>
    <row r="56" spans="1:10">
      <c r="A56" t="s">
        <v>213</v>
      </c>
      <c r="B56">
        <v>473.428</v>
      </c>
      <c r="C56">
        <v>756.39200000000005</v>
      </c>
      <c r="D56">
        <v>688.78</v>
      </c>
      <c r="E56">
        <v>587.84400000000005</v>
      </c>
      <c r="F56">
        <v>491.94</v>
      </c>
      <c r="G56">
        <v>-21.327999999999999</v>
      </c>
      <c r="H56">
        <v>118.396</v>
      </c>
      <c r="I56">
        <v>57.188000000000102</v>
      </c>
      <c r="J56">
        <v>599.67679999999996</v>
      </c>
    </row>
    <row r="57" spans="1:10">
      <c r="A57" t="s">
        <v>82</v>
      </c>
      <c r="B57">
        <v>381.108</v>
      </c>
      <c r="C57">
        <v>423.78399999999999</v>
      </c>
      <c r="D57">
        <v>279.23200000000003</v>
      </c>
      <c r="E57">
        <v>157.25200000000001</v>
      </c>
      <c r="F57">
        <v>224.59200000000001</v>
      </c>
      <c r="G57">
        <v>-224.26</v>
      </c>
      <c r="H57">
        <v>-198.39599999999999</v>
      </c>
      <c r="I57">
        <v>-139.85599999999999</v>
      </c>
      <c r="J57">
        <v>293.1936</v>
      </c>
    </row>
    <row r="58" spans="1:10">
      <c r="A58" t="s">
        <v>152</v>
      </c>
      <c r="B58">
        <v>519.55999999999995</v>
      </c>
      <c r="C58">
        <v>374.68400000000003</v>
      </c>
      <c r="D58">
        <v>334.83600000000001</v>
      </c>
      <c r="E58">
        <v>144.316</v>
      </c>
      <c r="F58">
        <v>254.84399999999999</v>
      </c>
      <c r="G58">
        <v>-197.024</v>
      </c>
      <c r="H58">
        <v>-197.50800000000001</v>
      </c>
      <c r="I58">
        <v>-63.011999999999702</v>
      </c>
      <c r="J58">
        <v>325.64800000000002</v>
      </c>
    </row>
    <row r="59" spans="1:10">
      <c r="A59" t="s">
        <v>566</v>
      </c>
      <c r="B59">
        <v>-251.876</v>
      </c>
      <c r="C59">
        <v>-169.328</v>
      </c>
      <c r="D59">
        <v>-332.19200000000001</v>
      </c>
      <c r="E59">
        <v>-300.65199999999999</v>
      </c>
      <c r="F59">
        <v>-174.34399999999999</v>
      </c>
      <c r="G59">
        <v>-423.04399999999998</v>
      </c>
      <c r="H59">
        <v>-439.33199999999999</v>
      </c>
      <c r="I59">
        <v>-452.86799999999999</v>
      </c>
      <c r="J59">
        <v>-245.67840000000001</v>
      </c>
    </row>
    <row r="60" spans="1:10">
      <c r="A60" t="s">
        <v>175</v>
      </c>
      <c r="B60">
        <v>198.44399999999999</v>
      </c>
      <c r="C60">
        <v>159.196</v>
      </c>
      <c r="D60">
        <v>51.624000000000002</v>
      </c>
      <c r="E60">
        <v>-38.139999999999901</v>
      </c>
      <c r="F60">
        <v>-55.119999999999898</v>
      </c>
      <c r="G60">
        <v>-379.36399999999998</v>
      </c>
      <c r="H60">
        <v>-199.964</v>
      </c>
      <c r="I60">
        <v>-312.63200000000001</v>
      </c>
      <c r="J60">
        <v>63.200800000000001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A2" sqref="A2:J2"/>
    </sheetView>
  </sheetViews>
  <sheetFormatPr defaultColWidth="11.5703125" defaultRowHeight="14.45"/>
  <sheetData>
    <row r="1" spans="1:10">
      <c r="A1" t="s">
        <v>41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798</v>
      </c>
    </row>
    <row r="2" spans="1:10">
      <c r="A2" t="s">
        <v>50</v>
      </c>
      <c r="B2">
        <v>684844.82400000002</v>
      </c>
      <c r="C2">
        <v>685414.076</v>
      </c>
      <c r="D2">
        <v>676421.76399999997</v>
      </c>
      <c r="E2">
        <v>657155.64</v>
      </c>
      <c r="F2">
        <v>643785.35199999996</v>
      </c>
      <c r="G2">
        <v>622452.71600000001</v>
      </c>
      <c r="H2">
        <v>614413.17200000002</v>
      </c>
      <c r="I2">
        <v>610542.57200000004</v>
      </c>
      <c r="J2">
        <v>669524.33120000002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A2" sqref="A2:J2"/>
    </sheetView>
  </sheetViews>
  <sheetFormatPr defaultColWidth="11.5703125" defaultRowHeight="14.45"/>
  <sheetData>
    <row r="1" spans="1:10">
      <c r="A1" t="s">
        <v>41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39</v>
      </c>
    </row>
    <row r="2" spans="1:10">
      <c r="A2" t="s">
        <v>50</v>
      </c>
      <c r="B2">
        <v>527179</v>
      </c>
      <c r="C2">
        <v>514701</v>
      </c>
      <c r="D2">
        <v>526654</v>
      </c>
      <c r="E2">
        <v>541776</v>
      </c>
      <c r="F2">
        <v>517374</v>
      </c>
      <c r="G2">
        <v>592165</v>
      </c>
      <c r="H2">
        <v>575351</v>
      </c>
      <c r="I2">
        <v>571357</v>
      </c>
      <c r="J2">
        <v>525536.80000000005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>
      <selection activeCell="A2" sqref="A2:J2"/>
    </sheetView>
  </sheetViews>
  <sheetFormatPr defaultColWidth="11.5703125" defaultRowHeight="14.45"/>
  <sheetData>
    <row r="1" spans="1:10">
      <c r="A1" t="s">
        <v>41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40</v>
      </c>
    </row>
    <row r="2" spans="1:10">
      <c r="A2" t="s">
        <v>50</v>
      </c>
      <c r="B2">
        <v>163923.82399999999</v>
      </c>
      <c r="C2">
        <v>176843.076</v>
      </c>
      <c r="D2">
        <v>156050.764</v>
      </c>
      <c r="E2">
        <v>122081.64</v>
      </c>
      <c r="F2">
        <v>132615.35200000001</v>
      </c>
      <c r="G2">
        <v>36789.716</v>
      </c>
      <c r="H2">
        <v>45437.171999999999</v>
      </c>
      <c r="I2">
        <v>46148.572</v>
      </c>
      <c r="J2">
        <v>150302.93119999999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/>
  </sheetViews>
  <sheetFormatPr defaultColWidth="11.5703125" defaultRowHeight="14.45"/>
  <sheetData>
    <row r="1" spans="1:10">
      <c r="A1" t="s">
        <v>10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798</v>
      </c>
    </row>
    <row r="2" spans="1:10">
      <c r="A2" t="s">
        <v>45</v>
      </c>
      <c r="B2">
        <v>651431.20400000003</v>
      </c>
      <c r="C2">
        <v>652303.83200000005</v>
      </c>
      <c r="D2">
        <v>643859.68400000001</v>
      </c>
      <c r="E2">
        <v>625423.424</v>
      </c>
      <c r="F2">
        <v>613283.79200000002</v>
      </c>
      <c r="G2">
        <v>593273.18799999997</v>
      </c>
      <c r="H2">
        <v>585704.81599999999</v>
      </c>
      <c r="I2">
        <v>582000.19200000004</v>
      </c>
      <c r="J2">
        <v>637260.3872</v>
      </c>
    </row>
    <row r="3" spans="1:10">
      <c r="A3" t="s">
        <v>755</v>
      </c>
      <c r="B3">
        <v>33413.620000000003</v>
      </c>
      <c r="C3">
        <v>33110.243999999999</v>
      </c>
      <c r="D3">
        <v>32562.080000000002</v>
      </c>
      <c r="E3">
        <v>31732.216</v>
      </c>
      <c r="F3">
        <v>30501.56</v>
      </c>
      <c r="G3">
        <v>29179.527999999998</v>
      </c>
      <c r="H3">
        <v>28708.356</v>
      </c>
      <c r="I3">
        <v>28542.38</v>
      </c>
      <c r="J3">
        <v>32263.944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50C591-275B-4928-B8F1-35E717490DA4}"/>
</file>

<file path=customXml/itemProps2.xml><?xml version="1.0" encoding="utf-8"?>
<ds:datastoreItem xmlns:ds="http://schemas.openxmlformats.org/officeDocument/2006/customXml" ds:itemID="{1157F013-3BB5-41F5-A0F9-A728B9C005E0}"/>
</file>

<file path=customXml/itemProps3.xml><?xml version="1.0" encoding="utf-8"?>
<ds:datastoreItem xmlns:ds="http://schemas.openxmlformats.org/officeDocument/2006/customXml" ds:itemID="{4CF5044C-B3C2-4EF6-BD82-F513C9188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Maurice Lange</cp:lastModifiedBy>
  <cp:revision/>
  <dcterms:created xsi:type="dcterms:W3CDTF">2024-02-21T14:12:37Z</dcterms:created>
  <dcterms:modified xsi:type="dcterms:W3CDTF">2024-02-29T11:54:05Z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