
<file path=[Content_Types].xml><?xml version="1.0" encoding="utf-8"?>
<Types xmlns="http://schemas.openxmlformats.org/package/2006/content-types">
  <Default Extension="png" ContentType="image/png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es" state="visible" r:id="rId4"/>
    <sheet sheetId="2" name="Lista" state="visible" r:id="rId5"/>
  </sheets>
  <calcPr calcId="171027" fullCalcOnLoad="1"/>
</workbook>
</file>

<file path=xl/sharedStrings.xml><?xml version="1.0" encoding="utf-8"?>
<sst xmlns="http://schemas.openxmlformats.org/spreadsheetml/2006/main" count="85" uniqueCount="38">
  <si>
    <t>Pases de acceso a CONTROL</t>
  </si>
  <si>
    <t>5 personas  ·  emitidos el 22/09/2026  ·  imprime, recorta por la línea punteada y entrega cada pase en la mano</t>
  </si>
  <si>
    <t>CONTROL</t>
  </si>
  <si>
    <t>PASE DE ACCESO · CD38 · BODEGA AG01</t>
  </si>
  <si>
    <t>NOMBRE</t>
  </si>
  <si>
    <t>USUARIO</t>
  </si>
  <si>
    <t>EMITIDO</t>
  </si>
  <si>
    <t>22·09·26</t>
  </si>
  <si>
    <t xml:space="preserve">CLAVE
PROVISIONAL</t>
  </si>
  <si>
    <t>Válida hasta el primer ingreso. Ahí la cambias por una tuya.</t>
  </si>
  <si>
    <t>ESCANEA Y ENTRA</t>
  </si>
  <si>
    <t>control-cd38.vercel.app</t>
  </si>
  <si>
    <t>Accesos a CONTROL</t>
  </si>
  <si>
    <t>Respaldo para quien entrega los pases · no se reparte · 5 personas · 22/09/2026</t>
  </si>
  <si>
    <t>Nombre</t>
  </si>
  <si>
    <t>Usuario</t>
  </si>
  <si>
    <t>Clave provisional</t>
  </si>
  <si>
    <t>Rol</t>
  </si>
  <si>
    <t>Entregado a la persona</t>
  </si>
  <si>
    <t>Cristian_A</t>
  </si>
  <si>
    <t>cristian_a</t>
  </si>
  <si>
    <t>228312</t>
  </si>
  <si>
    <t>INVENTARIO</t>
  </si>
  <si>
    <t>☐  sí   ·   fecha: ______</t>
  </si>
  <si>
    <t>Cristian_p</t>
  </si>
  <si>
    <t>cristian_p</t>
  </si>
  <si>
    <t>242806</t>
  </si>
  <si>
    <t>YuranisCastro</t>
  </si>
  <si>
    <t>yuraniscastro</t>
  </si>
  <si>
    <t>141683</t>
  </si>
  <si>
    <t>Cañizares</t>
  </si>
  <si>
    <t>canizares</t>
  </si>
  <si>
    <t>315087</t>
  </si>
  <si>
    <t>Shirlysepulveda</t>
  </si>
  <si>
    <t>shirlysepulveda</t>
  </si>
  <si>
    <t>031787</t>
  </si>
  <si>
    <t>TRÁFICO</t>
  </si>
  <si>
    <t>Las claves van como texto para no perder los ceros de la izquierda. Si corriges una aquí, su pase se actualiza.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</si>
</sst>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23262C"/>
      <sz val="16"/>
      <name val="Calibri"/>
    </font>
    <font>
      <color rgb="FF727478"/>
      <sz val="9.5"/>
      <name val="Calibri"/>
    </font>
    <font>
      <b/>
      <color rgb="FFFFFFFF"/>
      <sz val="11"/>
      <name val="Calibri"/>
    </font>
    <font>
      <b/>
      <color rgb="FF735600"/>
      <sz val="8.5"/>
      <name val="Calibri"/>
    </font>
    <font>
      <b/>
      <color rgb="FF8A8E8A"/>
      <sz val="7.5"/>
      <name val="Calibri"/>
    </font>
    <font>
      <b/>
      <color rgb="FF23262C"/>
      <sz val="15"/>
      <name val="Calibri"/>
    </font>
    <font>
      <color rgb="FF23262C"/>
      <sz val="12"/>
      <name val="Consolas"/>
    </font>
    <font>
      <b/>
      <color rgb="FF735600"/>
      <sz val="7.5"/>
      <name val="Calibri"/>
    </font>
    <font>
      <b/>
      <color rgb="FF23262C"/>
      <sz val="28"/>
      <name val="Consolas"/>
    </font>
    <font>
      <color rgb="FF727478"/>
      <sz val="8"/>
      <name val="Calibri"/>
    </font>
    <font>
      <b/>
      <color rgb="FF23262C"/>
      <sz val="9"/>
      <name val="Calibri"/>
    </font>
    <font>
      <color rgb="FF727478"/>
      <sz val="7.5"/>
      <name val="Calibri"/>
    </font>
    <font>
      <b/>
      <color rgb="FF23262C"/>
      <sz val="18"/>
      <name val="Calibri"/>
    </font>
    <font>
      <b/>
      <color rgb="FFFFFFFF"/>
      <sz val="9"/>
      <name val="Calibri"/>
    </font>
    <font>
      <b/>
      <color rgb="FF23262C"/>
      <sz val="10.5"/>
      <name val="Calibri"/>
    </font>
    <font>
      <color rgb="FF23262C"/>
      <sz val="10.5"/>
      <name val="Consolas"/>
    </font>
    <font>
      <b/>
      <color rgb="FF23262C"/>
      <sz val="13"/>
      <name val="Consolas"/>
    </font>
    <font>
      <i/>
      <color rgb="FF727478"/>
      <sz val="8.5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BEBEC"/>
      </patternFill>
    </fill>
    <fill>
      <patternFill patternType="solid">
        <fgColor rgb="FFFFC000"/>
      </patternFill>
    </fill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rgb="FFFFF1C7"/>
      </patternFill>
    </fill>
    <fill>
      <patternFill patternType="solid">
        <fgColor rgb="FF0A84FF"/>
      </patternFill>
    </fill>
    <fill>
      <patternFill patternType="solid">
        <fgColor rgb="FF23262C"/>
      </patternFill>
    </fill>
  </fills>
  <borders count="4">
    <border>
      <left/>
      <right/>
      <top/>
      <bottom/>
      <diagonal/>
    </border>
    <border>
      <left style="dashed">
        <color rgb="FFB5B5B0"/>
      </left>
      <right/>
      <top/>
      <bottom/>
      <diagonal/>
    </border>
    <border>
      <left/>
      <right/>
      <top/>
      <bottom style="thin">
        <color rgb="FFE2E3E4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/>
    <xf numFmtId="0" fontId="1" fillId="3" borderId="0" xfId="0" applyFont="1" applyFill="1" applyAlignment="1">
      <alignment vertical="bottom"/>
    </xf>
    <xf numFmtId="0" fontId="3" fillId="4" borderId="0" xfId="0" applyFont="1" applyFill="1" applyAlignment="1">
      <alignment horizontal="center" vertical="center"/>
    </xf>
    <xf numFmtId="0" fontId="0" fillId="5" borderId="1" xfId="0" applyFill="1" applyBorder="1"/>
    <xf numFmtId="0" fontId="0" fillId="5" borderId="0" xfId="0" applyFill="1"/>
    <xf numFmtId="0" fontId="4" fillId="3" borderId="0" xfId="0" applyFont="1" applyFill="1" applyAlignment="1">
      <alignment vertical="top"/>
    </xf>
    <xf numFmtId="0" fontId="5" fillId="5" borderId="0" xfId="0" applyFont="1" applyFill="1" applyAlignment="1">
      <alignment vertical="bottom" indent="1"/>
    </xf>
    <xf numFmtId="0" fontId="6" fillId="5" borderId="0" xfId="0" applyFont="1" applyFill="1" applyAlignment="1">
      <alignment vertical="center" shrinkToFit="1" indent="1"/>
    </xf>
    <xf numFmtId="0" fontId="7" fillId="5" borderId="0" xfId="0" applyFont="1" applyFill="1" applyAlignment="1">
      <alignment vertical="center" shrinkToFit="1" indent="1"/>
    </xf>
    <xf numFmtId="0" fontId="7" fillId="5" borderId="0" xfId="0" applyFont="1" applyFill="1" applyAlignment="1">
      <alignment vertical="center" indent="1"/>
    </xf>
    <xf numFmtId="0" fontId="8" fillId="6" borderId="0" xfId="0" applyFont="1" applyFill="1" applyAlignment="1">
      <alignment vertical="center" wrapText="1" indent="1"/>
    </xf>
    <xf numFmtId="49" fontId="9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vertical="top" wrapText="1"/>
    </xf>
    <xf numFmtId="0" fontId="11" fillId="5" borderId="1" xfId="0" applyFont="1" applyFill="1" applyBorder="1" applyAlignment="1">
      <alignment horizontal="center" vertical="bottom"/>
    </xf>
    <xf numFmtId="0" fontId="0" fillId="6" borderId="0" xfId="0" applyFill="1"/>
    <xf numFmtId="0" fontId="12" fillId="5" borderId="1" xfId="0" applyFont="1" applyFill="1" applyBorder="1" applyAlignment="1">
      <alignment horizontal="center" vertical="top"/>
    </xf>
    <xf numFmtId="0" fontId="3" fillId="7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2" fillId="0" borderId="0" xfId="0" applyFont="1"/>
    <xf numFmtId="0" fontId="14" fillId="8" borderId="0" xfId="0" applyFont="1" applyFill="1" applyAlignment="1">
      <alignment vertical="center" indent="1"/>
    </xf>
    <xf numFmtId="0" fontId="15" fillId="0" borderId="2" xfId="0" applyFont="1" applyBorder="1" applyAlignment="1">
      <alignment horizontal="left" vertical="center" indent="1"/>
    </xf>
    <xf numFmtId="0" fontId="16" fillId="0" borderId="2" xfId="0" applyFont="1" applyBorder="1" applyAlignment="1">
      <alignment horizontal="left" vertical="center" indent="1"/>
    </xf>
    <xf numFmtId="49" fontId="17" fillId="3" borderId="3" xfId="0" applyNumberFormat="1" applyFont="1" applyFill="1" applyBorder="1" applyAlignment="1">
      <alignment horizontal="center" vertical="center" indent="1"/>
    </xf>
    <xf numFmtId="0" fontId="14" fillId="4" borderId="3" xfId="0" applyFont="1" applyFill="1" applyBorder="1" applyAlignment="1">
      <alignment horizontal="center" vertical="center" indent="1"/>
    </xf>
    <xf numFmtId="0" fontId="2" fillId="0" borderId="2" xfId="0" applyFont="1" applyBorder="1" applyAlignment="1">
      <alignment horizontal="left" vertical="center" indent="1"/>
    </xf>
    <xf numFmtId="0" fontId="14" fillId="7" borderId="3" xfId="0" applyFont="1" applyFill="1" applyBorder="1" applyAlignment="1">
      <alignment horizontal="center" vertical="center" indent="1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gif"/><Relationship Id="rId3" Type="http://schemas.openxmlformats.org/officeDocument/2006/relationships/image" Target="../media/image1.png"/><Relationship Id="rId4" Type="http://schemas.openxmlformats.org/officeDocument/2006/relationships/image" Target="../media/image2.gif"/><Relationship Id="rId5" Type="http://schemas.openxmlformats.org/officeDocument/2006/relationships/image" Target="../media/image1.png"/><Relationship Id="rId6" Type="http://schemas.openxmlformats.org/officeDocument/2006/relationships/image" Target="../media/image2.gif"/><Relationship Id="rId7" Type="http://schemas.openxmlformats.org/officeDocument/2006/relationships/image" Target="../media/image1.png"/><Relationship Id="rId8" Type="http://schemas.openxmlformats.org/officeDocument/2006/relationships/image" Target="../media/image2.gif"/><Relationship Id="rId9" Type="http://schemas.openxmlformats.org/officeDocument/2006/relationships/image" Target="../media/image1.png"/><Relationship Id="rId10" Type="http://schemas.openxmlformats.org/officeDocument/2006/relationships/image" Target="../media/image2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21999</xdr:colOff>
      <xdr:row>4</xdr:row>
      <xdr:rowOff>45899</xdr:rowOff>
    </xdr:from>
    <xdr:ext cx="342900" cy="342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41999</xdr:colOff>
      <xdr:row>4</xdr:row>
      <xdr:rowOff>63750</xdr:rowOff>
    </xdr:from>
    <xdr:ext cx="990600" cy="9906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21999</xdr:colOff>
      <xdr:row>13</xdr:row>
      <xdr:rowOff>45899</xdr:rowOff>
    </xdr:from>
    <xdr:ext cx="342900" cy="3429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41999</xdr:colOff>
      <xdr:row>13</xdr:row>
      <xdr:rowOff>63750</xdr:rowOff>
    </xdr:from>
    <xdr:ext cx="990600" cy="9906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21999</xdr:colOff>
      <xdr:row>22</xdr:row>
      <xdr:rowOff>45899</xdr:rowOff>
    </xdr:from>
    <xdr:ext cx="342900" cy="3429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41999</xdr:colOff>
      <xdr:row>22</xdr:row>
      <xdr:rowOff>63750</xdr:rowOff>
    </xdr:from>
    <xdr:ext cx="990600" cy="9906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21999</xdr:colOff>
      <xdr:row>31</xdr:row>
      <xdr:rowOff>45899</xdr:rowOff>
    </xdr:from>
    <xdr:ext cx="342900" cy="3429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41999</xdr:colOff>
      <xdr:row>31</xdr:row>
      <xdr:rowOff>63750</xdr:rowOff>
    </xdr:from>
    <xdr:ext cx="990600" cy="9906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21999</xdr:colOff>
      <xdr:row>40</xdr:row>
      <xdr:rowOff>45899</xdr:rowOff>
    </xdr:from>
    <xdr:ext cx="342900" cy="3429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41999</xdr:colOff>
      <xdr:row>40</xdr:row>
      <xdr:rowOff>63750</xdr:rowOff>
    </xdr:from>
    <xdr:ext cx="990600" cy="9906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19200</xdr:colOff>
      <xdr:row>2</xdr:row>
      <xdr:rowOff>6000</xdr:rowOff>
    </xdr:from>
    <xdr:ext cx="381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K4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1" customWidth="1"/>
    <col min="3" max="3" width="10" customWidth="1"/>
    <col min="4" max="4" width="13" customWidth="1"/>
    <col min="5" max="5" width="10" customWidth="1"/>
    <col min="6" max="6" width="11" customWidth="1"/>
    <col min="7" max="7" width="10" customWidth="1"/>
    <col min="8" max="8" width="2" customWidth="1"/>
    <col min="9" max="9" width="12" customWidth="1"/>
    <col min="10" max="10" width="11" customWidth="1"/>
    <col min="11" max="11" width="3" customWidth="1"/>
  </cols>
  <sheetData>
    <row r="1" ht="7.5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 x14ac:dyDescent="0.2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</row>
    <row r="3" ht="18" customHeight="1" spans="1:11" x14ac:dyDescent="0.25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</row>
    <row r="4" ht="13.5" customHeight="1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 spans="1:11" x14ac:dyDescent="0.25">
      <c r="A5" s="1"/>
      <c r="B5" s="4"/>
      <c r="C5" s="5" t="s">
        <v>2</v>
      </c>
      <c r="D5" s="5"/>
      <c r="E5" s="5"/>
      <c r="F5" s="6" t="str">
        <f>UPPER(Lista!E7)</f>
        <v>INVENTARIO</v>
      </c>
      <c r="G5" s="6"/>
      <c r="H5" s="1"/>
      <c r="I5" s="7"/>
      <c r="J5" s="8"/>
      <c r="K5" s="1"/>
    </row>
    <row r="6" ht="19.5" customHeight="1" spans="1:11" x14ac:dyDescent="0.25">
      <c r="A6" s="1"/>
      <c r="B6" s="4"/>
      <c r="C6" s="9" t="s">
        <v>3</v>
      </c>
      <c r="D6" s="9"/>
      <c r="E6" s="9"/>
      <c r="F6" s="6"/>
      <c r="G6" s="6"/>
      <c r="H6" s="1"/>
      <c r="I6" s="7"/>
      <c r="J6" s="8"/>
      <c r="K6" s="1"/>
    </row>
    <row r="7" ht="9.75" customHeight="1" spans="1:11" x14ac:dyDescent="0.25">
      <c r="A7" s="1"/>
      <c r="B7" s="8"/>
      <c r="C7" s="8"/>
      <c r="D7" s="8"/>
      <c r="E7" s="8"/>
      <c r="F7" s="8"/>
      <c r="G7" s="8"/>
      <c r="H7" s="1"/>
      <c r="I7" s="7"/>
      <c r="J7" s="8"/>
      <c r="K7" s="1"/>
    </row>
    <row r="8" ht="13.5" customHeight="1" spans="1:11" x14ac:dyDescent="0.25">
      <c r="A8" s="1"/>
      <c r="B8" s="10" t="s">
        <v>4</v>
      </c>
      <c r="C8" s="10"/>
      <c r="D8" s="10" t="s">
        <v>5</v>
      </c>
      <c r="E8" s="10"/>
      <c r="F8" s="10" t="s">
        <v>6</v>
      </c>
      <c r="G8" s="10"/>
      <c r="H8" s="1"/>
      <c r="I8" s="7"/>
      <c r="J8" s="8"/>
      <c r="K8" s="1"/>
    </row>
    <row r="9" ht="27.75" customHeight="1" spans="1:11" x14ac:dyDescent="0.25">
      <c r="A9" s="1"/>
      <c r="B9" s="11" t="str">
        <f>Lista!B7</f>
        <v>Cristian_A</v>
      </c>
      <c r="C9" s="11"/>
      <c r="D9" s="12" t="str">
        <f>Lista!C7</f>
        <v>cristian_a</v>
      </c>
      <c r="E9" s="12"/>
      <c r="F9" s="13" t="s">
        <v>7</v>
      </c>
      <c r="G9" s="13"/>
      <c r="H9" s="1"/>
      <c r="I9" s="7"/>
      <c r="J9" s="8"/>
      <c r="K9" s="1"/>
    </row>
    <row r="10" ht="9.75" customHeight="1" spans="1:11" x14ac:dyDescent="0.25">
      <c r="A10" s="1"/>
      <c r="B10" s="8"/>
      <c r="C10" s="8"/>
      <c r="D10" s="8"/>
      <c r="E10" s="8"/>
      <c r="F10" s="8"/>
      <c r="G10" s="8"/>
      <c r="H10" s="1"/>
      <c r="I10" s="7"/>
      <c r="J10" s="8"/>
      <c r="K10" s="1"/>
    </row>
    <row r="11" ht="45.75" customHeight="1" spans="1:11" x14ac:dyDescent="0.25">
      <c r="A11" s="1"/>
      <c r="B11" s="14" t="s">
        <v>8</v>
      </c>
      <c r="C11" s="15" t="str">
        <f>Lista!D7</f>
        <v>228312</v>
      </c>
      <c r="D11" s="15"/>
      <c r="E11" s="15"/>
      <c r="F11" s="16" t="s">
        <v>9</v>
      </c>
      <c r="G11" s="16"/>
      <c r="H11" s="1"/>
      <c r="I11" s="17" t="s">
        <v>10</v>
      </c>
      <c r="J11" s="17"/>
      <c r="K11" s="1"/>
    </row>
    <row r="12" ht="13.5" customHeight="1" spans="1:11" x14ac:dyDescent="0.25">
      <c r="A12" s="1"/>
      <c r="B12" s="18"/>
      <c r="C12" s="18"/>
      <c r="D12" s="18"/>
      <c r="E12" s="18"/>
      <c r="F12" s="16"/>
      <c r="G12" s="16"/>
      <c r="H12" s="1"/>
      <c r="I12" s="19" t="s">
        <v>11</v>
      </c>
      <c r="J12" s="19"/>
      <c r="K12" s="1"/>
    </row>
    <row r="13" ht="18" customHeight="1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ht="25.5" customHeight="1" spans="1:11" x14ac:dyDescent="0.25">
      <c r="A14" s="1"/>
      <c r="B14" s="4"/>
      <c r="C14" s="5" t="s">
        <v>2</v>
      </c>
      <c r="D14" s="5"/>
      <c r="E14" s="5"/>
      <c r="F14" s="6" t="str">
        <f>UPPER(Lista!E8)</f>
        <v>INVENTARIO</v>
      </c>
      <c r="G14" s="6"/>
      <c r="H14" s="1"/>
      <c r="I14" s="7"/>
      <c r="J14" s="8"/>
      <c r="K14" s="1"/>
    </row>
    <row r="15" ht="19.5" customHeight="1" spans="1:11" x14ac:dyDescent="0.25">
      <c r="A15" s="1"/>
      <c r="B15" s="4"/>
      <c r="C15" s="9" t="s">
        <v>3</v>
      </c>
      <c r="D15" s="9"/>
      <c r="E15" s="9"/>
      <c r="F15" s="6"/>
      <c r="G15" s="6"/>
      <c r="H15" s="1"/>
      <c r="I15" s="7"/>
      <c r="J15" s="8"/>
      <c r="K15" s="1"/>
    </row>
    <row r="16" ht="9.75" customHeight="1" spans="1:11" x14ac:dyDescent="0.25">
      <c r="A16" s="1"/>
      <c r="B16" s="8"/>
      <c r="C16" s="8"/>
      <c r="D16" s="8"/>
      <c r="E16" s="8"/>
      <c r="F16" s="8"/>
      <c r="G16" s="8"/>
      <c r="H16" s="1"/>
      <c r="I16" s="7"/>
      <c r="J16" s="8"/>
      <c r="K16" s="1"/>
    </row>
    <row r="17" ht="13.5" customHeight="1" spans="1:11" x14ac:dyDescent="0.25">
      <c r="A17" s="1"/>
      <c r="B17" s="10" t="s">
        <v>4</v>
      </c>
      <c r="C17" s="10"/>
      <c r="D17" s="10" t="s">
        <v>5</v>
      </c>
      <c r="E17" s="10"/>
      <c r="F17" s="10" t="s">
        <v>6</v>
      </c>
      <c r="G17" s="10"/>
      <c r="H17" s="1"/>
      <c r="I17" s="7"/>
      <c r="J17" s="8"/>
      <c r="K17" s="1"/>
    </row>
    <row r="18" ht="27.75" customHeight="1" spans="1:11" x14ac:dyDescent="0.25">
      <c r="A18" s="1"/>
      <c r="B18" s="11" t="str">
        <f>Lista!B8</f>
        <v>Cristian_p</v>
      </c>
      <c r="C18" s="11"/>
      <c r="D18" s="12" t="str">
        <f>Lista!C8</f>
        <v>cristian_p</v>
      </c>
      <c r="E18" s="12"/>
      <c r="F18" s="13" t="s">
        <v>7</v>
      </c>
      <c r="G18" s="13"/>
      <c r="H18" s="1"/>
      <c r="I18" s="7"/>
      <c r="J18" s="8"/>
      <c r="K18" s="1"/>
    </row>
    <row r="19" ht="9.75" customHeight="1" spans="1:11" x14ac:dyDescent="0.25">
      <c r="A19" s="1"/>
      <c r="B19" s="8"/>
      <c r="C19" s="8"/>
      <c r="D19" s="8"/>
      <c r="E19" s="8"/>
      <c r="F19" s="8"/>
      <c r="G19" s="8"/>
      <c r="H19" s="1"/>
      <c r="I19" s="7"/>
      <c r="J19" s="8"/>
      <c r="K19" s="1"/>
    </row>
    <row r="20" ht="45.75" customHeight="1" spans="1:11" x14ac:dyDescent="0.25">
      <c r="A20" s="1"/>
      <c r="B20" s="14" t="s">
        <v>8</v>
      </c>
      <c r="C20" s="15" t="str">
        <f>Lista!D8</f>
        <v>242806</v>
      </c>
      <c r="D20" s="15"/>
      <c r="E20" s="15"/>
      <c r="F20" s="16" t="s">
        <v>9</v>
      </c>
      <c r="G20" s="16"/>
      <c r="H20" s="1"/>
      <c r="I20" s="17" t="s">
        <v>10</v>
      </c>
      <c r="J20" s="17"/>
      <c r="K20" s="1"/>
    </row>
    <row r="21" ht="13.5" customHeight="1" spans="1:11" x14ac:dyDescent="0.25">
      <c r="A21" s="1"/>
      <c r="B21" s="18"/>
      <c r="C21" s="18"/>
      <c r="D21" s="18"/>
      <c r="E21" s="18"/>
      <c r="F21" s="16"/>
      <c r="G21" s="16"/>
      <c r="H21" s="1"/>
      <c r="I21" s="19" t="s">
        <v>11</v>
      </c>
      <c r="J21" s="19"/>
      <c r="K21" s="1"/>
    </row>
    <row r="22" ht="18" customHeight="1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25.5" customHeight="1" spans="1:11" x14ac:dyDescent="0.25">
      <c r="A23" s="1"/>
      <c r="B23" s="4"/>
      <c r="C23" s="5" t="s">
        <v>2</v>
      </c>
      <c r="D23" s="5"/>
      <c r="E23" s="5"/>
      <c r="F23" s="6" t="str">
        <f>UPPER(Lista!E9)</f>
        <v>INVENTARIO</v>
      </c>
      <c r="G23" s="6"/>
      <c r="H23" s="1"/>
      <c r="I23" s="7"/>
      <c r="J23" s="8"/>
      <c r="K23" s="1"/>
    </row>
    <row r="24" ht="19.5" customHeight="1" spans="1:11" x14ac:dyDescent="0.25">
      <c r="A24" s="1"/>
      <c r="B24" s="4"/>
      <c r="C24" s="9" t="s">
        <v>3</v>
      </c>
      <c r="D24" s="9"/>
      <c r="E24" s="9"/>
      <c r="F24" s="6"/>
      <c r="G24" s="6"/>
      <c r="H24" s="1"/>
      <c r="I24" s="7"/>
      <c r="J24" s="8"/>
      <c r="K24" s="1"/>
    </row>
    <row r="25" ht="9.75" customHeight="1" spans="1:11" x14ac:dyDescent="0.25">
      <c r="A25" s="1"/>
      <c r="B25" s="8"/>
      <c r="C25" s="8"/>
      <c r="D25" s="8"/>
      <c r="E25" s="8"/>
      <c r="F25" s="8"/>
      <c r="G25" s="8"/>
      <c r="H25" s="1"/>
      <c r="I25" s="7"/>
      <c r="J25" s="8"/>
      <c r="K25" s="1"/>
    </row>
    <row r="26" ht="13.5" customHeight="1" spans="1:11" x14ac:dyDescent="0.25">
      <c r="A26" s="1"/>
      <c r="B26" s="10" t="s">
        <v>4</v>
      </c>
      <c r="C26" s="10"/>
      <c r="D26" s="10" t="s">
        <v>5</v>
      </c>
      <c r="E26" s="10"/>
      <c r="F26" s="10" t="s">
        <v>6</v>
      </c>
      <c r="G26" s="10"/>
      <c r="H26" s="1"/>
      <c r="I26" s="7"/>
      <c r="J26" s="8"/>
      <c r="K26" s="1"/>
    </row>
    <row r="27" ht="27.75" customHeight="1" spans="1:11" x14ac:dyDescent="0.25">
      <c r="A27" s="1"/>
      <c r="B27" s="11" t="str">
        <f>Lista!B9</f>
        <v>YuranisCastro</v>
      </c>
      <c r="C27" s="11"/>
      <c r="D27" s="12" t="str">
        <f>Lista!C9</f>
        <v>yuraniscastro</v>
      </c>
      <c r="E27" s="12"/>
      <c r="F27" s="13" t="s">
        <v>7</v>
      </c>
      <c r="G27" s="13"/>
      <c r="H27" s="1"/>
      <c r="I27" s="7"/>
      <c r="J27" s="8"/>
      <c r="K27" s="1"/>
    </row>
    <row r="28" ht="9.75" customHeight="1" spans="1:11" x14ac:dyDescent="0.25">
      <c r="A28" s="1"/>
      <c r="B28" s="8"/>
      <c r="C28" s="8"/>
      <c r="D28" s="8"/>
      <c r="E28" s="8"/>
      <c r="F28" s="8"/>
      <c r="G28" s="8"/>
      <c r="H28" s="1"/>
      <c r="I28" s="7"/>
      <c r="J28" s="8"/>
      <c r="K28" s="1"/>
    </row>
    <row r="29" ht="45.75" customHeight="1" spans="1:11" x14ac:dyDescent="0.25">
      <c r="A29" s="1"/>
      <c r="B29" s="14" t="s">
        <v>8</v>
      </c>
      <c r="C29" s="15" t="str">
        <f>Lista!D9</f>
        <v>141683</v>
      </c>
      <c r="D29" s="15"/>
      <c r="E29" s="15"/>
      <c r="F29" s="16" t="s">
        <v>9</v>
      </c>
      <c r="G29" s="16"/>
      <c r="H29" s="1"/>
      <c r="I29" s="17" t="s">
        <v>10</v>
      </c>
      <c r="J29" s="17"/>
      <c r="K29" s="1"/>
    </row>
    <row r="30" ht="13.5" customHeight="1" spans="1:11" x14ac:dyDescent="0.25">
      <c r="A30" s="1"/>
      <c r="B30" s="18"/>
      <c r="C30" s="18"/>
      <c r="D30" s="18"/>
      <c r="E30" s="18"/>
      <c r="F30" s="16"/>
      <c r="G30" s="16"/>
      <c r="H30" s="1"/>
      <c r="I30" s="19" t="s">
        <v>11</v>
      </c>
      <c r="J30" s="19"/>
      <c r="K30" s="1"/>
    </row>
    <row r="31" ht="18" customHeight="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25.5" customHeight="1" spans="1:11" x14ac:dyDescent="0.25">
      <c r="A32" s="1"/>
      <c r="B32" s="4"/>
      <c r="C32" s="5" t="s">
        <v>2</v>
      </c>
      <c r="D32" s="5"/>
      <c r="E32" s="5"/>
      <c r="F32" s="6" t="str">
        <f>UPPER(Lista!E10)</f>
        <v>INVENTARIO</v>
      </c>
      <c r="G32" s="6"/>
      <c r="H32" s="1"/>
      <c r="I32" s="7"/>
      <c r="J32" s="8"/>
      <c r="K32" s="1"/>
    </row>
    <row r="33" ht="19.5" customHeight="1" spans="1:11" x14ac:dyDescent="0.25">
      <c r="A33" s="1"/>
      <c r="B33" s="4"/>
      <c r="C33" s="9" t="s">
        <v>3</v>
      </c>
      <c r="D33" s="9"/>
      <c r="E33" s="9"/>
      <c r="F33" s="6"/>
      <c r="G33" s="6"/>
      <c r="H33" s="1"/>
      <c r="I33" s="7"/>
      <c r="J33" s="8"/>
      <c r="K33" s="1"/>
    </row>
    <row r="34" ht="9.75" customHeight="1" spans="1:11" x14ac:dyDescent="0.25">
      <c r="A34" s="1"/>
      <c r="B34" s="8"/>
      <c r="C34" s="8"/>
      <c r="D34" s="8"/>
      <c r="E34" s="8"/>
      <c r="F34" s="8"/>
      <c r="G34" s="8"/>
      <c r="H34" s="1"/>
      <c r="I34" s="7"/>
      <c r="J34" s="8"/>
      <c r="K34" s="1"/>
    </row>
    <row r="35" ht="13.5" customHeight="1" spans="1:11" x14ac:dyDescent="0.25">
      <c r="A35" s="1"/>
      <c r="B35" s="10" t="s">
        <v>4</v>
      </c>
      <c r="C35" s="10"/>
      <c r="D35" s="10" t="s">
        <v>5</v>
      </c>
      <c r="E35" s="10"/>
      <c r="F35" s="10" t="s">
        <v>6</v>
      </c>
      <c r="G35" s="10"/>
      <c r="H35" s="1"/>
      <c r="I35" s="7"/>
      <c r="J35" s="8"/>
      <c r="K35" s="1"/>
    </row>
    <row r="36" ht="27.75" customHeight="1" spans="1:11" x14ac:dyDescent="0.25">
      <c r="A36" s="1"/>
      <c r="B36" s="11" t="str">
        <f>Lista!B10</f>
        <v>Cañizares</v>
      </c>
      <c r="C36" s="11"/>
      <c r="D36" s="12" t="str">
        <f>Lista!C10</f>
        <v>canizares</v>
      </c>
      <c r="E36" s="12"/>
      <c r="F36" s="13" t="s">
        <v>7</v>
      </c>
      <c r="G36" s="13"/>
      <c r="H36" s="1"/>
      <c r="I36" s="7"/>
      <c r="J36" s="8"/>
      <c r="K36" s="1"/>
    </row>
    <row r="37" ht="9.75" customHeight="1" spans="1:11" x14ac:dyDescent="0.25">
      <c r="A37" s="1"/>
      <c r="B37" s="8"/>
      <c r="C37" s="8"/>
      <c r="D37" s="8"/>
      <c r="E37" s="8"/>
      <c r="F37" s="8"/>
      <c r="G37" s="8"/>
      <c r="H37" s="1"/>
      <c r="I37" s="7"/>
      <c r="J37" s="8"/>
      <c r="K37" s="1"/>
    </row>
    <row r="38" ht="45.75" customHeight="1" spans="1:11" x14ac:dyDescent="0.25">
      <c r="A38" s="1"/>
      <c r="B38" s="14" t="s">
        <v>8</v>
      </c>
      <c r="C38" s="15" t="str">
        <f>Lista!D10</f>
        <v>315087</v>
      </c>
      <c r="D38" s="15"/>
      <c r="E38" s="15"/>
      <c r="F38" s="16" t="s">
        <v>9</v>
      </c>
      <c r="G38" s="16"/>
      <c r="H38" s="1"/>
      <c r="I38" s="17" t="s">
        <v>10</v>
      </c>
      <c r="J38" s="17"/>
      <c r="K38" s="1"/>
    </row>
    <row r="39" ht="13.5" customHeight="1" spans="1:11" x14ac:dyDescent="0.25">
      <c r="A39" s="1"/>
      <c r="B39" s="18"/>
      <c r="C39" s="18"/>
      <c r="D39" s="18"/>
      <c r="E39" s="18"/>
      <c r="F39" s="16"/>
      <c r="G39" s="16"/>
      <c r="H39" s="1"/>
      <c r="I39" s="19" t="s">
        <v>11</v>
      </c>
      <c r="J39" s="19"/>
      <c r="K39" s="1"/>
    </row>
    <row r="40" ht="18" customHeight="1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25.5" customHeight="1" spans="1:11" x14ac:dyDescent="0.25">
      <c r="A41" s="1"/>
      <c r="B41" s="4"/>
      <c r="C41" s="5" t="s">
        <v>2</v>
      </c>
      <c r="D41" s="5"/>
      <c r="E41" s="5"/>
      <c r="F41" s="20" t="str">
        <f>UPPER(Lista!E11)</f>
        <v>TRÁFICO</v>
      </c>
      <c r="G41" s="20"/>
      <c r="H41" s="1"/>
      <c r="I41" s="7"/>
      <c r="J41" s="8"/>
      <c r="K41" s="1"/>
    </row>
    <row r="42" ht="19.5" customHeight="1" spans="1:11" x14ac:dyDescent="0.25">
      <c r="A42" s="1"/>
      <c r="B42" s="4"/>
      <c r="C42" s="9" t="s">
        <v>3</v>
      </c>
      <c r="D42" s="9"/>
      <c r="E42" s="9"/>
      <c r="F42" s="20"/>
      <c r="G42" s="20"/>
      <c r="H42" s="1"/>
      <c r="I42" s="7"/>
      <c r="J42" s="8"/>
      <c r="K42" s="1"/>
    </row>
    <row r="43" ht="9.75" customHeight="1" spans="1:11" x14ac:dyDescent="0.25">
      <c r="A43" s="1"/>
      <c r="B43" s="8"/>
      <c r="C43" s="8"/>
      <c r="D43" s="8"/>
      <c r="E43" s="8"/>
      <c r="F43" s="8"/>
      <c r="G43" s="8"/>
      <c r="H43" s="1"/>
      <c r="I43" s="7"/>
      <c r="J43" s="8"/>
      <c r="K43" s="1"/>
    </row>
    <row r="44" ht="13.5" customHeight="1" spans="1:11" x14ac:dyDescent="0.25">
      <c r="A44" s="1"/>
      <c r="B44" s="10" t="s">
        <v>4</v>
      </c>
      <c r="C44" s="10"/>
      <c r="D44" s="10" t="s">
        <v>5</v>
      </c>
      <c r="E44" s="10"/>
      <c r="F44" s="10" t="s">
        <v>6</v>
      </c>
      <c r="G44" s="10"/>
      <c r="H44" s="1"/>
      <c r="I44" s="7"/>
      <c r="J44" s="8"/>
      <c r="K44" s="1"/>
    </row>
    <row r="45" ht="27.75" customHeight="1" spans="1:11" x14ac:dyDescent="0.25">
      <c r="A45" s="1"/>
      <c r="B45" s="11" t="str">
        <f>Lista!B11</f>
        <v>Shirlysepulveda</v>
      </c>
      <c r="C45" s="11"/>
      <c r="D45" s="12" t="str">
        <f>Lista!C11</f>
        <v>shirlysepulveda</v>
      </c>
      <c r="E45" s="12"/>
      <c r="F45" s="13" t="s">
        <v>7</v>
      </c>
      <c r="G45" s="13"/>
      <c r="H45" s="1"/>
      <c r="I45" s="7"/>
      <c r="J45" s="8"/>
      <c r="K45" s="1"/>
    </row>
    <row r="46" ht="9.75" customHeight="1" spans="1:11" x14ac:dyDescent="0.25">
      <c r="A46" s="1"/>
      <c r="B46" s="8"/>
      <c r="C46" s="8"/>
      <c r="D46" s="8"/>
      <c r="E46" s="8"/>
      <c r="F46" s="8"/>
      <c r="G46" s="8"/>
      <c r="H46" s="1"/>
      <c r="I46" s="7"/>
      <c r="J46" s="8"/>
      <c r="K46" s="1"/>
    </row>
    <row r="47" ht="45.75" customHeight="1" spans="1:11" x14ac:dyDescent="0.25">
      <c r="A47" s="1"/>
      <c r="B47" s="14" t="s">
        <v>8</v>
      </c>
      <c r="C47" s="15" t="str">
        <f>Lista!D11</f>
        <v>031787</v>
      </c>
      <c r="D47" s="15"/>
      <c r="E47" s="15"/>
      <c r="F47" s="16" t="s">
        <v>9</v>
      </c>
      <c r="G47" s="16"/>
      <c r="H47" s="1"/>
      <c r="I47" s="17" t="s">
        <v>10</v>
      </c>
      <c r="J47" s="17"/>
      <c r="K47" s="1"/>
    </row>
    <row r="48" ht="13.5" customHeight="1" spans="1:11" x14ac:dyDescent="0.25">
      <c r="A48" s="1"/>
      <c r="B48" s="18"/>
      <c r="C48" s="18"/>
      <c r="D48" s="18"/>
      <c r="E48" s="18"/>
      <c r="F48" s="16"/>
      <c r="G48" s="16"/>
      <c r="H48" s="1"/>
      <c r="I48" s="19" t="s">
        <v>11</v>
      </c>
      <c r="J48" s="19"/>
      <c r="K48" s="1"/>
    </row>
    <row r="49" ht="18" customHeight="1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</sheetData>
  <mergeCells count="65">
    <mergeCell ref="C5:E5"/>
    <mergeCell ref="F5:G6"/>
    <mergeCell ref="C6:E6"/>
    <mergeCell ref="B8:C8"/>
    <mergeCell ref="D8:E8"/>
    <mergeCell ref="F8:G8"/>
    <mergeCell ref="B9:C9"/>
    <mergeCell ref="D9:E9"/>
    <mergeCell ref="F9:G9"/>
    <mergeCell ref="C11:E11"/>
    <mergeCell ref="F11:G12"/>
    <mergeCell ref="I11:J11"/>
    <mergeCell ref="I12:J12"/>
    <mergeCell ref="C14:E14"/>
    <mergeCell ref="F14:G15"/>
    <mergeCell ref="C15:E15"/>
    <mergeCell ref="B17:C17"/>
    <mergeCell ref="D17:E17"/>
    <mergeCell ref="F17:G17"/>
    <mergeCell ref="B18:C18"/>
    <mergeCell ref="D18:E18"/>
    <mergeCell ref="F18:G18"/>
    <mergeCell ref="C20:E20"/>
    <mergeCell ref="F20:G21"/>
    <mergeCell ref="I20:J20"/>
    <mergeCell ref="I21:J21"/>
    <mergeCell ref="C23:E23"/>
    <mergeCell ref="F23:G24"/>
    <mergeCell ref="C24:E24"/>
    <mergeCell ref="B26:C26"/>
    <mergeCell ref="D26:E26"/>
    <mergeCell ref="F26:G26"/>
    <mergeCell ref="B27:C27"/>
    <mergeCell ref="D27:E27"/>
    <mergeCell ref="F27:G27"/>
    <mergeCell ref="C29:E29"/>
    <mergeCell ref="F29:G30"/>
    <mergeCell ref="I29:J29"/>
    <mergeCell ref="I30:J30"/>
    <mergeCell ref="C32:E32"/>
    <mergeCell ref="F32:G33"/>
    <mergeCell ref="C33:E33"/>
    <mergeCell ref="B35:C35"/>
    <mergeCell ref="D35:E35"/>
    <mergeCell ref="F35:G35"/>
    <mergeCell ref="B36:C36"/>
    <mergeCell ref="D36:E36"/>
    <mergeCell ref="F36:G36"/>
    <mergeCell ref="C38:E38"/>
    <mergeCell ref="F38:G39"/>
    <mergeCell ref="I38:J38"/>
    <mergeCell ref="I39:J39"/>
    <mergeCell ref="C41:E41"/>
    <mergeCell ref="F41:G42"/>
    <mergeCell ref="C42:E42"/>
    <mergeCell ref="B44:C44"/>
    <mergeCell ref="D44:E44"/>
    <mergeCell ref="F44:G44"/>
    <mergeCell ref="B45:C45"/>
    <mergeCell ref="D45:E45"/>
    <mergeCell ref="F45:G45"/>
    <mergeCell ref="C47:E47"/>
    <mergeCell ref="F47:G48"/>
    <mergeCell ref="I47:J47"/>
    <mergeCell ref="I48:J48"/>
  </mergeCells>
  <printOptions horizontalCentered="1"/>
  <pageMargins left="0.3" right="0.3" top="0.4" bottom="0.4" header="0.2" footer="0.2"/>
  <pageSetup orientation="portrait" fitToWidth="1" fitToHeight="0"/>
  <rowBreaks count="1" manualBreakCount="1">
    <brk id="31" max="168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3262C"/>
    <pageSetUpPr fitToPage="1"/>
  </sheetPr>
  <dimension ref="B1:G13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4" customWidth="1"/>
    <col min="3" max="3" width="20" customWidth="1"/>
    <col min="4" max="5" width="18" customWidth="1"/>
    <col min="6" max="6" width="28" customWidth="1"/>
    <col min="7" max="7" width="2" customWidth="1"/>
  </cols>
  <sheetData>
    <row r="1" ht="6" customHeight="1" spans="1:7" x14ac:dyDescent="0.25">
      <c r="A1" s="4"/>
      <c r="B1" s="4"/>
      <c r="C1" s="4"/>
      <c r="D1" s="4"/>
      <c r="E1" s="4"/>
      <c r="F1" s="4"/>
      <c r="G1" s="4"/>
    </row>
    <row r="2" ht="9.75" customHeight="1" x14ac:dyDescent="0.25"/>
    <row r="3" ht="30" customHeight="1" spans="3:3" x14ac:dyDescent="0.25">
      <c r="C3" s="21" t="s">
        <v>12</v>
      </c>
    </row>
    <row r="4" ht="16" customHeight="1" spans="3:3" x14ac:dyDescent="0.25">
      <c r="C4" s="22" t="s">
        <v>13</v>
      </c>
    </row>
    <row r="5" ht="9.75" customHeight="1" x14ac:dyDescent="0.25"/>
    <row r="6" ht="24" customHeight="1" spans="2:6" x14ac:dyDescent="0.25">
      <c r="B6" s="23" t="s">
        <v>14</v>
      </c>
      <c r="C6" s="23" t="s">
        <v>15</v>
      </c>
      <c r="D6" s="23" t="s">
        <v>16</v>
      </c>
      <c r="E6" s="23" t="s">
        <v>17</v>
      </c>
      <c r="F6" s="23" t="s">
        <v>18</v>
      </c>
    </row>
    <row r="7" ht="24" customHeight="1" spans="2:6" x14ac:dyDescent="0.25">
      <c r="B7" s="24" t="s">
        <v>19</v>
      </c>
      <c r="C7" s="25" t="s">
        <v>20</v>
      </c>
      <c r="D7" s="26" t="s">
        <v>21</v>
      </c>
      <c r="E7" s="27" t="s">
        <v>22</v>
      </c>
      <c r="F7" s="28" t="s">
        <v>23</v>
      </c>
    </row>
    <row r="8" ht="24" customHeight="1" spans="2:6" x14ac:dyDescent="0.25">
      <c r="B8" s="24" t="s">
        <v>24</v>
      </c>
      <c r="C8" s="25" t="s">
        <v>25</v>
      </c>
      <c r="D8" s="26" t="s">
        <v>26</v>
      </c>
      <c r="E8" s="27" t="s">
        <v>22</v>
      </c>
      <c r="F8" s="28" t="s">
        <v>23</v>
      </c>
    </row>
    <row r="9" ht="24" customHeight="1" spans="2:6" x14ac:dyDescent="0.25">
      <c r="B9" s="24" t="s">
        <v>27</v>
      </c>
      <c r="C9" s="25" t="s">
        <v>28</v>
      </c>
      <c r="D9" s="26" t="s">
        <v>29</v>
      </c>
      <c r="E9" s="27" t="s">
        <v>22</v>
      </c>
      <c r="F9" s="28" t="s">
        <v>23</v>
      </c>
    </row>
    <row r="10" ht="24" customHeight="1" spans="2:6" x14ac:dyDescent="0.25">
      <c r="B10" s="24" t="s">
        <v>30</v>
      </c>
      <c r="C10" s="25" t="s">
        <v>31</v>
      </c>
      <c r="D10" s="26" t="s">
        <v>32</v>
      </c>
      <c r="E10" s="27" t="s">
        <v>22</v>
      </c>
      <c r="F10" s="28" t="s">
        <v>23</v>
      </c>
    </row>
    <row r="11" ht="24" customHeight="1" spans="2:6" x14ac:dyDescent="0.25">
      <c r="B11" s="24" t="s">
        <v>33</v>
      </c>
      <c r="C11" s="25" t="s">
        <v>34</v>
      </c>
      <c r="D11" s="26" t="s">
        <v>35</v>
      </c>
      <c r="E11" s="29" t="s">
        <v>36</v>
      </c>
      <c r="F11" s="28" t="s">
        <v>23</v>
      </c>
    </row>
    <row r="13" spans="2:2" x14ac:dyDescent="0.25">
      <c r="B13" s="30" t="s">
        <v>37</v>
      </c>
    </row>
  </sheetData>
  <printOptions horizontalCentered="1"/>
  <pageSetup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Pases</vt:lpstr>
      <vt:lpstr>Lista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· Usuarios</dc:creator>
  <dc:title/>
  <dc:subject/>
  <dc:description/>
  <cp:keywords/>
  <cp:category/>
  <cp:lastModifiedBy>Unknown</cp:lastModifiedBy>
  <dcterms:created xsi:type="dcterms:W3CDTF">2026-09-22T17:17:59Z</dcterms:created>
  <dcterms:modified xsi:type="dcterms:W3CDTF">2026-09-22T17:17:59Z</dcterms:modified>
</cp:coreProperties>
</file>