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<sst xmlns="http://schemas.openxmlformats.org/spreadsheetml/2006/main" count="15" uniqueCount="15">
  <si>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person_id</t>
  </si>
  <si>
    <t xml:space="preserve">birth_date</t>
  </si>
  <si>
    <t xml:space="preserve">gender</t>
  </si>
  <si>
    <t xml:space="preserve">ASL</t>
  </si>
  <si>
    <t xml:space="preserve">date_first</t>
  </si>
  <si>
    <t xml:space="preserve">start_study_op</t>
  </si>
  <si>
    <t xml:space="preserve">end_study_op</t>
  </si>
  <si>
    <t xml:space="preserve">period</t>
  </si>
  <si>
    <t xml:space="preserve">is_prevalent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</si>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</sst>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7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n">
        <f aca="false">-365*50</f>
        <v>-18250</v>
      </c>
      <c r="D2" s="2"/>
      <c r="E2" s="2" t="n">
        <v>100</v>
      </c>
      <c r="F2" s="0" t="n">
        <v>-1000</v>
      </c>
      <c r="G2" s="0" t="n">
        <v>2000</v>
      </c>
      <c r="I2" s="0" t="n">
        <v>0</v>
      </c>
    </row>
    <row r="3" customFormat="false" ht="13.8" hidden="false" customHeight="false" outlineLevel="0" collapsed="false">
      <c r="A3" s="2" t="s">
        <v>10</v>
      </c>
      <c r="B3" s="2" t="n">
        <f aca="false">-365*50</f>
        <v>-18250</v>
      </c>
      <c r="D3" s="2"/>
      <c r="E3" s="2" t="n">
        <v>100</v>
      </c>
      <c r="F3" s="0" t="n">
        <v>-1000</v>
      </c>
      <c r="G3" s="0" t="n">
        <v>2000</v>
      </c>
      <c r="I3" s="0" t="n">
        <v>0</v>
      </c>
    </row>
    <row r="4" customFormat="false" ht="13.8" hidden="false" customHeight="false" outlineLevel="0" collapsed="false">
      <c r="A4" s="2" t="s">
        <v>11</v>
      </c>
      <c r="B4" s="2" t="n">
        <f aca="false">-365*19</f>
        <v>-6935</v>
      </c>
      <c r="D4" s="2"/>
      <c r="E4" s="2" t="n">
        <v>100</v>
      </c>
      <c r="F4" s="0" t="n">
        <v>-1000</v>
      </c>
      <c r="G4" s="0" t="n">
        <v>2000</v>
      </c>
      <c r="I4" s="0" t="n">
        <v>0</v>
      </c>
    </row>
    <row r="5" customFormat="false" ht="13.8" hidden="false" customHeight="false" outlineLevel="0" collapsed="false">
      <c r="A5" s="2" t="s">
        <v>12</v>
      </c>
      <c r="B5" s="2" t="n">
        <f aca="false">-365*50</f>
        <v>-18250</v>
      </c>
      <c r="D5" s="2"/>
      <c r="E5" s="2" t="n">
        <v>100</v>
      </c>
      <c r="F5" s="0" t="n">
        <v>-1000</v>
      </c>
      <c r="G5" s="0" t="n">
        <v>2000</v>
      </c>
      <c r="I5" s="0" t="n">
        <v>0</v>
      </c>
    </row>
    <row r="6" customFormat="false" ht="13.8" hidden="false" customHeight="false" outlineLevel="0" collapsed="false">
      <c r="A6" s="0" t="s">
        <v>13</v>
      </c>
      <c r="B6" s="2" t="n">
        <f aca="false">-365*50</f>
        <v>-18250</v>
      </c>
      <c r="E6" s="3" t="n">
        <v>1100</v>
      </c>
      <c r="F6" s="0" t="n">
        <v>1000</v>
      </c>
      <c r="G6" s="0" t="n">
        <v>2000</v>
      </c>
      <c r="I6" s="0" t="n">
        <v>1</v>
      </c>
    </row>
    <row r="7" customFormat="false" ht="13.8" hidden="false" customHeight="false" outlineLevel="0" collapsed="false">
      <c r="A7" s="0" t="s">
        <v>14</v>
      </c>
      <c r="B7" s="2" t="n">
        <f aca="false">-365*50</f>
        <v>-18250</v>
      </c>
      <c r="E7" s="0" t="n">
        <v>100</v>
      </c>
      <c r="F7" s="0" t="n">
        <v>-1000</v>
      </c>
      <c r="G7" s="0" t="n">
        <v>150</v>
      </c>
      <c r="I7" s="0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2026-09-24T18:35:08Z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