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<sst xmlns="http://schemas.openxmlformats.org/spreadsheetml/2006/main" count="46" uniqueCount="46">
  <si>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person_id</t>
  </si>
  <si>
    <t xml:space="preserve">birth_date</t>
  </si>
  <si>
    <t xml:space="preserve">gender</t>
  </si>
  <si>
    <t xml:space="preserve">ASL</t>
  </si>
  <si>
    <t xml:space="preserve">date_first</t>
  </si>
  <si>
    <t xml:space="preserve">start_study_op</t>
  </si>
  <si>
    <t xml:space="preserve">end_study_op</t>
  </si>
  <si>
    <t xml:space="preserve">period</t>
  </si>
  <si>
    <t xml:space="preserve">age</t>
  </si>
  <si>
    <t xml:space="preserve">ageband</t>
  </si>
  <si>
    <t xml:space="preserve">genere</t>
  </si>
  <si>
    <t xml:space="preserve">dyslipidemia</t>
  </si>
  <si>
    <t xml:space="preserve">obesity</t>
  </si>
  <si>
    <t xml:space="preserve">hypertension</t>
  </si>
  <si>
    <t xml:space="preserve">smoking</t>
  </si>
  <si>
    <t xml:space="preserve">RENDIS_Alg1_1</t>
  </si>
  <si>
    <t xml:space="preserve">RENDIS_Alg1_2</t>
  </si>
  <si>
    <t xml:space="preserve">RENDIS_Alg1_3</t>
  </si>
  <si>
    <t xml:space="preserve">RENDIS_Alg2</t>
  </si>
  <si>
    <t xml:space="preserve">met</t>
  </si>
  <si>
    <t xml:space="preserve">antidiabother</t>
  </si>
  <si>
    <t xml:space="preserve">age50plus</t>
  </si>
  <si>
    <t xml:space="preserve">Cvriskfactors</t>
  </si>
  <si>
    <t xml:space="preserve">RENDIS_Alg1</t>
  </si>
  <si>
    <t xml:space="preserve">CV</t>
  </si>
  <si>
    <t xml:space="preserve">cerebro</t>
  </si>
  <si>
    <t xml:space="preserve">aop</t>
  </si>
  <si>
    <t xml:space="preserve">HF</t>
  </si>
  <si>
    <t xml:space="preserve">renal</t>
  </si>
  <si>
    <t xml:space="preserve">Cvrisk</t>
  </si>
  <si>
    <t xml:space="preserve">Cvtotal</t>
  </si>
  <si>
    <t xml:space="preserve">study_drugs</t>
  </si>
  <si>
    <t xml:space="preserve">anyantidiab</t>
  </si>
  <si>
    <t xml:space="preserve">IHD</t>
  </si>
  <si>
    <t xml:space="preserve">AMI</t>
  </si>
  <si>
    <t xml:space="preserve">bypass</t>
  </si>
  <si>
    <t xml:space="preserve">angioplastic</t>
  </si>
  <si>
    <t xml:space="preserve">STROKE</t>
  </si>
  <si>
    <t xml:space="preserve">TIA</t>
  </si>
  <si>
    <t xml:space="preserve">carot</t>
  </si>
  <si>
    <t xml:space="preserve">ateros</t>
  </si>
  <si>
    <t xml:space="preserve">organdamage</t>
  </si>
  <si>
    <t xml:space="preserve">P01</t>
  </si>
  <si>
    <t xml:space="preserve">P02</t>
  </si>
  <si>
    <t xml:space="preserve">P03</t>
  </si>
  <si>
    <t xml:space="preserve">P04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</si>
</sst>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5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J1" activeCellId="0" sqref="J1"/>
    </sheetView>
  </sheetViews>
  <sheetFormatPr defaultColWidth="8.453125" defaultRowHeight="13.8" zeroHeight="false" outlineLevelRow="0" outlineLevelCol="0"/>
  <cols>
    <col collapsed="false" customWidth="true" hidden="false" outlineLevel="0" max="16384" min="16382" style="0" width="11.53"/>
  </cols>
  <sheetData>
    <row r="1" customFormat="false" ht="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customFormat="false" ht="13.8" hidden="false" customHeight="false" outlineLevel="0" collapsed="false">
      <c r="A2" s="4" t="s">
        <v>42</v>
      </c>
      <c r="B2" s="4" t="n">
        <f aca="false">-365*19</f>
        <v>-6935</v>
      </c>
      <c r="D2" s="4"/>
      <c r="E2" s="4" t="n">
        <v>100</v>
      </c>
    </row>
    <row r="3" customFormat="false" ht="13.8" hidden="false" customHeight="false" outlineLevel="0" collapsed="false">
      <c r="A3" s="4" t="s">
        <v>43</v>
      </c>
      <c r="B3" s="4" t="n">
        <f aca="false">-365*50</f>
        <v>-18250</v>
      </c>
      <c r="D3" s="4"/>
      <c r="E3" s="4" t="n">
        <v>100</v>
      </c>
    </row>
    <row r="4" customFormat="false" ht="13.8" hidden="false" customHeight="false" outlineLevel="0" collapsed="false">
      <c r="A4" s="4" t="s">
        <v>44</v>
      </c>
      <c r="B4" s="4" t="n">
        <f aca="false">-365*50</f>
        <v>-18250</v>
      </c>
      <c r="D4" s="4"/>
      <c r="E4" s="4" t="n">
        <v>100</v>
      </c>
    </row>
    <row r="5" customFormat="false" ht="13.8" hidden="false" customHeight="false" outlineLevel="0" collapsed="false">
      <c r="A5" s="4" t="s">
        <v>45</v>
      </c>
      <c r="B5" s="4" t="n">
        <f aca="false">-365*50</f>
        <v>-18250</v>
      </c>
      <c r="D5" s="4"/>
      <c r="E5" s="4" t="n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2026-10-01T18:10:57Z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