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phe\Desktop\Programming Languages\python\Projects\pdfparser\"/>
    </mc:Choice>
  </mc:AlternateContent>
  <xr:revisionPtr revIDLastSave="0" documentId="13_ncr:1_{4BB84FC2-C03E-411D-BE6D-9FA0BCDC2208}" xr6:coauthVersionLast="47" xr6:coauthVersionMax="47" xr10:uidLastSave="{00000000-0000-0000-0000-000000000000}"/>
  <bookViews>
    <workbookView xWindow="38280" yWindow="-120" windowWidth="29040" windowHeight="15720" xr2:uid="{8B54AD01-E14A-455C-9E37-48383A2652D1}"/>
  </bookViews>
  <sheets>
    <sheet name="Books" sheetId="2" r:id="rId1"/>
    <sheet name="README" sheetId="3" r:id="rId2"/>
  </sheets>
  <definedNames>
    <definedName name="_xlnm._FilterDatabase" localSheetId="0" hidden="1">Books!$A$1:$J$11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2" l="1"/>
  <c r="I3" i="2"/>
  <c r="I4" i="2"/>
  <c r="I6" i="2"/>
  <c r="I7" i="2"/>
  <c r="I5" i="2"/>
  <c r="I9" i="2"/>
  <c r="I11" i="2"/>
  <c r="I2" i="2"/>
  <c r="I10" i="2"/>
</calcChain>
</file>

<file path=xl/sharedStrings.xml><?xml version="1.0" encoding="utf-8"?>
<sst xmlns="http://schemas.openxmlformats.org/spreadsheetml/2006/main" count="73" uniqueCount="66">
  <si>
    <t>Book Name</t>
  </si>
  <si>
    <t>ISBN</t>
  </si>
  <si>
    <t>Topics</t>
  </si>
  <si>
    <t>Men and Depression: Clinical and Empirical Perspectives
Series: Practical Resources for the Mental Health Professional</t>
  </si>
  <si>
    <t>Year</t>
  </si>
  <si>
    <t>0121775402; 9780121775407; 9780585469225; 0585469229</t>
  </si>
  <si>
    <t>All About Depression</t>
  </si>
  <si>
    <t>9780901944917; 0901944912</t>
  </si>
  <si>
    <t>Self-Management of Depression: A Manual for Mental Health and Primary Care Professionals</t>
  </si>
  <si>
    <t>0521710081; 9780521710084; 9780511642128; 0511642121; 9780511641527; 0511641524</t>
  </si>
  <si>
    <t>047313683X; 9780473136833; 9780473136840; 0473136848</t>
  </si>
  <si>
    <t>Identification of Common Mental Disorders and Management of Depression in Primary Care</t>
  </si>
  <si>
    <t>1843105756; 9781843105756; 9781846428784; 1846428785; 9781843105886; 1843105888</t>
  </si>
  <si>
    <t>Recovery from depression using the narrative approach: a guide for doctors, complementary therapists, and mental health professionals</t>
  </si>
  <si>
    <t>No</t>
  </si>
  <si>
    <t>If Your Adolescent Has Depression or Bipolar Disorder: An Essential Resource for Parents
Series: Adolescent Mental Health Initiative</t>
  </si>
  <si>
    <t>019518209X; 9780195182095; 9780195182101; 0195182103</t>
  </si>
  <si>
    <t>Rethinking Depression: How to Shed Mental Health Labels and Create Personal Meaning
Series:</t>
  </si>
  <si>
    <t>1608680207; 9781608680207</t>
  </si>
  <si>
    <t>Eat to Beat Depression and Anxiety: Nourish Your Way to Better Mental Health in Six Weeks</t>
  </si>
  <si>
    <t>9780063031739; 0063031736; 9780063031715; 006303171X</t>
  </si>
  <si>
    <t>Cognitive Behavioral Therapy for Christians with Depression : A Practical Tool-Based Primer Series: Spirituality and Mental Health Series</t>
  </si>
  <si>
    <t>9781599474922; 1599474921; 9781599474915; 1599474913</t>
  </si>
  <si>
    <t>Online Cognitive Behavioral Therapy: An e-Mental Health Approach to Depression and Anxiety
Series:</t>
  </si>
  <si>
    <t>9783319991504; 3319991507; 9783319991511; 3319991515</t>
  </si>
  <si>
    <t>Javier's Relevance Rating</t>
  </si>
  <si>
    <t>Javier's Reliability Rating</t>
  </si>
  <si>
    <t>Notes</t>
  </si>
  <si>
    <t>Book is for parents with adolescents w depression, context is USA 2005</t>
  </si>
  <si>
    <t>Characteristic, Cause, Risk Factor, Treatment, Communication (as a parent)</t>
  </si>
  <si>
    <t>Book is for self</t>
  </si>
  <si>
    <t>Javier's relevance rating</t>
  </si>
  <si>
    <t>completely unrelated</t>
  </si>
  <si>
    <t>partially related but only for specific parts</t>
  </si>
  <si>
    <t>partially related but only for general parts</t>
  </si>
  <si>
    <t>related but the audience may not be fully right</t>
  </si>
  <si>
    <t>related and the right audience, but contains some unrelated parts</t>
  </si>
  <si>
    <t>fully related</t>
  </si>
  <si>
    <t>Javier's reliability rating</t>
  </si>
  <si>
    <t>unreliable source</t>
  </si>
  <si>
    <t>partially reliable but only for specific parts / 20 years ago</t>
  </si>
  <si>
    <t>partially reliable but only for general parts /15 years ago</t>
  </si>
  <si>
    <t>10 years ago</t>
  </si>
  <si>
    <t>5 years ago</t>
  </si>
  <si>
    <t>now</t>
  </si>
  <si>
    <t>self assessment, self help. Social support</t>
  </si>
  <si>
    <t>USA for men</t>
  </si>
  <si>
    <t>Treatment, assessment for males</t>
  </si>
  <si>
    <t>clouded by religion</t>
  </si>
  <si>
    <t>how to use religion to beat it</t>
  </si>
  <si>
    <t>recoveries, tools</t>
  </si>
  <si>
    <t>UK</t>
  </si>
  <si>
    <t>bestfood to beat depression and anxiety</t>
  </si>
  <si>
    <t>Nutrition aspect of beating depression, recipes</t>
  </si>
  <si>
    <t>Selfhelp and self motivation self care</t>
  </si>
  <si>
    <t>CANADA Book is for self</t>
  </si>
  <si>
    <t>how to be a good therapist and the therapy side of things</t>
  </si>
  <si>
    <t>Switzerland</t>
  </si>
  <si>
    <t>Identification and management with clusters</t>
  </si>
  <si>
    <t>NZ</t>
  </si>
  <si>
    <t>Solution to depression, condensed</t>
  </si>
  <si>
    <t>Metric</t>
  </si>
  <si>
    <t>Recommendation</t>
  </si>
  <si>
    <t>Take whole book</t>
  </si>
  <si>
    <t>Manually filter book</t>
  </si>
  <si>
    <t>Take excerpts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</si>
</sst>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442B-C446-4633-997D-FA7A177A9FEB}">
  <dimension ref="A1:J11"/>
  <sheetViews>
    <sheetView tabSelected="1" zoomScale="75" zoomScaleNormal="75" workbookViewId="0">
      <pane ySplit="1" topLeftCell="A2" activePane="bottomLeft" state="frozen"/>
      <selection pane="bottomLeft" activeCell="O4" sqref="O4"/>
    </sheetView>
  </sheetViews>
  <sheetFormatPr defaultRowHeight="14.5" x14ac:dyDescent="0.35"/>
  <cols>
    <col min="1" max="1" width="8.7265625" style="3"/>
    <col min="2" max="2" width="32.1796875" style="3" customWidth="1"/>
    <col min="3" max="3" width="17.36328125" style="3" customWidth="1"/>
    <col min="4" max="4" width="8.7265625" style="3"/>
    <col min="5" max="5" width="34.90625" style="3" customWidth="1"/>
    <col min="6" max="6" width="22.7265625" style="3" customWidth="1"/>
    <col min="7" max="7" width="23.26953125" style="3" customWidth="1"/>
    <col min="8" max="8" width="29.90625" style="3" customWidth="1"/>
    <col min="9" max="9" width="8.7265625" style="3"/>
    <col min="10" max="10" width="22.1796875" style="3" customWidth="1"/>
    <col min="11" max="16384" width="8.7265625" style="3"/>
  </cols>
  <sheetData>
    <row r="1" spans="1:10" s="2" customFormat="1" ht="14" customHeight="1" x14ac:dyDescent="0.35">
      <c r="A1" s="2" t="s">
        <v>14</v>
      </c>
      <c r="B1" s="2" t="s">
        <v>0</v>
      </c>
      <c r="C1" s="2" t="s">
        <v>1</v>
      </c>
      <c r="D1" s="2" t="s">
        <v>4</v>
      </c>
      <c r="E1" s="2" t="s">
        <v>2</v>
      </c>
      <c r="F1" s="2" t="s">
        <v>25</v>
      </c>
      <c r="G1" s="2" t="s">
        <v>26</v>
      </c>
      <c r="H1" s="2" t="s">
        <v>27</v>
      </c>
      <c r="I1" s="2" t="s">
        <v>61</v>
      </c>
      <c r="J1" s="2" t="s">
        <v>62</v>
      </c>
    </row>
    <row r="2" spans="1:10" ht="58" x14ac:dyDescent="0.35">
      <c r="A2" s="3">
        <v>10</v>
      </c>
      <c r="B2" s="3" t="s">
        <v>23</v>
      </c>
      <c r="C2" s="3" t="s">
        <v>24</v>
      </c>
      <c r="D2" s="3">
        <v>2019</v>
      </c>
      <c r="E2" s="3" t="s">
        <v>56</v>
      </c>
      <c r="F2" s="3">
        <v>1</v>
      </c>
      <c r="G2" s="3">
        <v>0.8</v>
      </c>
      <c r="H2" s="3" t="s">
        <v>57</v>
      </c>
      <c r="I2" s="3">
        <f t="shared" ref="I2:I11" si="0">F2*G2</f>
        <v>0.8</v>
      </c>
      <c r="J2" s="3" t="s">
        <v>63</v>
      </c>
    </row>
    <row r="3" spans="1:10" ht="87" x14ac:dyDescent="0.35">
      <c r="A3" s="3">
        <v>3</v>
      </c>
      <c r="B3" s="3" t="s">
        <v>8</v>
      </c>
      <c r="C3" s="3" t="s">
        <v>9</v>
      </c>
      <c r="D3" s="3">
        <v>2009</v>
      </c>
      <c r="E3" s="3" t="s">
        <v>45</v>
      </c>
      <c r="F3" s="3">
        <v>1</v>
      </c>
      <c r="G3" s="3">
        <v>0.6</v>
      </c>
      <c r="H3" s="3" t="s">
        <v>30</v>
      </c>
      <c r="I3" s="3">
        <f t="shared" si="0"/>
        <v>0.6</v>
      </c>
      <c r="J3" s="3" t="s">
        <v>63</v>
      </c>
    </row>
    <row r="4" spans="1:10" ht="58" x14ac:dyDescent="0.35">
      <c r="A4" s="3">
        <v>4</v>
      </c>
      <c r="B4" s="3" t="s">
        <v>11</v>
      </c>
      <c r="C4" s="3" t="s">
        <v>10</v>
      </c>
      <c r="D4" s="3">
        <v>2006</v>
      </c>
      <c r="E4" s="3" t="s">
        <v>58</v>
      </c>
      <c r="F4" s="3">
        <v>1</v>
      </c>
      <c r="G4" s="3">
        <v>0.6</v>
      </c>
      <c r="H4" s="3" t="s">
        <v>59</v>
      </c>
      <c r="I4" s="3">
        <f t="shared" si="0"/>
        <v>0.6</v>
      </c>
      <c r="J4" s="3" t="s">
        <v>63</v>
      </c>
    </row>
    <row r="5" spans="1:10" ht="58" x14ac:dyDescent="0.35">
      <c r="A5" s="3">
        <v>7</v>
      </c>
      <c r="B5" s="3" t="s">
        <v>17</v>
      </c>
      <c r="C5" s="3" t="s">
        <v>18</v>
      </c>
      <c r="D5" s="3">
        <v>2012</v>
      </c>
      <c r="E5" s="3" t="s">
        <v>54</v>
      </c>
      <c r="F5" s="3">
        <v>1</v>
      </c>
      <c r="G5" s="3">
        <v>0.6</v>
      </c>
      <c r="H5" s="3" t="s">
        <v>55</v>
      </c>
      <c r="I5" s="3">
        <f t="shared" si="0"/>
        <v>0.6</v>
      </c>
      <c r="J5" s="3" t="s">
        <v>63</v>
      </c>
    </row>
    <row r="6" spans="1:10" ht="87" x14ac:dyDescent="0.35">
      <c r="A6" s="3">
        <v>5</v>
      </c>
      <c r="B6" s="3" t="s">
        <v>13</v>
      </c>
      <c r="C6" s="3" t="s">
        <v>12</v>
      </c>
      <c r="D6" s="3">
        <v>2008</v>
      </c>
      <c r="E6" s="3" t="s">
        <v>50</v>
      </c>
      <c r="F6" s="3">
        <v>0.8</v>
      </c>
      <c r="G6" s="3">
        <v>0.6</v>
      </c>
      <c r="H6" s="3" t="s">
        <v>51</v>
      </c>
      <c r="I6" s="3">
        <f t="shared" si="0"/>
        <v>0.48</v>
      </c>
      <c r="J6" s="3" t="s">
        <v>63</v>
      </c>
    </row>
    <row r="7" spans="1:10" ht="72.5" x14ac:dyDescent="0.35">
      <c r="A7" s="3">
        <v>6</v>
      </c>
      <c r="B7" s="3" t="s">
        <v>15</v>
      </c>
      <c r="C7" s="3" t="s">
        <v>16</v>
      </c>
      <c r="D7" s="3">
        <v>2005</v>
      </c>
      <c r="E7" s="3" t="s">
        <v>29</v>
      </c>
      <c r="F7" s="3">
        <v>0.6</v>
      </c>
      <c r="G7" s="3">
        <v>0.4</v>
      </c>
      <c r="H7" s="3" t="s">
        <v>28</v>
      </c>
      <c r="I7" s="3">
        <f t="shared" si="0"/>
        <v>0.24</v>
      </c>
      <c r="J7" s="3" t="s">
        <v>64</v>
      </c>
    </row>
    <row r="8" spans="1:10" ht="29" x14ac:dyDescent="0.35">
      <c r="A8" s="3">
        <v>2</v>
      </c>
      <c r="B8" s="3" t="s">
        <v>6</v>
      </c>
      <c r="C8" s="3" t="s">
        <v>7</v>
      </c>
      <c r="D8" s="3">
        <v>2000</v>
      </c>
      <c r="E8" s="3" t="s">
        <v>60</v>
      </c>
      <c r="F8" s="3">
        <v>0.8</v>
      </c>
      <c r="G8" s="3">
        <v>0.2</v>
      </c>
      <c r="I8" s="3">
        <f t="shared" si="0"/>
        <v>0.16000000000000003</v>
      </c>
      <c r="J8" s="3" t="s">
        <v>63</v>
      </c>
    </row>
    <row r="9" spans="1:10" ht="58" x14ac:dyDescent="0.35">
      <c r="A9" s="3">
        <v>8</v>
      </c>
      <c r="B9" s="3" t="s">
        <v>19</v>
      </c>
      <c r="C9" s="3" t="s">
        <v>20</v>
      </c>
      <c r="D9" s="3">
        <v>2021</v>
      </c>
      <c r="E9" s="3" t="s">
        <v>52</v>
      </c>
      <c r="F9" s="3">
        <v>0.2</v>
      </c>
      <c r="G9" s="3">
        <v>0.8</v>
      </c>
      <c r="H9" s="3" t="s">
        <v>53</v>
      </c>
      <c r="I9" s="3">
        <f t="shared" si="0"/>
        <v>0.16000000000000003</v>
      </c>
      <c r="J9" s="3" t="s">
        <v>65</v>
      </c>
    </row>
    <row r="10" spans="1:10" ht="58" x14ac:dyDescent="0.35">
      <c r="A10" s="3">
        <v>1</v>
      </c>
      <c r="B10" s="3" t="s">
        <v>3</v>
      </c>
      <c r="C10" s="3" t="s">
        <v>5</v>
      </c>
      <c r="D10" s="3">
        <v>1999</v>
      </c>
      <c r="E10" s="3" t="s">
        <v>47</v>
      </c>
      <c r="F10" s="3">
        <v>0.4</v>
      </c>
      <c r="G10" s="3">
        <v>0.2</v>
      </c>
      <c r="H10" s="3" t="s">
        <v>46</v>
      </c>
      <c r="I10" s="3">
        <f t="shared" si="0"/>
        <v>8.0000000000000016E-2</v>
      </c>
      <c r="J10" s="3" t="s">
        <v>65</v>
      </c>
    </row>
    <row r="11" spans="1:10" ht="58" x14ac:dyDescent="0.35">
      <c r="A11" s="3">
        <v>9</v>
      </c>
      <c r="B11" s="3" t="s">
        <v>21</v>
      </c>
      <c r="C11" s="3" t="s">
        <v>22</v>
      </c>
      <c r="D11" s="3">
        <v>2016</v>
      </c>
      <c r="E11" s="3" t="s">
        <v>49</v>
      </c>
      <c r="F11" s="3">
        <v>0.2</v>
      </c>
      <c r="G11" s="3">
        <v>0.2</v>
      </c>
      <c r="H11" s="3" t="s">
        <v>48</v>
      </c>
      <c r="I11" s="3">
        <f t="shared" si="0"/>
        <v>4.0000000000000008E-2</v>
      </c>
      <c r="J11" s="3" t="s">
        <v>65</v>
      </c>
    </row>
  </sheetData>
  <autoFilter ref="A1:J11" xr:uid="{D36C442B-C446-4633-997D-FA7A177A9FEB}"/>
  <conditionalFormatting sqref="F1:G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J1:J1048576" xr:uid="{FE21F764-FA8B-40C4-96BB-9938337E422B}">
      <formula1>"Take whole book,Manually filter book,Take excerpts,Take none"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A6E24-FDBB-4434-8701-C730F5BB804A}">
  <dimension ref="A1:B15"/>
  <sheetViews>
    <sheetView workbookViewId="0">
      <selection activeCell="C15" sqref="C15"/>
    </sheetView>
  </sheetViews>
  <sheetFormatPr defaultRowHeight="14.5" x14ac:dyDescent="0.35"/>
  <cols>
    <col min="1" max="1" width="8.7265625" style="1"/>
    <col min="2" max="2" width="27.453125" style="1" customWidth="1"/>
  </cols>
  <sheetData>
    <row r="1" spans="1:2" x14ac:dyDescent="0.35">
      <c r="A1" s="5"/>
      <c r="B1" s="4" t="s">
        <v>31</v>
      </c>
    </row>
    <row r="2" spans="1:2" x14ac:dyDescent="0.35">
      <c r="A2" s="3">
        <v>0</v>
      </c>
      <c r="B2" s="3" t="s">
        <v>32</v>
      </c>
    </row>
    <row r="3" spans="1:2" ht="29" x14ac:dyDescent="0.35">
      <c r="A3" s="3">
        <v>0.2</v>
      </c>
      <c r="B3" s="3" t="s">
        <v>33</v>
      </c>
    </row>
    <row r="4" spans="1:2" ht="29" x14ac:dyDescent="0.35">
      <c r="A4" s="3">
        <v>0.4</v>
      </c>
      <c r="B4" s="3" t="s">
        <v>34</v>
      </c>
    </row>
    <row r="5" spans="1:2" ht="29" x14ac:dyDescent="0.35">
      <c r="A5" s="3">
        <v>0.6</v>
      </c>
      <c r="B5" s="3" t="s">
        <v>35</v>
      </c>
    </row>
    <row r="6" spans="1:2" ht="43.5" x14ac:dyDescent="0.35">
      <c r="A6" s="3">
        <v>0.8</v>
      </c>
      <c r="B6" s="3" t="s">
        <v>36</v>
      </c>
    </row>
    <row r="7" spans="1:2" x14ac:dyDescent="0.35">
      <c r="A7" s="3">
        <v>1</v>
      </c>
      <c r="B7" s="3" t="s">
        <v>37</v>
      </c>
    </row>
    <row r="9" spans="1:2" x14ac:dyDescent="0.35">
      <c r="A9" s="5"/>
      <c r="B9" s="4" t="s">
        <v>38</v>
      </c>
    </row>
    <row r="10" spans="1:2" x14ac:dyDescent="0.35">
      <c r="A10" s="3">
        <v>0</v>
      </c>
      <c r="B10" s="3" t="s">
        <v>39</v>
      </c>
    </row>
    <row r="11" spans="1:2" ht="29" x14ac:dyDescent="0.35">
      <c r="A11" s="3">
        <v>0.2</v>
      </c>
      <c r="B11" s="3" t="s">
        <v>40</v>
      </c>
    </row>
    <row r="12" spans="1:2" ht="29" x14ac:dyDescent="0.35">
      <c r="A12" s="3">
        <v>0.4</v>
      </c>
      <c r="B12" s="3" t="s">
        <v>41</v>
      </c>
    </row>
    <row r="13" spans="1:2" x14ac:dyDescent="0.35">
      <c r="A13" s="3">
        <v>0.6</v>
      </c>
      <c r="B13" s="3" t="s">
        <v>42</v>
      </c>
    </row>
    <row r="14" spans="1:2" x14ac:dyDescent="0.35">
      <c r="A14" s="3">
        <v>0.8</v>
      </c>
      <c r="B14" s="3" t="s">
        <v>43</v>
      </c>
    </row>
    <row r="15" spans="1:2" x14ac:dyDescent="0.35">
      <c r="A15" s="3">
        <v>1</v>
      </c>
      <c r="B15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Cepheus Autumnsocks</dc:creator>
  <cp:lastModifiedBy>Cepheus Autumnsocks</cp:lastModifiedBy>
  <dcterms:created xsi:type="dcterms:W3CDTF">2024-05-12T11:19:19Z</dcterms:created>
  <dcterms:modified xsi:type="dcterms:W3CDTF">2024-05-13T12:01:44Z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fd9d8107-c0af-4264-bf35-1bdd6b5ef69b</vt:lpwstr>
  </property>
</Properties>
</file>