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<sst xmlns="http://schemas.openxmlformats.org/spreadsheetml/2006/main" count="117" uniqueCount="117">
  <si>
    <t xml:space="preserve">编号</t>
  </si>
  <si>
    <t xml:space="preserve">图片名</t>
  </si>
  <si>
    <t xml:space="preserve">过滤细胞总数</t>
  </si>
  <si>
    <t xml:space="preserve">过滤的细胞数</t>
  </si>
  <si>
    <t xml:space="preserve">过滤的质量好的细胞数</t>
  </si>
  <si>
    <t xml:space="preserve">过滤的细胞数占比</t>
  </si>
  <si>
    <t xml:space="preserve">过滤的质量好的细胞数占比</t>
  </si>
  <si>
    <t xml:space="preserve">1011967612210620765.JPG</t>
  </si>
  <si>
    <t xml:space="preserve">1028795535030845774.JPG</t>
  </si>
  <si>
    <t xml:space="preserve">1043141172165460257.JPG</t>
  </si>
  <si>
    <t xml:space="preserve">1109068733281829706.JPG</t>
  </si>
  <si>
    <t xml:space="preserve">1131250362779984949.JPG</t>
  </si>
  <si>
    <t xml:space="preserve">1333820471663003897.JPG</t>
  </si>
  <si>
    <t xml:space="preserve">1496520289457683486.JPG</t>
  </si>
  <si>
    <t xml:space="preserve">1583278886427429000.JPG</t>
  </si>
  <si>
    <t xml:space="preserve">1684338527631338230.JPG</t>
  </si>
  <si>
    <t xml:space="preserve">1864448123332952928.JPG</t>
  </si>
  <si>
    <t xml:space="preserve">1988274224843101404.JPG</t>
  </si>
  <si>
    <t xml:space="preserve">2018173505947935845.JPG</t>
  </si>
  <si>
    <t xml:space="preserve">2122564081540176425.JPG</t>
  </si>
  <si>
    <t xml:space="preserve">2564210271684098075.JPG</t>
  </si>
  <si>
    <t xml:space="preserve">2733273282681807397.JPG</t>
  </si>
  <si>
    <t xml:space="preserve">2928984315273890563.JPG</t>
  </si>
  <si>
    <t xml:space="preserve">3185649723724705005.JPG</t>
  </si>
  <si>
    <t xml:space="preserve">3243730323064261305.JPG</t>
  </si>
  <si>
    <t xml:space="preserve">3267738628700382091.JPG</t>
  </si>
  <si>
    <t xml:space="preserve">4183267966765869657.JPG</t>
  </si>
  <si>
    <t xml:space="preserve">4302934955259744667.JPG</t>
  </si>
  <si>
    <t xml:space="preserve">4587822484229819174.JPG</t>
  </si>
  <si>
    <t xml:space="preserve">4734537384375850157.JPG</t>
  </si>
  <si>
    <t xml:space="preserve">4853291685645038774.JPG</t>
  </si>
  <si>
    <t xml:space="preserve">5016088114931399067.JPG</t>
  </si>
  <si>
    <t xml:space="preserve">5024804071761440212.JPG</t>
  </si>
  <si>
    <t xml:space="preserve">5121318034464730903.JPG</t>
  </si>
  <si>
    <t xml:space="preserve">5557325047948948317.JPG</t>
  </si>
  <si>
    <t xml:space="preserve">5742416783840793357.JPG</t>
  </si>
  <si>
    <t xml:space="preserve">5798638533589657432.JPG</t>
  </si>
  <si>
    <t xml:space="preserve">5824897501850792085.JPG</t>
  </si>
  <si>
    <t xml:space="preserve">5879269184798835913.JPG</t>
  </si>
  <si>
    <t xml:space="preserve">5964002558635764271.JPG</t>
  </si>
  <si>
    <t xml:space="preserve">6229784408500561757.JPG</t>
  </si>
  <si>
    <t xml:space="preserve">6335085767375279356.JPG</t>
  </si>
  <si>
    <t xml:space="preserve">6711206607561418535.JPG</t>
  </si>
  <si>
    <t xml:space="preserve">6836664386878489410.JPG</t>
  </si>
  <si>
    <t xml:space="preserve">6875957059217868528.JPG</t>
  </si>
  <si>
    <t xml:space="preserve">6899165908533268157.JPG</t>
  </si>
  <si>
    <t xml:space="preserve">6921362572615532741.JPG</t>
  </si>
  <si>
    <t xml:space="preserve">7380093275878135288.JPG</t>
  </si>
  <si>
    <t xml:space="preserve">7414154557910063728.JPG</t>
  </si>
  <si>
    <t xml:space="preserve">7455482979309024378.JPG</t>
  </si>
  <si>
    <t xml:space="preserve">7505459618081362778.JPG</t>
  </si>
  <si>
    <t xml:space="preserve">7579776625002652909.JPG</t>
  </si>
  <si>
    <t xml:space="preserve">7739381469121064762.JPG</t>
  </si>
  <si>
    <t xml:space="preserve">8041923684110420013.JPG</t>
  </si>
  <si>
    <t xml:space="preserve">8039182657315682161.JPG</t>
  </si>
  <si>
    <t xml:space="preserve">8161067261700804404.JPG</t>
  </si>
  <si>
    <t xml:space="preserve">8182201463721939568.JPG</t>
  </si>
  <si>
    <t xml:space="preserve">8473350824699674042.JPG</t>
  </si>
  <si>
    <t xml:space="preserve">8821088221657534437.JPG</t>
  </si>
  <si>
    <t xml:space="preserve">9007119796964361469.JPG</t>
  </si>
  <si>
    <t xml:space="preserve">9009128191344511208.JPG</t>
  </si>
  <si>
    <t xml:space="preserve">9518923397292697781.JPG</t>
  </si>
  <si>
    <t xml:space="preserve">9778132643209441607.JPG</t>
  </si>
  <si>
    <t xml:space="preserve">9832715526874061063.JPG</t>
  </si>
  <si>
    <t xml:space="preserve">9891446561133412636.JPG</t>
  </si>
  <si>
    <t xml:space="preserve">9898959221092789097.JPG</t>
  </si>
  <si>
    <t xml:space="preserve">1074566522006408779.JPG</t>
  </si>
  <si>
    <t xml:space="preserve"> 1188100357577665916.JPG</t>
  </si>
  <si>
    <t xml:space="preserve"> 1189301058844101590.JPG</t>
  </si>
  <si>
    <t xml:space="preserve"> 1223746817794474016.JPG</t>
  </si>
  <si>
    <t xml:space="preserve"> 1253107045192607738.JPG</t>
  </si>
  <si>
    <t xml:space="preserve"> 1264940568693720231.JPG</t>
  </si>
  <si>
    <t xml:space="preserve"> 1302556723388044800.JPG</t>
  </si>
  <si>
    <t xml:space="preserve"> 1343016094244095611.JPG</t>
  </si>
  <si>
    <t xml:space="preserve"> 1549262313822832751.JPG</t>
  </si>
  <si>
    <t xml:space="preserve"> 1564851834187915239.JPG</t>
  </si>
  <si>
    <t xml:space="preserve"> 1782372578286319660.JPG</t>
  </si>
  <si>
    <t xml:space="preserve"> 1803135906836267619.JPG</t>
  </si>
  <si>
    <t xml:space="preserve"> 1814261517428247188.JPG</t>
  </si>
  <si>
    <t xml:space="preserve"> 1835627537282199101.JPG</t>
  </si>
  <si>
    <t xml:space="preserve"> 1847672086750762529.JPG</t>
  </si>
  <si>
    <t xml:space="preserve"> 1874903052230665709.JPG</t>
  </si>
  <si>
    <t xml:space="preserve"> 1907498263803137265.JPG</t>
  </si>
  <si>
    <t xml:space="preserve"> 1911090463144836569.JPG</t>
  </si>
  <si>
    <t xml:space="preserve"> 1936815392139448324.JPG</t>
  </si>
  <si>
    <t xml:space="preserve"> 1974234085111160598.JPG</t>
  </si>
  <si>
    <t xml:space="preserve"> 2028919596987234595.JPG</t>
  </si>
  <si>
    <t xml:space="preserve"> 2052195763060703662.JPG</t>
  </si>
  <si>
    <t xml:space="preserve"> 2308398397374319536.JPG</t>
  </si>
  <si>
    <t xml:space="preserve"> 2354828408757722529.JPG</t>
  </si>
  <si>
    <t xml:space="preserve"> 2366508607832290344.JPG</t>
  </si>
  <si>
    <t xml:space="preserve"> 2567393275025346314.JPG</t>
  </si>
  <si>
    <t xml:space="preserve"> 2575423314061733862.JPG</t>
  </si>
  <si>
    <t xml:space="preserve"> 2870826896047083473.JPG</t>
  </si>
  <si>
    <t xml:space="preserve"> 2978573026877728398.JPG</t>
  </si>
  <si>
    <t xml:space="preserve"> 2991305981004350336.JPG</t>
  </si>
  <si>
    <t xml:space="preserve"> 3340195913055978998.JPG</t>
  </si>
  <si>
    <t xml:space="preserve">3987367018973106380.JPG</t>
  </si>
  <si>
    <t xml:space="preserve">1017831943638101686.JPG</t>
  </si>
  <si>
    <t xml:space="preserve">1285093997525522272.JPG</t>
  </si>
  <si>
    <t xml:space="preserve">1368940048063259492.JPG</t>
  </si>
  <si>
    <t xml:space="preserve">1425915412421134985.JPG</t>
  </si>
  <si>
    <t xml:space="preserve">2251390828452268131.JPG</t>
  </si>
  <si>
    <t xml:space="preserve">2591784327875320123.JPG</t>
  </si>
  <si>
    <t xml:space="preserve">2629441957314938437.JPG</t>
  </si>
  <si>
    <t xml:space="preserve">2648117568802633630.JPG</t>
  </si>
  <si>
    <t xml:space="preserve">2648827651566334052.JPG</t>
  </si>
  <si>
    <t xml:space="preserve">2678719723208712571.JPG</t>
  </si>
  <si>
    <t xml:space="preserve">2687430304008972945.JPG</t>
  </si>
  <si>
    <t xml:space="preserve">2971410724537250184.JPG</t>
  </si>
  <si>
    <t xml:space="preserve">3259127923156846848.JPG</t>
  </si>
  <si>
    <t xml:space="preserve">3678920892592096869.JPG</t>
  </si>
  <si>
    <t xml:space="preserve">3695049468327688500.JPG</t>
  </si>
  <si>
    <t xml:space="preserve">3782477543253145852.JPG</t>
  </si>
  <si>
    <t xml:space="preserve">3849464557100831350.JPG</t>
  </si>
  <si>
    <t xml:space="preserve">4288430956759236566.JPG</t>
  </si>
  <si>
    <t xml:space="preserve">平均值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</si>
</sst>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62A73B"/>
        <bgColor rgb="FF8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2A73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12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K123" activeCellId="0" sqref="K123"/>
    </sheetView>
  </sheetViews>
  <sheetFormatPr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23.48"/>
    <col collapsed="false" customWidth="true" hidden="false" outlineLevel="0" max="3" min="3" style="0" width="7.36"/>
    <col collapsed="false" customWidth="true" hidden="false" outlineLevel="0" max="4" min="4" style="0" width="7.8"/>
    <col collapsed="false" customWidth="true" hidden="false" outlineLevel="0" max="5" min="5" style="0" width="10.28"/>
    <col collapsed="false" customWidth="true" hidden="false" outlineLevel="0" max="6" min="6" style="1" width="8.75"/>
    <col collapsed="false" customWidth="false" hidden="false" outlineLevel="0" max="7" min="7" style="1" width="11.52"/>
    <col collapsed="false" customWidth="false" hidden="false" outlineLevel="0" max="1025" min="8" style="0" width="11.52"/>
  </cols>
  <sheetData>
    <row r="2" customFormat="false" ht="30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</row>
    <row r="3" customFormat="false" ht="12.8" hidden="false" customHeight="false" outlineLevel="0" collapsed="false">
      <c r="A3" s="4" t="n">
        <v>1</v>
      </c>
      <c r="B3" s="4" t="s">
        <v>7</v>
      </c>
      <c r="C3" s="4" t="n">
        <v>85</v>
      </c>
      <c r="D3" s="4" t="n">
        <v>58</v>
      </c>
      <c r="E3" s="4" t="n">
        <v>2</v>
      </c>
      <c r="F3" s="5" t="n">
        <f aca="false">D3/C3</f>
        <v>0.682352941176471</v>
      </c>
      <c r="G3" s="5" t="n">
        <f aca="false">E3/C3</f>
        <v>0.0235294117647059</v>
      </c>
    </row>
    <row r="4" customFormat="false" ht="12.8" hidden="false" customHeight="false" outlineLevel="0" collapsed="false">
      <c r="A4" s="4" t="n">
        <v>2</v>
      </c>
      <c r="B4" s="4" t="s">
        <v>8</v>
      </c>
      <c r="C4" s="4" t="n">
        <v>53</v>
      </c>
      <c r="D4" s="4" t="n">
        <v>15</v>
      </c>
      <c r="E4" s="4" t="n">
        <v>1</v>
      </c>
      <c r="F4" s="5" t="n">
        <f aca="false">D4/C4</f>
        <v>0.283018867924528</v>
      </c>
      <c r="G4" s="5" t="n">
        <f aca="false">E4/C4</f>
        <v>0.0188679245283019</v>
      </c>
    </row>
    <row r="5" customFormat="false" ht="12.8" hidden="false" customHeight="false" outlineLevel="0" collapsed="false">
      <c r="A5" s="4" t="n">
        <v>3</v>
      </c>
      <c r="B5" s="4" t="s">
        <v>9</v>
      </c>
      <c r="C5" s="4" t="n">
        <v>53</v>
      </c>
      <c r="D5" s="4" t="n">
        <v>18</v>
      </c>
      <c r="E5" s="4" t="n">
        <v>1</v>
      </c>
      <c r="F5" s="5" t="n">
        <f aca="false">D5/C5</f>
        <v>0.339622641509434</v>
      </c>
      <c r="G5" s="5" t="n">
        <f aca="false">E5/C5</f>
        <v>0.0188679245283019</v>
      </c>
    </row>
    <row r="6" customFormat="false" ht="12.8" hidden="false" customHeight="false" outlineLevel="0" collapsed="false">
      <c r="A6" s="4" t="n">
        <v>4</v>
      </c>
      <c r="B6" s="4" t="s">
        <v>10</v>
      </c>
      <c r="C6" s="4" t="n">
        <v>23</v>
      </c>
      <c r="D6" s="4" t="n">
        <v>22</v>
      </c>
      <c r="E6" s="4" t="n">
        <v>0</v>
      </c>
      <c r="F6" s="5" t="n">
        <f aca="false">D6/C6</f>
        <v>0.956521739130435</v>
      </c>
      <c r="G6" s="5" t="n">
        <f aca="false">E6/C6</f>
        <v>0</v>
      </c>
    </row>
    <row r="7" customFormat="false" ht="12.8" hidden="false" customHeight="false" outlineLevel="0" collapsed="false">
      <c r="A7" s="4" t="n">
        <v>5</v>
      </c>
      <c r="B7" s="4" t="s">
        <v>11</v>
      </c>
      <c r="C7" s="4" t="n">
        <v>31</v>
      </c>
      <c r="D7" s="4" t="n">
        <v>19</v>
      </c>
      <c r="E7" s="4" t="n">
        <v>4</v>
      </c>
      <c r="F7" s="5" t="n">
        <f aca="false">D7/C7</f>
        <v>0.612903225806452</v>
      </c>
      <c r="G7" s="5" t="n">
        <f aca="false">E7/C7</f>
        <v>0.129032258064516</v>
      </c>
    </row>
    <row r="8" customFormat="false" ht="12.8" hidden="false" customHeight="false" outlineLevel="0" collapsed="false">
      <c r="A8" s="4" t="n">
        <v>6</v>
      </c>
      <c r="B8" s="4" t="s">
        <v>12</v>
      </c>
      <c r="C8" s="4" t="n">
        <v>33</v>
      </c>
      <c r="D8" s="4" t="n">
        <v>26</v>
      </c>
      <c r="E8" s="4" t="n">
        <v>5</v>
      </c>
      <c r="F8" s="5" t="n">
        <f aca="false">D8/C8</f>
        <v>0.787878787878788</v>
      </c>
      <c r="G8" s="5" t="n">
        <f aca="false">E8/C8</f>
        <v>0.151515151515152</v>
      </c>
    </row>
    <row r="9" customFormat="false" ht="12.8" hidden="false" customHeight="false" outlineLevel="0" collapsed="false">
      <c r="A9" s="4" t="n">
        <v>7</v>
      </c>
      <c r="B9" s="4" t="s">
        <v>13</v>
      </c>
      <c r="C9" s="4" t="n">
        <v>31</v>
      </c>
      <c r="D9" s="4" t="n">
        <v>28</v>
      </c>
      <c r="E9" s="4" t="n">
        <v>0</v>
      </c>
      <c r="F9" s="5" t="n">
        <f aca="false">D9/C9</f>
        <v>0.903225806451613</v>
      </c>
      <c r="G9" s="5" t="n">
        <f aca="false">E9/C9</f>
        <v>0</v>
      </c>
    </row>
    <row r="10" customFormat="false" ht="12.8" hidden="false" customHeight="false" outlineLevel="0" collapsed="false">
      <c r="A10" s="4" t="n">
        <v>8</v>
      </c>
      <c r="B10" s="4" t="s">
        <v>14</v>
      </c>
      <c r="C10" s="4" t="n">
        <v>31</v>
      </c>
      <c r="D10" s="4" t="n">
        <v>15</v>
      </c>
      <c r="E10" s="4" t="n">
        <v>2</v>
      </c>
      <c r="F10" s="5" t="n">
        <f aca="false">D10/C10</f>
        <v>0.483870967741936</v>
      </c>
      <c r="G10" s="5" t="n">
        <f aca="false">E10/C10</f>
        <v>0.0645161290322581</v>
      </c>
    </row>
    <row r="11" customFormat="false" ht="12.8" hidden="false" customHeight="false" outlineLevel="0" collapsed="false">
      <c r="A11" s="4" t="n">
        <v>9</v>
      </c>
      <c r="B11" s="4" t="s">
        <v>15</v>
      </c>
      <c r="C11" s="4" t="n">
        <v>47</v>
      </c>
      <c r="D11" s="4" t="n">
        <v>24</v>
      </c>
      <c r="E11" s="4" t="n">
        <v>8</v>
      </c>
      <c r="F11" s="5" t="n">
        <f aca="false">D11/C11</f>
        <v>0.51063829787234</v>
      </c>
      <c r="G11" s="5" t="n">
        <f aca="false">E11/C11</f>
        <v>0.170212765957447</v>
      </c>
    </row>
    <row r="12" customFormat="false" ht="12.8" hidden="false" customHeight="false" outlineLevel="0" collapsed="false">
      <c r="A12" s="4" t="n">
        <v>10</v>
      </c>
      <c r="B12" s="4" t="s">
        <v>16</v>
      </c>
      <c r="C12" s="4" t="n">
        <v>29</v>
      </c>
      <c r="D12" s="4" t="n">
        <v>4</v>
      </c>
      <c r="E12" s="4" t="n">
        <v>1</v>
      </c>
      <c r="F12" s="5" t="n">
        <f aca="false">D12/C12</f>
        <v>0.137931034482759</v>
      </c>
      <c r="G12" s="5" t="n">
        <f aca="false">E12/C12</f>
        <v>0.0344827586206897</v>
      </c>
    </row>
    <row r="13" customFormat="false" ht="12.8" hidden="false" customHeight="false" outlineLevel="0" collapsed="false">
      <c r="A13" s="4" t="n">
        <v>11</v>
      </c>
      <c r="B13" s="4" t="s">
        <v>17</v>
      </c>
      <c r="C13" s="4" t="n">
        <v>29</v>
      </c>
      <c r="D13" s="4" t="n">
        <v>17</v>
      </c>
      <c r="E13" s="4" t="n">
        <v>3</v>
      </c>
      <c r="F13" s="5" t="n">
        <f aca="false">D13/C13</f>
        <v>0.586206896551724</v>
      </c>
      <c r="G13" s="5" t="n">
        <f aca="false">E13/C13</f>
        <v>0.103448275862069</v>
      </c>
    </row>
    <row r="14" customFormat="false" ht="12.8" hidden="false" customHeight="false" outlineLevel="0" collapsed="false">
      <c r="A14" s="4" t="n">
        <v>12</v>
      </c>
      <c r="B14" s="4" t="s">
        <v>18</v>
      </c>
      <c r="C14" s="4" t="n">
        <v>45</v>
      </c>
      <c r="D14" s="4" t="n">
        <v>17</v>
      </c>
      <c r="E14" s="4" t="n">
        <v>6</v>
      </c>
      <c r="F14" s="5" t="n">
        <f aca="false">D14/C14</f>
        <v>0.377777777777778</v>
      </c>
      <c r="G14" s="5" t="n">
        <f aca="false">E14/C14</f>
        <v>0.133333333333333</v>
      </c>
    </row>
    <row r="15" customFormat="false" ht="12.8" hidden="false" customHeight="false" outlineLevel="0" collapsed="false">
      <c r="A15" s="4" t="n">
        <v>13</v>
      </c>
      <c r="B15" s="4" t="s">
        <v>19</v>
      </c>
      <c r="C15" s="4" t="n">
        <v>39</v>
      </c>
      <c r="D15" s="4" t="n">
        <v>11</v>
      </c>
      <c r="E15" s="4" t="n">
        <v>2</v>
      </c>
      <c r="F15" s="5" t="n">
        <f aca="false">D15/C15</f>
        <v>0.282051282051282</v>
      </c>
      <c r="G15" s="5" t="n">
        <f aca="false">E15/C15</f>
        <v>0.0512820512820513</v>
      </c>
    </row>
    <row r="16" customFormat="false" ht="12.8" hidden="false" customHeight="false" outlineLevel="0" collapsed="false">
      <c r="A16" s="4" t="n">
        <v>14</v>
      </c>
      <c r="B16" s="4" t="s">
        <v>20</v>
      </c>
      <c r="C16" s="4" t="n">
        <v>47</v>
      </c>
      <c r="D16" s="4" t="n">
        <v>12</v>
      </c>
      <c r="E16" s="4" t="n">
        <v>4</v>
      </c>
      <c r="F16" s="5" t="n">
        <f aca="false">D16/C16</f>
        <v>0.25531914893617</v>
      </c>
      <c r="G16" s="5" t="n">
        <f aca="false">E16/C16</f>
        <v>0.0851063829787234</v>
      </c>
    </row>
    <row r="17" customFormat="false" ht="12.8" hidden="false" customHeight="false" outlineLevel="0" collapsed="false">
      <c r="A17" s="4" t="n">
        <v>15</v>
      </c>
      <c r="B17" s="4" t="s">
        <v>21</v>
      </c>
      <c r="C17" s="4" t="n">
        <v>57</v>
      </c>
      <c r="D17" s="4" t="n">
        <v>11</v>
      </c>
      <c r="E17" s="4" t="n">
        <v>6</v>
      </c>
      <c r="F17" s="5" t="n">
        <f aca="false">D17/C17</f>
        <v>0.192982456140351</v>
      </c>
      <c r="G17" s="5" t="n">
        <f aca="false">E17/C17</f>
        <v>0.105263157894737</v>
      </c>
    </row>
    <row r="18" customFormat="false" ht="12.8" hidden="false" customHeight="false" outlineLevel="0" collapsed="false">
      <c r="A18" s="4" t="n">
        <v>16</v>
      </c>
      <c r="B18" s="4" t="s">
        <v>22</v>
      </c>
      <c r="C18" s="4" t="n">
        <v>32</v>
      </c>
      <c r="D18" s="4" t="n">
        <v>8</v>
      </c>
      <c r="E18" s="4" t="n">
        <v>3</v>
      </c>
      <c r="F18" s="5" t="n">
        <f aca="false">D18/C18</f>
        <v>0.25</v>
      </c>
      <c r="G18" s="5" t="n">
        <f aca="false">E18/C18</f>
        <v>0.09375</v>
      </c>
    </row>
    <row r="19" customFormat="false" ht="12.8" hidden="false" customHeight="false" outlineLevel="0" collapsed="false">
      <c r="A19" s="4" t="n">
        <v>17</v>
      </c>
      <c r="B19" s="4" t="s">
        <v>23</v>
      </c>
      <c r="C19" s="4" t="n">
        <v>53</v>
      </c>
      <c r="D19" s="4" t="n">
        <v>24</v>
      </c>
      <c r="E19" s="4" t="n">
        <v>9</v>
      </c>
      <c r="F19" s="5" t="n">
        <f aca="false">D19/C19</f>
        <v>0.452830188679245</v>
      </c>
      <c r="G19" s="5" t="n">
        <f aca="false">E19/C19</f>
        <v>0.169811320754717</v>
      </c>
    </row>
    <row r="20" customFormat="false" ht="12.8" hidden="false" customHeight="false" outlineLevel="0" collapsed="false">
      <c r="A20" s="4" t="n">
        <v>18</v>
      </c>
      <c r="B20" s="4" t="s">
        <v>24</v>
      </c>
      <c r="C20" s="4" t="n">
        <v>44</v>
      </c>
      <c r="D20" s="4" t="n">
        <v>10</v>
      </c>
      <c r="E20" s="4" t="n">
        <v>5</v>
      </c>
      <c r="F20" s="5" t="n">
        <f aca="false">D20/C20</f>
        <v>0.227272727272727</v>
      </c>
      <c r="G20" s="5" t="n">
        <f aca="false">E20/C20</f>
        <v>0.113636363636364</v>
      </c>
    </row>
    <row r="21" customFormat="false" ht="12.8" hidden="false" customHeight="false" outlineLevel="0" collapsed="false">
      <c r="A21" s="4" t="n">
        <v>19</v>
      </c>
      <c r="B21" s="4" t="s">
        <v>25</v>
      </c>
      <c r="C21" s="4" t="n">
        <v>31</v>
      </c>
      <c r="D21" s="4" t="n">
        <v>15</v>
      </c>
      <c r="E21" s="4" t="n">
        <v>5</v>
      </c>
      <c r="F21" s="5" t="n">
        <f aca="false">D21/C21</f>
        <v>0.483870967741936</v>
      </c>
      <c r="G21" s="5" t="n">
        <f aca="false">E21/C21</f>
        <v>0.161290322580645</v>
      </c>
    </row>
    <row r="22" customFormat="false" ht="12.8" hidden="false" customHeight="false" outlineLevel="0" collapsed="false">
      <c r="A22" s="4" t="n">
        <v>20</v>
      </c>
      <c r="B22" s="4" t="s">
        <v>26</v>
      </c>
      <c r="C22" s="4" t="n">
        <v>39</v>
      </c>
      <c r="D22" s="4" t="n">
        <v>24</v>
      </c>
      <c r="E22" s="4" t="n">
        <v>2</v>
      </c>
      <c r="F22" s="5" t="n">
        <f aca="false">D22/C22</f>
        <v>0.615384615384615</v>
      </c>
      <c r="G22" s="5" t="n">
        <f aca="false">E22/C22</f>
        <v>0.0512820512820513</v>
      </c>
    </row>
    <row r="23" customFormat="false" ht="12.8" hidden="false" customHeight="false" outlineLevel="0" collapsed="false">
      <c r="A23" s="4" t="n">
        <v>21</v>
      </c>
      <c r="B23" s="4" t="s">
        <v>27</v>
      </c>
      <c r="C23" s="4" t="n">
        <v>25</v>
      </c>
      <c r="D23" s="4" t="n">
        <v>9</v>
      </c>
      <c r="E23" s="4" t="n">
        <v>2</v>
      </c>
      <c r="F23" s="5" t="n">
        <f aca="false">D23/C23</f>
        <v>0.36</v>
      </c>
      <c r="G23" s="5" t="n">
        <f aca="false">E23/C23</f>
        <v>0.08</v>
      </c>
    </row>
    <row r="24" customFormat="false" ht="12.8" hidden="false" customHeight="false" outlineLevel="0" collapsed="false">
      <c r="A24" s="4" t="n">
        <v>22</v>
      </c>
      <c r="B24" s="4" t="s">
        <v>28</v>
      </c>
      <c r="C24" s="4" t="n">
        <v>89</v>
      </c>
      <c r="D24" s="4" t="n">
        <v>34</v>
      </c>
      <c r="E24" s="4" t="n">
        <v>4</v>
      </c>
      <c r="F24" s="5" t="n">
        <f aca="false">D24/C24</f>
        <v>0.382022471910112</v>
      </c>
      <c r="G24" s="5" t="n">
        <f aca="false">E24/C24</f>
        <v>0.0449438202247191</v>
      </c>
    </row>
    <row r="25" customFormat="false" ht="12.8" hidden="false" customHeight="false" outlineLevel="0" collapsed="false">
      <c r="A25" s="4" t="n">
        <v>23</v>
      </c>
      <c r="B25" s="4" t="s">
        <v>29</v>
      </c>
      <c r="C25" s="4" t="n">
        <v>54</v>
      </c>
      <c r="D25" s="4" t="n">
        <v>33</v>
      </c>
      <c r="E25" s="4" t="n">
        <v>1</v>
      </c>
      <c r="F25" s="5" t="n">
        <f aca="false">D25/C25</f>
        <v>0.611111111111111</v>
      </c>
      <c r="G25" s="5" t="n">
        <f aca="false">E25/C25</f>
        <v>0.0185185185185185</v>
      </c>
    </row>
    <row r="26" customFormat="false" ht="12.8" hidden="false" customHeight="false" outlineLevel="0" collapsed="false">
      <c r="A26" s="4" t="n">
        <v>24</v>
      </c>
      <c r="B26" s="4" t="s">
        <v>30</v>
      </c>
      <c r="C26" s="4" t="n">
        <v>36</v>
      </c>
      <c r="D26" s="4" t="n">
        <v>23</v>
      </c>
      <c r="E26" s="4" t="n">
        <v>7</v>
      </c>
      <c r="F26" s="5" t="n">
        <f aca="false">D26/C26</f>
        <v>0.638888888888889</v>
      </c>
      <c r="G26" s="5" t="n">
        <f aca="false">E26/C26</f>
        <v>0.194444444444444</v>
      </c>
    </row>
    <row r="27" customFormat="false" ht="12.8" hidden="false" customHeight="false" outlineLevel="0" collapsed="false">
      <c r="A27" s="4" t="n">
        <v>25</v>
      </c>
      <c r="B27" s="4" t="s">
        <v>31</v>
      </c>
      <c r="C27" s="4" t="n">
        <v>54</v>
      </c>
      <c r="D27" s="4" t="n">
        <v>6</v>
      </c>
      <c r="E27" s="4" t="n">
        <v>1</v>
      </c>
      <c r="F27" s="5" t="n">
        <f aca="false">D27/C27</f>
        <v>0.111111111111111</v>
      </c>
      <c r="G27" s="5" t="n">
        <f aca="false">E27/C27</f>
        <v>0.0185185185185185</v>
      </c>
    </row>
    <row r="28" customFormat="false" ht="12.8" hidden="false" customHeight="false" outlineLevel="0" collapsed="false">
      <c r="A28" s="4" t="n">
        <v>26</v>
      </c>
      <c r="B28" s="4" t="s">
        <v>32</v>
      </c>
      <c r="C28" s="4" t="n">
        <v>15</v>
      </c>
      <c r="D28" s="4" t="n">
        <v>5</v>
      </c>
      <c r="E28" s="4" t="n">
        <v>5</v>
      </c>
      <c r="F28" s="5" t="n">
        <f aca="false">D28/C28</f>
        <v>0.333333333333333</v>
      </c>
      <c r="G28" s="5" t="n">
        <f aca="false">E28/C28</f>
        <v>0.333333333333333</v>
      </c>
    </row>
    <row r="29" customFormat="false" ht="12.8" hidden="false" customHeight="false" outlineLevel="0" collapsed="false">
      <c r="A29" s="4" t="n">
        <v>27</v>
      </c>
      <c r="B29" s="4" t="s">
        <v>33</v>
      </c>
      <c r="C29" s="4" t="n">
        <v>26</v>
      </c>
      <c r="D29" s="4" t="n">
        <v>9</v>
      </c>
      <c r="E29" s="4" t="n">
        <v>4</v>
      </c>
      <c r="F29" s="5" t="n">
        <f aca="false">D29/C29</f>
        <v>0.346153846153846</v>
      </c>
      <c r="G29" s="5" t="n">
        <f aca="false">E29/C29</f>
        <v>0.153846153846154</v>
      </c>
    </row>
    <row r="30" customFormat="false" ht="12.8" hidden="false" customHeight="false" outlineLevel="0" collapsed="false">
      <c r="A30" s="4" t="n">
        <v>28</v>
      </c>
      <c r="B30" s="4" t="s">
        <v>34</v>
      </c>
      <c r="C30" s="4" t="n">
        <v>33</v>
      </c>
      <c r="D30" s="4" t="n">
        <v>23</v>
      </c>
      <c r="E30" s="4" t="n">
        <v>3</v>
      </c>
      <c r="F30" s="5" t="n">
        <f aca="false">D30/C30</f>
        <v>0.696969696969697</v>
      </c>
      <c r="G30" s="5" t="n">
        <f aca="false">E30/C30</f>
        <v>0.0909090909090909</v>
      </c>
    </row>
    <row r="31" customFormat="false" ht="12.8" hidden="false" customHeight="false" outlineLevel="0" collapsed="false">
      <c r="A31" s="4" t="n">
        <v>29</v>
      </c>
      <c r="B31" s="4" t="s">
        <v>35</v>
      </c>
      <c r="C31" s="4" t="n">
        <v>33</v>
      </c>
      <c r="D31" s="4" t="n">
        <v>14</v>
      </c>
      <c r="E31" s="4" t="n">
        <v>4</v>
      </c>
      <c r="F31" s="5" t="n">
        <f aca="false">D31/C31</f>
        <v>0.424242424242424</v>
      </c>
      <c r="G31" s="5" t="n">
        <f aca="false">E31/C31</f>
        <v>0.121212121212121</v>
      </c>
    </row>
    <row r="32" customFormat="false" ht="12.8" hidden="false" customHeight="false" outlineLevel="0" collapsed="false">
      <c r="A32" s="4" t="n">
        <v>30</v>
      </c>
      <c r="B32" s="4" t="s">
        <v>36</v>
      </c>
      <c r="C32" s="4" t="n">
        <v>18</v>
      </c>
      <c r="D32" s="4" t="n">
        <v>10</v>
      </c>
      <c r="E32" s="4" t="n">
        <v>0</v>
      </c>
      <c r="F32" s="5" t="n">
        <f aca="false">D32/C32</f>
        <v>0.555555555555556</v>
      </c>
      <c r="G32" s="5" t="n">
        <f aca="false">E32/C32</f>
        <v>0</v>
      </c>
    </row>
    <row r="33" customFormat="false" ht="12.8" hidden="false" customHeight="false" outlineLevel="0" collapsed="false">
      <c r="A33" s="4" t="n">
        <v>31</v>
      </c>
      <c r="B33" s="6" t="s">
        <v>37</v>
      </c>
      <c r="C33" s="6" t="n">
        <v>26</v>
      </c>
      <c r="D33" s="6" t="n">
        <v>15</v>
      </c>
      <c r="E33" s="6" t="n">
        <v>0</v>
      </c>
      <c r="F33" s="5" t="n">
        <f aca="false">D33/C33</f>
        <v>0.576923076923077</v>
      </c>
      <c r="G33" s="5" t="n">
        <f aca="false">E33/C33</f>
        <v>0</v>
      </c>
    </row>
    <row r="34" customFormat="false" ht="12.8" hidden="false" customHeight="false" outlineLevel="0" collapsed="false">
      <c r="A34" s="4" t="n">
        <v>32</v>
      </c>
      <c r="B34" s="6" t="s">
        <v>38</v>
      </c>
      <c r="C34" s="6" t="n">
        <v>23</v>
      </c>
      <c r="D34" s="6" t="n">
        <v>17</v>
      </c>
      <c r="E34" s="6" t="n">
        <v>3</v>
      </c>
      <c r="F34" s="5" t="n">
        <f aca="false">D34/C34</f>
        <v>0.739130434782609</v>
      </c>
      <c r="G34" s="5" t="n">
        <f aca="false">E34/C34</f>
        <v>0.130434782608696</v>
      </c>
    </row>
    <row r="35" customFormat="false" ht="12.8" hidden="false" customHeight="false" outlineLevel="0" collapsed="false">
      <c r="A35" s="4" t="n">
        <v>33</v>
      </c>
      <c r="B35" s="6" t="s">
        <v>39</v>
      </c>
      <c r="C35" s="6" t="n">
        <v>27</v>
      </c>
      <c r="D35" s="6" t="n">
        <v>12</v>
      </c>
      <c r="E35" s="6" t="n">
        <v>5</v>
      </c>
      <c r="F35" s="5" t="n">
        <f aca="false">D35/C35</f>
        <v>0.444444444444444</v>
      </c>
      <c r="G35" s="5" t="n">
        <f aca="false">E35/C35</f>
        <v>0.185185185185185</v>
      </c>
    </row>
    <row r="36" customFormat="false" ht="12.8" hidden="false" customHeight="false" outlineLevel="0" collapsed="false">
      <c r="A36" s="4" t="n">
        <v>34</v>
      </c>
      <c r="B36" s="6" t="s">
        <v>40</v>
      </c>
      <c r="C36" s="6" t="n">
        <v>42</v>
      </c>
      <c r="D36" s="6" t="n">
        <v>25</v>
      </c>
      <c r="E36" s="6" t="n">
        <v>7</v>
      </c>
      <c r="F36" s="5" t="n">
        <f aca="false">D36/C36</f>
        <v>0.595238095238095</v>
      </c>
      <c r="G36" s="5" t="n">
        <f aca="false">E36/C36</f>
        <v>0.166666666666667</v>
      </c>
    </row>
    <row r="37" customFormat="false" ht="12.8" hidden="false" customHeight="false" outlineLevel="0" collapsed="false">
      <c r="A37" s="4" t="n">
        <v>35</v>
      </c>
      <c r="B37" s="6" t="s">
        <v>41</v>
      </c>
      <c r="C37" s="6" t="n">
        <v>2</v>
      </c>
      <c r="D37" s="6" t="n">
        <v>0</v>
      </c>
      <c r="E37" s="6" t="n">
        <v>0</v>
      </c>
      <c r="F37" s="5" t="n">
        <f aca="false">D37/C37</f>
        <v>0</v>
      </c>
      <c r="G37" s="5" t="n">
        <f aca="false">E37/C37</f>
        <v>0</v>
      </c>
    </row>
    <row r="38" customFormat="false" ht="12.8" hidden="false" customHeight="false" outlineLevel="0" collapsed="false">
      <c r="A38" s="4" t="n">
        <v>36</v>
      </c>
      <c r="B38" s="6" t="s">
        <v>42</v>
      </c>
      <c r="C38" s="6" t="n">
        <v>29</v>
      </c>
      <c r="D38" s="6" t="n">
        <v>16</v>
      </c>
      <c r="E38" s="6" t="n">
        <v>7</v>
      </c>
      <c r="F38" s="5" t="n">
        <f aca="false">D38/C38</f>
        <v>0.551724137931034</v>
      </c>
      <c r="G38" s="5" t="n">
        <f aca="false">E38/C38</f>
        <v>0.241379310344828</v>
      </c>
    </row>
    <row r="39" customFormat="false" ht="12.8" hidden="false" customHeight="false" outlineLevel="0" collapsed="false">
      <c r="A39" s="4" t="n">
        <v>37</v>
      </c>
      <c r="B39" s="6" t="s">
        <v>43</v>
      </c>
      <c r="C39" s="6" t="n">
        <v>55</v>
      </c>
      <c r="D39" s="6" t="n">
        <v>27</v>
      </c>
      <c r="E39" s="6" t="n">
        <v>6</v>
      </c>
      <c r="F39" s="5" t="n">
        <f aca="false">D39/C39</f>
        <v>0.490909090909091</v>
      </c>
      <c r="G39" s="5" t="n">
        <f aca="false">E39/C39</f>
        <v>0.109090909090909</v>
      </c>
    </row>
    <row r="40" customFormat="false" ht="12.8" hidden="false" customHeight="false" outlineLevel="0" collapsed="false">
      <c r="A40" s="4" t="n">
        <v>38</v>
      </c>
      <c r="B40" s="6" t="s">
        <v>44</v>
      </c>
      <c r="C40" s="6" t="n">
        <v>57</v>
      </c>
      <c r="D40" s="6" t="n">
        <v>32</v>
      </c>
      <c r="E40" s="6" t="n">
        <v>7</v>
      </c>
      <c r="F40" s="5" t="n">
        <f aca="false">D40/C40</f>
        <v>0.56140350877193</v>
      </c>
      <c r="G40" s="5" t="n">
        <f aca="false">E40/C40</f>
        <v>0.12280701754386</v>
      </c>
    </row>
    <row r="41" customFormat="false" ht="12.8" hidden="false" customHeight="false" outlineLevel="0" collapsed="false">
      <c r="A41" s="4" t="n">
        <v>39</v>
      </c>
      <c r="B41" s="6" t="s">
        <v>45</v>
      </c>
      <c r="C41" s="6" t="n">
        <v>35</v>
      </c>
      <c r="D41" s="6" t="n">
        <v>14</v>
      </c>
      <c r="E41" s="6" t="n">
        <v>5</v>
      </c>
      <c r="F41" s="5" t="n">
        <f aca="false">D41/C41</f>
        <v>0.4</v>
      </c>
      <c r="G41" s="5" t="n">
        <f aca="false">E41/C41</f>
        <v>0.142857142857143</v>
      </c>
    </row>
    <row r="42" customFormat="false" ht="12.8" hidden="false" customHeight="false" outlineLevel="0" collapsed="false">
      <c r="A42" s="4" t="n">
        <v>40</v>
      </c>
      <c r="B42" s="6" t="s">
        <v>46</v>
      </c>
      <c r="C42" s="6" t="n">
        <v>2</v>
      </c>
      <c r="D42" s="6" t="n">
        <v>0</v>
      </c>
      <c r="E42" s="6" t="n">
        <v>0</v>
      </c>
      <c r="F42" s="5" t="n">
        <f aca="false">D42/C42</f>
        <v>0</v>
      </c>
      <c r="G42" s="5" t="n">
        <f aca="false">E42/C42</f>
        <v>0</v>
      </c>
    </row>
    <row r="43" customFormat="false" ht="12.8" hidden="false" customHeight="false" outlineLevel="0" collapsed="false">
      <c r="A43" s="4" t="n">
        <v>41</v>
      </c>
      <c r="B43" s="6" t="s">
        <v>47</v>
      </c>
      <c r="C43" s="6" t="n">
        <v>50</v>
      </c>
      <c r="D43" s="6" t="n">
        <v>17</v>
      </c>
      <c r="E43" s="6" t="n">
        <v>3</v>
      </c>
      <c r="F43" s="5" t="n">
        <f aca="false">D43/C43</f>
        <v>0.34</v>
      </c>
      <c r="G43" s="5" t="n">
        <f aca="false">E43/C43</f>
        <v>0.06</v>
      </c>
    </row>
    <row r="44" customFormat="false" ht="12.8" hidden="false" customHeight="false" outlineLevel="0" collapsed="false">
      <c r="A44" s="4" t="n">
        <v>42</v>
      </c>
      <c r="B44" s="6" t="s">
        <v>48</v>
      </c>
      <c r="C44" s="6" t="n">
        <v>87</v>
      </c>
      <c r="D44" s="6" t="n">
        <v>34</v>
      </c>
      <c r="E44" s="6" t="n">
        <v>8</v>
      </c>
      <c r="F44" s="5" t="n">
        <f aca="false">D44/C44</f>
        <v>0.390804597701149</v>
      </c>
      <c r="G44" s="5" t="n">
        <f aca="false">E44/C44</f>
        <v>0.0919540229885057</v>
      </c>
    </row>
    <row r="45" customFormat="false" ht="12.8" hidden="false" customHeight="false" outlineLevel="0" collapsed="false">
      <c r="A45" s="4" t="n">
        <v>43</v>
      </c>
      <c r="B45" s="6" t="s">
        <v>49</v>
      </c>
      <c r="C45" s="6" t="n">
        <v>47</v>
      </c>
      <c r="D45" s="6" t="n">
        <v>31</v>
      </c>
      <c r="E45" s="6" t="n">
        <v>3</v>
      </c>
      <c r="F45" s="5" t="n">
        <f aca="false">D45/C45</f>
        <v>0.659574468085106</v>
      </c>
      <c r="G45" s="5" t="n">
        <f aca="false">E45/C45</f>
        <v>0.0638297872340425</v>
      </c>
    </row>
    <row r="46" customFormat="false" ht="12.8" hidden="false" customHeight="false" outlineLevel="0" collapsed="false">
      <c r="A46" s="4" t="n">
        <v>44</v>
      </c>
      <c r="B46" s="6" t="s">
        <v>50</v>
      </c>
      <c r="C46" s="6" t="n">
        <v>28</v>
      </c>
      <c r="D46" s="6" t="n">
        <v>12</v>
      </c>
      <c r="E46" s="6" t="n">
        <v>5</v>
      </c>
      <c r="F46" s="5" t="n">
        <f aca="false">D46/C46</f>
        <v>0.428571428571429</v>
      </c>
      <c r="G46" s="5" t="n">
        <f aca="false">E46/C46</f>
        <v>0.178571428571429</v>
      </c>
    </row>
    <row r="47" customFormat="false" ht="12.8" hidden="false" customHeight="false" outlineLevel="0" collapsed="false">
      <c r="A47" s="4" t="n">
        <v>45</v>
      </c>
      <c r="B47" s="6" t="s">
        <v>51</v>
      </c>
      <c r="C47" s="6" t="n">
        <v>14</v>
      </c>
      <c r="D47" s="6" t="n">
        <v>7</v>
      </c>
      <c r="E47" s="6" t="n">
        <v>4</v>
      </c>
      <c r="F47" s="5" t="n">
        <f aca="false">D47/C47</f>
        <v>0.5</v>
      </c>
      <c r="G47" s="5" t="n">
        <f aca="false">E47/C47</f>
        <v>0.285714285714286</v>
      </c>
    </row>
    <row r="48" customFormat="false" ht="12.8" hidden="false" customHeight="false" outlineLevel="0" collapsed="false">
      <c r="A48" s="4" t="n">
        <v>46</v>
      </c>
      <c r="B48" s="6" t="s">
        <v>52</v>
      </c>
      <c r="C48" s="6" t="n">
        <v>30</v>
      </c>
      <c r="D48" s="6" t="n">
        <v>12</v>
      </c>
      <c r="E48" s="6" t="n">
        <v>4</v>
      </c>
      <c r="F48" s="5" t="n">
        <f aca="false">D48/C48</f>
        <v>0.4</v>
      </c>
      <c r="G48" s="5" t="n">
        <f aca="false">E48/C48</f>
        <v>0.133333333333333</v>
      </c>
    </row>
    <row r="49" customFormat="false" ht="12.8" hidden="false" customHeight="false" outlineLevel="0" collapsed="false">
      <c r="A49" s="4" t="n">
        <v>47</v>
      </c>
      <c r="B49" s="6" t="s">
        <v>53</v>
      </c>
      <c r="C49" s="6" t="n">
        <v>1</v>
      </c>
      <c r="D49" s="6" t="n">
        <v>0</v>
      </c>
      <c r="E49" s="6" t="n">
        <v>0</v>
      </c>
      <c r="F49" s="5" t="n">
        <f aca="false">D49/C49</f>
        <v>0</v>
      </c>
      <c r="G49" s="5" t="n">
        <f aca="false">E49/C49</f>
        <v>0</v>
      </c>
    </row>
    <row r="50" customFormat="false" ht="12.8" hidden="false" customHeight="false" outlineLevel="0" collapsed="false">
      <c r="A50" s="4" t="n">
        <v>48</v>
      </c>
      <c r="B50" s="6" t="s">
        <v>54</v>
      </c>
      <c r="C50" s="6" t="n">
        <v>46</v>
      </c>
      <c r="D50" s="6" t="n">
        <v>14</v>
      </c>
      <c r="E50" s="6" t="n">
        <v>1</v>
      </c>
      <c r="F50" s="5" t="n">
        <f aca="false">D50/C50</f>
        <v>0.304347826086957</v>
      </c>
      <c r="G50" s="5" t="n">
        <f aca="false">E50/C50</f>
        <v>0.0217391304347826</v>
      </c>
    </row>
    <row r="51" customFormat="false" ht="12.8" hidden="false" customHeight="false" outlineLevel="0" collapsed="false">
      <c r="A51" s="4" t="n">
        <v>49</v>
      </c>
      <c r="B51" s="6" t="s">
        <v>55</v>
      </c>
      <c r="C51" s="6" t="n">
        <v>48</v>
      </c>
      <c r="D51" s="6" t="n">
        <v>33</v>
      </c>
      <c r="E51" s="6" t="n">
        <v>2</v>
      </c>
      <c r="F51" s="5" t="n">
        <f aca="false">D51/C51</f>
        <v>0.6875</v>
      </c>
      <c r="G51" s="5" t="n">
        <f aca="false">E51/C51</f>
        <v>0.0416666666666667</v>
      </c>
    </row>
    <row r="52" customFormat="false" ht="12.8" hidden="false" customHeight="false" outlineLevel="0" collapsed="false">
      <c r="A52" s="4" t="n">
        <v>50</v>
      </c>
      <c r="B52" s="6" t="s">
        <v>56</v>
      </c>
      <c r="C52" s="6" t="n">
        <v>53</v>
      </c>
      <c r="D52" s="6" t="n">
        <v>23</v>
      </c>
      <c r="E52" s="6" t="n">
        <v>6</v>
      </c>
      <c r="F52" s="5" t="n">
        <f aca="false">D52/C52</f>
        <v>0.433962264150943</v>
      </c>
      <c r="G52" s="5" t="n">
        <f aca="false">E52/C52</f>
        <v>0.113207547169811</v>
      </c>
    </row>
    <row r="53" customFormat="false" ht="12.8" hidden="false" customHeight="false" outlineLevel="0" collapsed="false">
      <c r="A53" s="4" t="n">
        <v>51</v>
      </c>
      <c r="B53" s="6" t="s">
        <v>57</v>
      </c>
      <c r="C53" s="6" t="n">
        <v>46</v>
      </c>
      <c r="D53" s="6" t="n">
        <v>19</v>
      </c>
      <c r="E53" s="6" t="n">
        <v>6</v>
      </c>
      <c r="F53" s="5" t="n">
        <f aca="false">D53/C53</f>
        <v>0.41304347826087</v>
      </c>
      <c r="G53" s="5" t="n">
        <f aca="false">E53/C53</f>
        <v>0.130434782608696</v>
      </c>
    </row>
    <row r="54" customFormat="false" ht="12.8" hidden="false" customHeight="false" outlineLevel="0" collapsed="false">
      <c r="A54" s="4" t="n">
        <v>52</v>
      </c>
      <c r="B54" s="6" t="s">
        <v>58</v>
      </c>
      <c r="C54" s="6" t="n">
        <v>17</v>
      </c>
      <c r="D54" s="6" t="n">
        <v>10</v>
      </c>
      <c r="E54" s="6" t="n">
        <v>3</v>
      </c>
      <c r="F54" s="5" t="n">
        <f aca="false">D54/C54</f>
        <v>0.588235294117647</v>
      </c>
      <c r="G54" s="5" t="n">
        <f aca="false">E54/C54</f>
        <v>0.176470588235294</v>
      </c>
    </row>
    <row r="55" customFormat="false" ht="12.8" hidden="false" customHeight="false" outlineLevel="0" collapsed="false">
      <c r="A55" s="4" t="n">
        <v>53</v>
      </c>
      <c r="B55" s="6" t="s">
        <v>59</v>
      </c>
      <c r="C55" s="6" t="n">
        <v>24</v>
      </c>
      <c r="D55" s="6" t="n">
        <v>5</v>
      </c>
      <c r="E55" s="6" t="n">
        <v>2</v>
      </c>
      <c r="F55" s="5" t="n">
        <f aca="false">D55/C55</f>
        <v>0.208333333333333</v>
      </c>
      <c r="G55" s="5" t="n">
        <f aca="false">E55/C55</f>
        <v>0.0833333333333333</v>
      </c>
    </row>
    <row r="56" customFormat="false" ht="12.8" hidden="false" customHeight="false" outlineLevel="0" collapsed="false">
      <c r="A56" s="4" t="n">
        <v>54</v>
      </c>
      <c r="B56" s="6" t="s">
        <v>60</v>
      </c>
      <c r="C56" s="6" t="n">
        <v>65</v>
      </c>
      <c r="D56" s="6" t="n">
        <v>26</v>
      </c>
      <c r="E56" s="6" t="n">
        <v>6</v>
      </c>
      <c r="F56" s="5" t="n">
        <f aca="false">D56/C56</f>
        <v>0.4</v>
      </c>
      <c r="G56" s="5" t="n">
        <f aca="false">E56/C56</f>
        <v>0.0923076923076923</v>
      </c>
    </row>
    <row r="57" customFormat="false" ht="12.8" hidden="false" customHeight="false" outlineLevel="0" collapsed="false">
      <c r="A57" s="4" t="n">
        <v>55</v>
      </c>
      <c r="B57" s="6" t="s">
        <v>61</v>
      </c>
      <c r="C57" s="6" t="n">
        <v>54</v>
      </c>
      <c r="D57" s="6" t="n">
        <v>21</v>
      </c>
      <c r="E57" s="6" t="n">
        <v>4</v>
      </c>
      <c r="F57" s="5" t="n">
        <f aca="false">D57/C57</f>
        <v>0.388888888888889</v>
      </c>
      <c r="G57" s="5" t="n">
        <f aca="false">E57/C57</f>
        <v>0.0740740740740741</v>
      </c>
    </row>
    <row r="58" customFormat="false" ht="12.8" hidden="false" customHeight="false" outlineLevel="0" collapsed="false">
      <c r="A58" s="4" t="n">
        <v>56</v>
      </c>
      <c r="B58" s="6" t="s">
        <v>62</v>
      </c>
      <c r="C58" s="6" t="n">
        <v>14</v>
      </c>
      <c r="D58" s="6" t="n">
        <v>8</v>
      </c>
      <c r="E58" s="6" t="n">
        <v>2</v>
      </c>
      <c r="F58" s="5" t="n">
        <f aca="false">D58/C58</f>
        <v>0.571428571428571</v>
      </c>
      <c r="G58" s="5" t="n">
        <f aca="false">E58/C58</f>
        <v>0.142857142857143</v>
      </c>
    </row>
    <row r="59" customFormat="false" ht="12.8" hidden="false" customHeight="false" outlineLevel="0" collapsed="false">
      <c r="A59" s="4" t="n">
        <v>57</v>
      </c>
      <c r="B59" s="6" t="s">
        <v>63</v>
      </c>
      <c r="C59" s="6" t="n">
        <v>73</v>
      </c>
      <c r="D59" s="6" t="n">
        <v>32</v>
      </c>
      <c r="E59" s="6" t="n">
        <v>7</v>
      </c>
      <c r="F59" s="5" t="n">
        <f aca="false">D59/C59</f>
        <v>0.438356164383562</v>
      </c>
      <c r="G59" s="5" t="n">
        <f aca="false">E59/C59</f>
        <v>0.0958904109589041</v>
      </c>
    </row>
    <row r="60" customFormat="false" ht="12.8" hidden="false" customHeight="false" outlineLevel="0" collapsed="false">
      <c r="A60" s="4" t="n">
        <v>58</v>
      </c>
      <c r="B60" s="6" t="s">
        <v>64</v>
      </c>
      <c r="C60" s="6" t="n">
        <v>52</v>
      </c>
      <c r="D60" s="6" t="n">
        <v>12</v>
      </c>
      <c r="E60" s="6" t="n">
        <v>4</v>
      </c>
      <c r="F60" s="5" t="n">
        <f aca="false">D60/C60</f>
        <v>0.230769230769231</v>
      </c>
      <c r="G60" s="5" t="n">
        <f aca="false">E60/C60</f>
        <v>0.0769230769230769</v>
      </c>
    </row>
    <row r="61" customFormat="false" ht="12.8" hidden="false" customHeight="false" outlineLevel="0" collapsed="false">
      <c r="A61" s="4" t="n">
        <v>59</v>
      </c>
      <c r="B61" s="6" t="s">
        <v>65</v>
      </c>
      <c r="C61" s="6" t="n">
        <v>27</v>
      </c>
      <c r="D61" s="6" t="n">
        <v>18</v>
      </c>
      <c r="E61" s="6" t="n">
        <v>5</v>
      </c>
      <c r="F61" s="5" t="n">
        <f aca="false">D61/C61</f>
        <v>0.666666666666667</v>
      </c>
      <c r="G61" s="5" t="n">
        <f aca="false">E61/C61</f>
        <v>0.185185185185185</v>
      </c>
    </row>
    <row r="62" customFormat="false" ht="12.8" hidden="false" customHeight="false" outlineLevel="0" collapsed="false">
      <c r="A62" s="4" t="n">
        <v>60</v>
      </c>
      <c r="B62" s="4" t="s">
        <v>66</v>
      </c>
      <c r="C62" s="4" t="n">
        <v>59</v>
      </c>
      <c r="D62" s="4" t="n">
        <v>20</v>
      </c>
      <c r="E62" s="4" t="n">
        <v>10</v>
      </c>
      <c r="F62" s="5" t="n">
        <f aca="false">D62/C62</f>
        <v>0.338983050847458</v>
      </c>
      <c r="G62" s="5" t="n">
        <f aca="false">E62/C62</f>
        <v>0.169491525423729</v>
      </c>
    </row>
    <row r="63" customFormat="false" ht="12.8" hidden="false" customHeight="false" outlineLevel="0" collapsed="false">
      <c r="A63" s="4" t="n">
        <v>61</v>
      </c>
      <c r="B63" s="4" t="s">
        <v>67</v>
      </c>
      <c r="C63" s="4" t="n">
        <v>95</v>
      </c>
      <c r="D63" s="4" t="n">
        <v>20</v>
      </c>
      <c r="E63" s="4" t="n">
        <v>9</v>
      </c>
      <c r="F63" s="5" t="n">
        <f aca="false">D63/C63</f>
        <v>0.210526315789474</v>
      </c>
      <c r="G63" s="5" t="n">
        <f aca="false">E63/C63</f>
        <v>0.0947368421052632</v>
      </c>
    </row>
    <row r="64" customFormat="false" ht="12.8" hidden="false" customHeight="false" outlineLevel="0" collapsed="false">
      <c r="A64" s="4" t="n">
        <v>62</v>
      </c>
      <c r="B64" s="4" t="s">
        <v>68</v>
      </c>
      <c r="C64" s="4" t="n">
        <v>32</v>
      </c>
      <c r="D64" s="4" t="n">
        <v>26</v>
      </c>
      <c r="E64" s="4" t="n">
        <v>13</v>
      </c>
      <c r="F64" s="5" t="n">
        <f aca="false">D64/C64</f>
        <v>0.8125</v>
      </c>
      <c r="G64" s="5" t="n">
        <f aca="false">E64/C64</f>
        <v>0.40625</v>
      </c>
    </row>
    <row r="65" customFormat="false" ht="12.8" hidden="false" customHeight="false" outlineLevel="0" collapsed="false">
      <c r="A65" s="4" t="n">
        <v>63</v>
      </c>
      <c r="B65" s="4" t="s">
        <v>69</v>
      </c>
      <c r="C65" s="4" t="n">
        <v>101</v>
      </c>
      <c r="D65" s="4" t="n">
        <v>38</v>
      </c>
      <c r="E65" s="4" t="n">
        <v>15</v>
      </c>
      <c r="F65" s="5" t="n">
        <f aca="false">D65/C65</f>
        <v>0.376237623762376</v>
      </c>
      <c r="G65" s="5" t="n">
        <f aca="false">E65/C65</f>
        <v>0.148514851485149</v>
      </c>
    </row>
    <row r="66" customFormat="false" ht="12.8" hidden="false" customHeight="false" outlineLevel="0" collapsed="false">
      <c r="A66" s="4" t="n">
        <v>64</v>
      </c>
      <c r="B66" s="4" t="s">
        <v>70</v>
      </c>
      <c r="C66" s="4" t="n">
        <v>62</v>
      </c>
      <c r="D66" s="4" t="n">
        <v>18</v>
      </c>
      <c r="E66" s="4" t="n">
        <v>10</v>
      </c>
      <c r="F66" s="5" t="n">
        <f aca="false">D66/C66</f>
        <v>0.290322580645161</v>
      </c>
      <c r="G66" s="5" t="n">
        <f aca="false">E66/C66</f>
        <v>0.161290322580645</v>
      </c>
    </row>
    <row r="67" customFormat="false" ht="12.8" hidden="false" customHeight="false" outlineLevel="0" collapsed="false">
      <c r="A67" s="4" t="n">
        <v>65</v>
      </c>
      <c r="B67" s="4" t="s">
        <v>71</v>
      </c>
      <c r="C67" s="4" t="n">
        <v>42</v>
      </c>
      <c r="D67" s="4" t="n">
        <v>22</v>
      </c>
      <c r="E67" s="4" t="n">
        <v>16</v>
      </c>
      <c r="F67" s="5" t="n">
        <f aca="false">D67/C67</f>
        <v>0.523809523809524</v>
      </c>
      <c r="G67" s="5" t="n">
        <f aca="false">E67/C67</f>
        <v>0.380952380952381</v>
      </c>
    </row>
    <row r="68" customFormat="false" ht="12.8" hidden="false" customHeight="false" outlineLevel="0" collapsed="false">
      <c r="A68" s="4" t="n">
        <v>66</v>
      </c>
      <c r="B68" s="4" t="s">
        <v>72</v>
      </c>
      <c r="C68" s="4" t="n">
        <v>75</v>
      </c>
      <c r="D68" s="4" t="n">
        <v>19</v>
      </c>
      <c r="E68" s="4" t="n">
        <v>7</v>
      </c>
      <c r="F68" s="5" t="n">
        <f aca="false">D68/C68</f>
        <v>0.253333333333333</v>
      </c>
      <c r="G68" s="5" t="n">
        <f aca="false">E68/C68</f>
        <v>0.0933333333333333</v>
      </c>
    </row>
    <row r="69" customFormat="false" ht="12.8" hidden="false" customHeight="false" outlineLevel="0" collapsed="false">
      <c r="A69" s="4" t="n">
        <v>67</v>
      </c>
      <c r="B69" s="4" t="s">
        <v>73</v>
      </c>
      <c r="C69" s="4" t="n">
        <v>2</v>
      </c>
      <c r="D69" s="4" t="n">
        <v>0</v>
      </c>
      <c r="E69" s="4" t="n">
        <v>0</v>
      </c>
      <c r="F69" s="5" t="n">
        <f aca="false">D69/C69</f>
        <v>0</v>
      </c>
      <c r="G69" s="5" t="n">
        <f aca="false">E69/C69</f>
        <v>0</v>
      </c>
    </row>
    <row r="70" customFormat="false" ht="12.8" hidden="false" customHeight="false" outlineLevel="0" collapsed="false">
      <c r="A70" s="4" t="n">
        <v>68</v>
      </c>
      <c r="B70" s="4" t="s">
        <v>74</v>
      </c>
      <c r="C70" s="4" t="n">
        <v>74</v>
      </c>
      <c r="D70" s="4" t="n">
        <v>27</v>
      </c>
      <c r="E70" s="4" t="n">
        <v>16</v>
      </c>
      <c r="F70" s="5" t="n">
        <f aca="false">D70/C70</f>
        <v>0.364864864864865</v>
      </c>
      <c r="G70" s="5" t="n">
        <f aca="false">E70/C70</f>
        <v>0.216216216216216</v>
      </c>
    </row>
    <row r="71" customFormat="false" ht="12.8" hidden="false" customHeight="false" outlineLevel="0" collapsed="false">
      <c r="A71" s="4" t="n">
        <v>69</v>
      </c>
      <c r="B71" s="4" t="s">
        <v>75</v>
      </c>
      <c r="C71" s="4" t="n">
        <v>76</v>
      </c>
      <c r="D71" s="4" t="n">
        <v>30</v>
      </c>
      <c r="E71" s="4" t="n">
        <v>19</v>
      </c>
      <c r="F71" s="5" t="n">
        <f aca="false">D71/C71</f>
        <v>0.394736842105263</v>
      </c>
      <c r="G71" s="5" t="n">
        <f aca="false">E71/C71</f>
        <v>0.25</v>
      </c>
    </row>
    <row r="72" customFormat="false" ht="12.8" hidden="false" customHeight="false" outlineLevel="0" collapsed="false">
      <c r="A72" s="4" t="n">
        <v>70</v>
      </c>
      <c r="B72" s="4" t="s">
        <v>76</v>
      </c>
      <c r="C72" s="4" t="n">
        <v>24</v>
      </c>
      <c r="D72" s="4" t="n">
        <v>10</v>
      </c>
      <c r="E72" s="4" t="n">
        <v>7</v>
      </c>
      <c r="F72" s="5" t="n">
        <f aca="false">D72/C72</f>
        <v>0.416666666666667</v>
      </c>
      <c r="G72" s="5" t="n">
        <f aca="false">E72/C72</f>
        <v>0.291666666666667</v>
      </c>
    </row>
    <row r="73" customFormat="false" ht="12.8" hidden="false" customHeight="false" outlineLevel="0" collapsed="false">
      <c r="A73" s="4" t="n">
        <v>71</v>
      </c>
      <c r="B73" s="4" t="s">
        <v>77</v>
      </c>
      <c r="C73" s="4" t="n">
        <v>59</v>
      </c>
      <c r="D73" s="4" t="n">
        <v>20</v>
      </c>
      <c r="E73" s="4" t="n">
        <v>12</v>
      </c>
      <c r="F73" s="5" t="n">
        <f aca="false">D73/C73</f>
        <v>0.338983050847458</v>
      </c>
      <c r="G73" s="5" t="n">
        <f aca="false">E73/C73</f>
        <v>0.203389830508475</v>
      </c>
    </row>
    <row r="74" customFormat="false" ht="12.8" hidden="false" customHeight="false" outlineLevel="0" collapsed="false">
      <c r="A74" s="4" t="n">
        <v>72</v>
      </c>
      <c r="B74" s="4" t="s">
        <v>78</v>
      </c>
      <c r="C74" s="4" t="n">
        <v>64</v>
      </c>
      <c r="D74" s="4" t="n">
        <v>31</v>
      </c>
      <c r="E74" s="4" t="n">
        <v>19</v>
      </c>
      <c r="F74" s="5" t="n">
        <f aca="false">D74/C74</f>
        <v>0.484375</v>
      </c>
      <c r="G74" s="5" t="n">
        <f aca="false">E74/C74</f>
        <v>0.296875</v>
      </c>
    </row>
    <row r="75" customFormat="false" ht="12.8" hidden="false" customHeight="false" outlineLevel="0" collapsed="false">
      <c r="A75" s="4" t="n">
        <v>73</v>
      </c>
      <c r="B75" s="4" t="s">
        <v>79</v>
      </c>
      <c r="C75" s="4" t="n">
        <v>45</v>
      </c>
      <c r="D75" s="4" t="n">
        <v>19</v>
      </c>
      <c r="E75" s="4" t="n">
        <v>11</v>
      </c>
      <c r="F75" s="5" t="n">
        <f aca="false">D75/C75</f>
        <v>0.422222222222222</v>
      </c>
      <c r="G75" s="5" t="n">
        <f aca="false">E75/C75</f>
        <v>0.244444444444444</v>
      </c>
    </row>
    <row r="76" customFormat="false" ht="12.8" hidden="false" customHeight="false" outlineLevel="0" collapsed="false">
      <c r="A76" s="4" t="n">
        <v>74</v>
      </c>
      <c r="B76" s="4" t="s">
        <v>80</v>
      </c>
      <c r="C76" s="4" t="n">
        <v>60</v>
      </c>
      <c r="D76" s="4" t="n">
        <v>28</v>
      </c>
      <c r="E76" s="4" t="n">
        <v>15</v>
      </c>
      <c r="F76" s="5" t="n">
        <f aca="false">D76/C76</f>
        <v>0.466666666666667</v>
      </c>
      <c r="G76" s="5" t="n">
        <f aca="false">E76/C76</f>
        <v>0.25</v>
      </c>
    </row>
    <row r="77" customFormat="false" ht="12.8" hidden="false" customHeight="false" outlineLevel="0" collapsed="false">
      <c r="A77" s="4" t="n">
        <v>75</v>
      </c>
      <c r="B77" s="4" t="s">
        <v>81</v>
      </c>
      <c r="C77" s="4" t="n">
        <v>86</v>
      </c>
      <c r="D77" s="4" t="n">
        <v>22</v>
      </c>
      <c r="E77" s="4" t="n">
        <v>15</v>
      </c>
      <c r="F77" s="5" t="n">
        <f aca="false">D77/C77</f>
        <v>0.255813953488372</v>
      </c>
      <c r="G77" s="5" t="n">
        <f aca="false">E77/C77</f>
        <v>0.174418604651163</v>
      </c>
    </row>
    <row r="78" customFormat="false" ht="12.8" hidden="false" customHeight="false" outlineLevel="0" collapsed="false">
      <c r="A78" s="4" t="n">
        <v>76</v>
      </c>
      <c r="B78" s="4" t="s">
        <v>82</v>
      </c>
      <c r="C78" s="4" t="n">
        <v>12</v>
      </c>
      <c r="D78" s="4" t="n">
        <v>7</v>
      </c>
      <c r="E78" s="4" t="n">
        <v>6</v>
      </c>
      <c r="F78" s="5" t="n">
        <f aca="false">D78/C78</f>
        <v>0.583333333333333</v>
      </c>
      <c r="G78" s="5" t="n">
        <f aca="false">E78/C78</f>
        <v>0.5</v>
      </c>
    </row>
    <row r="79" customFormat="false" ht="12.8" hidden="false" customHeight="false" outlineLevel="0" collapsed="false">
      <c r="A79" s="4" t="n">
        <v>77</v>
      </c>
      <c r="B79" s="4" t="s">
        <v>83</v>
      </c>
      <c r="C79" s="4" t="n">
        <v>54</v>
      </c>
      <c r="D79" s="4" t="n">
        <v>29</v>
      </c>
      <c r="E79" s="4" t="n">
        <v>18</v>
      </c>
      <c r="F79" s="5" t="n">
        <f aca="false">D79/C79</f>
        <v>0.537037037037037</v>
      </c>
      <c r="G79" s="5" t="n">
        <f aca="false">E79/C79</f>
        <v>0.333333333333333</v>
      </c>
    </row>
    <row r="80" customFormat="false" ht="12.8" hidden="false" customHeight="false" outlineLevel="0" collapsed="false">
      <c r="A80" s="4" t="n">
        <v>78</v>
      </c>
      <c r="B80" s="4" t="s">
        <v>84</v>
      </c>
      <c r="C80" s="4" t="n">
        <v>71</v>
      </c>
      <c r="D80" s="4" t="n">
        <v>14</v>
      </c>
      <c r="E80" s="4" t="n">
        <v>4</v>
      </c>
      <c r="F80" s="5" t="n">
        <f aca="false">D80/C80</f>
        <v>0.197183098591549</v>
      </c>
      <c r="G80" s="5" t="n">
        <f aca="false">E80/C80</f>
        <v>0.0563380281690141</v>
      </c>
    </row>
    <row r="81" customFormat="false" ht="12.8" hidden="false" customHeight="false" outlineLevel="0" collapsed="false">
      <c r="A81" s="4" t="n">
        <v>79</v>
      </c>
      <c r="B81" s="4" t="s">
        <v>85</v>
      </c>
      <c r="C81" s="4" t="n">
        <v>35</v>
      </c>
      <c r="D81" s="4" t="n">
        <v>7</v>
      </c>
      <c r="E81" s="4" t="n">
        <v>6</v>
      </c>
      <c r="F81" s="5" t="n">
        <f aca="false">D81/C81</f>
        <v>0.2</v>
      </c>
      <c r="G81" s="5" t="n">
        <f aca="false">E81/C81</f>
        <v>0.171428571428571</v>
      </c>
    </row>
    <row r="82" customFormat="false" ht="12.8" hidden="false" customHeight="false" outlineLevel="0" collapsed="false">
      <c r="A82" s="4" t="n">
        <v>80</v>
      </c>
      <c r="B82" s="4" t="s">
        <v>86</v>
      </c>
      <c r="C82" s="4" t="n">
        <v>52</v>
      </c>
      <c r="D82" s="4" t="n">
        <v>12</v>
      </c>
      <c r="E82" s="4" t="n">
        <v>5</v>
      </c>
      <c r="F82" s="5" t="n">
        <f aca="false">D82/C82</f>
        <v>0.230769230769231</v>
      </c>
      <c r="G82" s="5" t="n">
        <f aca="false">E82/C82</f>
        <v>0.0961538461538462</v>
      </c>
    </row>
    <row r="83" customFormat="false" ht="12.8" hidden="false" customHeight="false" outlineLevel="0" collapsed="false">
      <c r="A83" s="4" t="n">
        <v>81</v>
      </c>
      <c r="B83" s="4" t="s">
        <v>87</v>
      </c>
      <c r="C83" s="4" t="n">
        <v>40</v>
      </c>
      <c r="D83" s="4" t="n">
        <v>20</v>
      </c>
      <c r="E83" s="4" t="n">
        <v>9</v>
      </c>
      <c r="F83" s="5" t="n">
        <f aca="false">D83/C83</f>
        <v>0.5</v>
      </c>
      <c r="G83" s="5" t="n">
        <f aca="false">E83/C83</f>
        <v>0.225</v>
      </c>
    </row>
    <row r="84" customFormat="false" ht="12.8" hidden="false" customHeight="false" outlineLevel="0" collapsed="false">
      <c r="A84" s="4" t="n">
        <v>82</v>
      </c>
      <c r="B84" s="4" t="s">
        <v>88</v>
      </c>
      <c r="C84" s="4" t="n">
        <v>66</v>
      </c>
      <c r="D84" s="4" t="n">
        <v>24</v>
      </c>
      <c r="E84" s="4" t="n">
        <v>9</v>
      </c>
      <c r="F84" s="5" t="n">
        <f aca="false">D84/C84</f>
        <v>0.363636363636364</v>
      </c>
      <c r="G84" s="5" t="n">
        <f aca="false">E84/C84</f>
        <v>0.136363636363636</v>
      </c>
    </row>
    <row r="85" customFormat="false" ht="12.8" hidden="false" customHeight="false" outlineLevel="0" collapsed="false">
      <c r="A85" s="4" t="n">
        <v>83</v>
      </c>
      <c r="B85" s="4" t="s">
        <v>89</v>
      </c>
      <c r="C85" s="4" t="n">
        <v>49</v>
      </c>
      <c r="D85" s="4" t="n">
        <v>12</v>
      </c>
      <c r="E85" s="4" t="n">
        <v>5</v>
      </c>
      <c r="F85" s="5" t="n">
        <f aca="false">D85/C85</f>
        <v>0.244897959183673</v>
      </c>
      <c r="G85" s="5" t="n">
        <f aca="false">E85/C85</f>
        <v>0.102040816326531</v>
      </c>
    </row>
    <row r="86" customFormat="false" ht="12.8" hidden="false" customHeight="false" outlineLevel="0" collapsed="false">
      <c r="A86" s="4" t="n">
        <v>84</v>
      </c>
      <c r="B86" s="4" t="s">
        <v>90</v>
      </c>
      <c r="C86" s="4" t="n">
        <v>23</v>
      </c>
      <c r="D86" s="4" t="n">
        <v>12</v>
      </c>
      <c r="E86" s="4" t="n">
        <v>7</v>
      </c>
      <c r="F86" s="5" t="n">
        <f aca="false">D86/C86</f>
        <v>0.521739130434783</v>
      </c>
      <c r="G86" s="5" t="n">
        <f aca="false">E86/C86</f>
        <v>0.304347826086957</v>
      </c>
    </row>
    <row r="87" customFormat="false" ht="12.8" hidden="false" customHeight="false" outlineLevel="0" collapsed="false">
      <c r="A87" s="4" t="n">
        <v>85</v>
      </c>
      <c r="B87" s="4" t="s">
        <v>91</v>
      </c>
      <c r="C87" s="4" t="n">
        <v>55</v>
      </c>
      <c r="D87" s="4" t="n">
        <v>21</v>
      </c>
      <c r="E87" s="4" t="n">
        <v>12</v>
      </c>
      <c r="F87" s="5" t="n">
        <f aca="false">D87/C87</f>
        <v>0.381818181818182</v>
      </c>
      <c r="G87" s="5" t="n">
        <f aca="false">E87/C87</f>
        <v>0.218181818181818</v>
      </c>
    </row>
    <row r="88" customFormat="false" ht="12.8" hidden="false" customHeight="false" outlineLevel="0" collapsed="false">
      <c r="A88" s="4" t="n">
        <v>86</v>
      </c>
      <c r="B88" s="4" t="s">
        <v>92</v>
      </c>
      <c r="C88" s="4" t="n">
        <v>60</v>
      </c>
      <c r="D88" s="4" t="n">
        <v>24</v>
      </c>
      <c r="E88" s="4" t="n">
        <v>15</v>
      </c>
      <c r="F88" s="5" t="n">
        <f aca="false">D88/C88</f>
        <v>0.4</v>
      </c>
      <c r="G88" s="5" t="n">
        <f aca="false">E88/C88</f>
        <v>0.25</v>
      </c>
    </row>
    <row r="89" customFormat="false" ht="12.8" hidden="false" customHeight="false" outlineLevel="0" collapsed="false">
      <c r="A89" s="4" t="n">
        <v>87</v>
      </c>
      <c r="B89" s="6" t="s">
        <v>93</v>
      </c>
      <c r="C89" s="6" t="n">
        <v>25</v>
      </c>
      <c r="D89" s="6" t="n">
        <v>8</v>
      </c>
      <c r="E89" s="6" t="n">
        <v>4</v>
      </c>
      <c r="F89" s="5" t="n">
        <f aca="false">D89/C89</f>
        <v>0.32</v>
      </c>
      <c r="G89" s="5" t="n">
        <f aca="false">E89/C89</f>
        <v>0.16</v>
      </c>
    </row>
    <row r="90" customFormat="false" ht="12.8" hidden="false" customHeight="false" outlineLevel="0" collapsed="false">
      <c r="A90" s="4" t="n">
        <v>88</v>
      </c>
      <c r="B90" s="6" t="s">
        <v>94</v>
      </c>
      <c r="C90" s="6" t="n">
        <v>62</v>
      </c>
      <c r="D90" s="6" t="n">
        <v>17</v>
      </c>
      <c r="E90" s="6" t="n">
        <v>8</v>
      </c>
      <c r="F90" s="5" t="n">
        <f aca="false">D90/C90</f>
        <v>0.274193548387097</v>
      </c>
      <c r="G90" s="5" t="n">
        <f aca="false">E90/C90</f>
        <v>0.129032258064516</v>
      </c>
    </row>
    <row r="91" customFormat="false" ht="12.8" hidden="false" customHeight="false" outlineLevel="0" collapsed="false">
      <c r="A91" s="4" t="n">
        <v>89</v>
      </c>
      <c r="B91" s="6" t="s">
        <v>95</v>
      </c>
      <c r="C91" s="6" t="n">
        <v>69</v>
      </c>
      <c r="D91" s="6" t="n">
        <v>12</v>
      </c>
      <c r="E91" s="6" t="n">
        <v>6</v>
      </c>
      <c r="F91" s="5" t="n">
        <f aca="false">D91/C91</f>
        <v>0.173913043478261</v>
      </c>
      <c r="G91" s="5" t="n">
        <f aca="false">E91/C91</f>
        <v>0.0869565217391304</v>
      </c>
    </row>
    <row r="92" customFormat="false" ht="12.8" hidden="false" customHeight="false" outlineLevel="0" collapsed="false">
      <c r="A92" s="4" t="n">
        <v>90</v>
      </c>
      <c r="B92" s="6" t="s">
        <v>96</v>
      </c>
      <c r="C92" s="6" t="n">
        <v>65</v>
      </c>
      <c r="D92" s="6" t="n">
        <v>11</v>
      </c>
      <c r="E92" s="6" t="n">
        <v>5</v>
      </c>
      <c r="F92" s="5" t="n">
        <f aca="false">D92/C92</f>
        <v>0.169230769230769</v>
      </c>
      <c r="G92" s="5" t="n">
        <f aca="false">E92/C92</f>
        <v>0.0769230769230769</v>
      </c>
    </row>
    <row r="93" customFormat="false" ht="12.8" hidden="false" customHeight="false" outlineLevel="0" collapsed="false">
      <c r="A93" s="4" t="n">
        <v>91</v>
      </c>
      <c r="B93" s="7" t="s">
        <v>97</v>
      </c>
      <c r="C93" s="7" t="n">
        <v>40</v>
      </c>
      <c r="D93" s="7" t="n">
        <v>20</v>
      </c>
      <c r="E93" s="7" t="n">
        <v>10</v>
      </c>
      <c r="F93" s="5" t="n">
        <f aca="false">D93/C93</f>
        <v>0.5</v>
      </c>
      <c r="G93" s="5" t="n">
        <f aca="false">E93/C93</f>
        <v>0.25</v>
      </c>
    </row>
    <row r="94" customFormat="false" ht="12.8" hidden="false" customHeight="false" outlineLevel="0" collapsed="false">
      <c r="A94" s="4" t="n">
        <v>92</v>
      </c>
      <c r="B94" s="7" t="s">
        <v>98</v>
      </c>
      <c r="C94" s="7" t="n">
        <v>82</v>
      </c>
      <c r="D94" s="7" t="n">
        <v>79</v>
      </c>
      <c r="E94" s="7" t="n">
        <v>4</v>
      </c>
      <c r="F94" s="5" t="n">
        <f aca="false">D94/C94</f>
        <v>0.963414634146341</v>
      </c>
      <c r="G94" s="5" t="n">
        <f aca="false">E94/C94</f>
        <v>0.0487804878048781</v>
      </c>
    </row>
    <row r="95" customFormat="false" ht="12.8" hidden="false" customHeight="false" outlineLevel="0" collapsed="false">
      <c r="A95" s="4" t="n">
        <v>93</v>
      </c>
      <c r="B95" s="7" t="s">
        <v>99</v>
      </c>
      <c r="C95" s="7" t="n">
        <v>29</v>
      </c>
      <c r="D95" s="7" t="n">
        <v>24</v>
      </c>
      <c r="E95" s="7" t="n">
        <v>1</v>
      </c>
      <c r="F95" s="5" t="n">
        <f aca="false">D95/C95</f>
        <v>0.827586206896552</v>
      </c>
      <c r="G95" s="5" t="n">
        <f aca="false">E95/C95</f>
        <v>0.0344827586206897</v>
      </c>
    </row>
    <row r="96" customFormat="false" ht="12.8" hidden="false" customHeight="false" outlineLevel="0" collapsed="false">
      <c r="A96" s="4" t="n">
        <v>94</v>
      </c>
      <c r="B96" s="7" t="s">
        <v>100</v>
      </c>
      <c r="C96" s="7" t="n">
        <v>35</v>
      </c>
      <c r="D96" s="7" t="n">
        <v>35</v>
      </c>
      <c r="E96" s="7" t="n">
        <v>3</v>
      </c>
      <c r="F96" s="5" t="n">
        <f aca="false">D96/C96</f>
        <v>1</v>
      </c>
      <c r="G96" s="5" t="n">
        <f aca="false">E96/C96</f>
        <v>0.0857142857142857</v>
      </c>
    </row>
    <row r="97" customFormat="false" ht="12.8" hidden="false" customHeight="false" outlineLevel="0" collapsed="false">
      <c r="A97" s="4" t="n">
        <v>95</v>
      </c>
      <c r="B97" s="7" t="s">
        <v>101</v>
      </c>
      <c r="C97" s="7" t="n">
        <v>87</v>
      </c>
      <c r="D97" s="7" t="n">
        <v>87</v>
      </c>
      <c r="E97" s="7" t="n">
        <v>0</v>
      </c>
      <c r="F97" s="5" t="n">
        <f aca="false">D97/C97</f>
        <v>1</v>
      </c>
      <c r="G97" s="5" t="n">
        <f aca="false">E97/C97</f>
        <v>0</v>
      </c>
    </row>
    <row r="98" customFormat="false" ht="12.8" hidden="false" customHeight="false" outlineLevel="0" collapsed="false">
      <c r="A98" s="4" t="n">
        <v>96</v>
      </c>
      <c r="B98" s="7" t="s">
        <v>102</v>
      </c>
      <c r="C98" s="7" t="n">
        <v>25</v>
      </c>
      <c r="D98" s="7" t="n">
        <v>25</v>
      </c>
      <c r="E98" s="7" t="n">
        <v>6</v>
      </c>
      <c r="F98" s="5" t="n">
        <f aca="false">D98/C98</f>
        <v>1</v>
      </c>
      <c r="G98" s="5" t="n">
        <f aca="false">E98/C98</f>
        <v>0.24</v>
      </c>
    </row>
    <row r="99" customFormat="false" ht="12.8" hidden="false" customHeight="false" outlineLevel="0" collapsed="false">
      <c r="A99" s="4" t="n">
        <v>97</v>
      </c>
      <c r="B99" s="7" t="s">
        <v>103</v>
      </c>
      <c r="C99" s="7" t="n">
        <v>26</v>
      </c>
      <c r="D99" s="7" t="n">
        <v>26</v>
      </c>
      <c r="E99" s="7" t="n">
        <v>5</v>
      </c>
      <c r="F99" s="5" t="n">
        <f aca="false">D99/C99</f>
        <v>1</v>
      </c>
      <c r="G99" s="5" t="n">
        <f aca="false">E99/C99</f>
        <v>0.192307692307692</v>
      </c>
    </row>
    <row r="100" customFormat="false" ht="12.8" hidden="false" customHeight="false" outlineLevel="0" collapsed="false">
      <c r="A100" s="4" t="n">
        <v>98</v>
      </c>
      <c r="B100" s="7" t="s">
        <v>104</v>
      </c>
      <c r="C100" s="7" t="n">
        <v>55</v>
      </c>
      <c r="D100" s="7" t="n">
        <v>54</v>
      </c>
      <c r="E100" s="7" t="n">
        <v>4</v>
      </c>
      <c r="F100" s="5" t="n">
        <f aca="false">D100/C100</f>
        <v>0.981818181818182</v>
      </c>
      <c r="G100" s="5" t="n">
        <f aca="false">E100/C100</f>
        <v>0.0727272727272727</v>
      </c>
    </row>
    <row r="101" customFormat="false" ht="12.8" hidden="false" customHeight="false" outlineLevel="0" collapsed="false">
      <c r="A101" s="4" t="n">
        <v>99</v>
      </c>
      <c r="B101" s="7" t="s">
        <v>105</v>
      </c>
      <c r="C101" s="7" t="n">
        <v>69</v>
      </c>
      <c r="D101" s="7" t="n">
        <v>63</v>
      </c>
      <c r="E101" s="7" t="n">
        <v>5</v>
      </c>
      <c r="F101" s="5" t="n">
        <f aca="false">D101/C101</f>
        <v>0.91304347826087</v>
      </c>
      <c r="G101" s="5" t="n">
        <f aca="false">E101/C101</f>
        <v>0.072463768115942</v>
      </c>
    </row>
    <row r="102" customFormat="false" ht="12.8" hidden="false" customHeight="false" outlineLevel="0" collapsed="false">
      <c r="A102" s="4" t="n">
        <v>100</v>
      </c>
      <c r="B102" s="7" t="s">
        <v>106</v>
      </c>
      <c r="C102" s="7" t="n">
        <v>1</v>
      </c>
      <c r="D102" s="7" t="n">
        <v>1</v>
      </c>
      <c r="E102" s="7" t="n">
        <v>0</v>
      </c>
      <c r="F102" s="5" t="n">
        <f aca="false">D102/C102</f>
        <v>1</v>
      </c>
      <c r="G102" s="5" t="n">
        <f aca="false">E102/C102</f>
        <v>0</v>
      </c>
    </row>
    <row r="103" customFormat="false" ht="12.8" hidden="false" customHeight="false" outlineLevel="0" collapsed="false">
      <c r="A103" s="4" t="n">
        <v>101</v>
      </c>
      <c r="B103" s="7" t="s">
        <v>107</v>
      </c>
      <c r="C103" s="7" t="n">
        <v>1</v>
      </c>
      <c r="D103" s="7" t="n">
        <v>0</v>
      </c>
      <c r="E103" s="7" t="n">
        <v>0</v>
      </c>
      <c r="F103" s="5" t="n">
        <f aca="false">D103/C103</f>
        <v>0</v>
      </c>
      <c r="G103" s="5" t="n">
        <f aca="false">E103/C103</f>
        <v>0</v>
      </c>
    </row>
    <row r="104" customFormat="false" ht="12.8" hidden="false" customHeight="false" outlineLevel="0" collapsed="false">
      <c r="A104" s="4" t="n">
        <v>102</v>
      </c>
      <c r="B104" s="7" t="s">
        <v>108</v>
      </c>
      <c r="C104" s="7" t="n">
        <v>39</v>
      </c>
      <c r="D104" s="7" t="n">
        <v>37</v>
      </c>
      <c r="E104" s="7" t="n">
        <v>4</v>
      </c>
      <c r="F104" s="5" t="n">
        <f aca="false">D104/C104</f>
        <v>0.948717948717949</v>
      </c>
      <c r="G104" s="5" t="n">
        <f aca="false">E104/C104</f>
        <v>0.102564102564103</v>
      </c>
    </row>
    <row r="105" customFormat="false" ht="12.8" hidden="false" customHeight="false" outlineLevel="0" collapsed="false">
      <c r="A105" s="4" t="n">
        <v>103</v>
      </c>
      <c r="B105" s="7" t="s">
        <v>109</v>
      </c>
      <c r="C105" s="7" t="n">
        <v>10</v>
      </c>
      <c r="D105" s="7" t="n">
        <v>10</v>
      </c>
      <c r="E105" s="7" t="n">
        <v>1</v>
      </c>
      <c r="F105" s="5" t="n">
        <f aca="false">D105/C105</f>
        <v>1</v>
      </c>
      <c r="G105" s="5" t="n">
        <f aca="false">E105/C105</f>
        <v>0.1</v>
      </c>
    </row>
    <row r="106" customFormat="false" ht="12.8" hidden="false" customHeight="false" outlineLevel="0" collapsed="false">
      <c r="A106" s="4" t="n">
        <v>104</v>
      </c>
      <c r="B106" s="7" t="s">
        <v>110</v>
      </c>
      <c r="C106" s="7" t="n">
        <v>26</v>
      </c>
      <c r="D106" s="7" t="n">
        <v>19</v>
      </c>
      <c r="E106" s="7" t="n">
        <v>1</v>
      </c>
      <c r="F106" s="5" t="n">
        <f aca="false">D106/C106</f>
        <v>0.730769230769231</v>
      </c>
      <c r="G106" s="5" t="n">
        <f aca="false">E106/C106</f>
        <v>0.0384615384615385</v>
      </c>
    </row>
    <row r="107" customFormat="false" ht="12.8" hidden="false" customHeight="false" outlineLevel="0" collapsed="false">
      <c r="A107" s="4" t="n">
        <v>105</v>
      </c>
      <c r="B107" s="7" t="s">
        <v>111</v>
      </c>
      <c r="C107" s="7" t="n">
        <v>44</v>
      </c>
      <c r="D107" s="7" t="n">
        <v>41</v>
      </c>
      <c r="E107" s="7" t="n">
        <v>9</v>
      </c>
      <c r="F107" s="5" t="n">
        <f aca="false">D107/C107</f>
        <v>0.931818181818182</v>
      </c>
      <c r="G107" s="5" t="n">
        <f aca="false">E107/C107</f>
        <v>0.204545454545455</v>
      </c>
    </row>
    <row r="108" customFormat="false" ht="12.8" hidden="false" customHeight="false" outlineLevel="0" collapsed="false">
      <c r="A108" s="4" t="n">
        <v>106</v>
      </c>
      <c r="B108" s="7" t="s">
        <v>112</v>
      </c>
      <c r="C108" s="7" t="n">
        <v>37</v>
      </c>
      <c r="D108" s="7" t="n">
        <v>35</v>
      </c>
      <c r="E108" s="7" t="n">
        <v>4</v>
      </c>
      <c r="F108" s="5" t="n">
        <f aca="false">D108/C108</f>
        <v>0.945945945945946</v>
      </c>
      <c r="G108" s="5" t="n">
        <f aca="false">E108/C108</f>
        <v>0.108108108108108</v>
      </c>
    </row>
    <row r="109" customFormat="false" ht="12.8" hidden="false" customHeight="false" outlineLevel="0" collapsed="false">
      <c r="A109" s="4" t="n">
        <v>107</v>
      </c>
      <c r="B109" s="7" t="s">
        <v>113</v>
      </c>
      <c r="C109" s="7" t="n">
        <v>19</v>
      </c>
      <c r="D109" s="7" t="n">
        <v>18</v>
      </c>
      <c r="E109" s="7" t="n">
        <v>4</v>
      </c>
      <c r="F109" s="5" t="n">
        <f aca="false">D109/C109</f>
        <v>0.947368421052632</v>
      </c>
      <c r="G109" s="5" t="n">
        <f aca="false">E109/C109</f>
        <v>0.210526315789474</v>
      </c>
    </row>
    <row r="110" customFormat="false" ht="12.8" hidden="false" customHeight="false" outlineLevel="0" collapsed="false">
      <c r="A110" s="4" t="n">
        <v>108</v>
      </c>
      <c r="B110" s="7" t="s">
        <v>114</v>
      </c>
      <c r="C110" s="7" t="n">
        <v>51</v>
      </c>
      <c r="D110" s="7" t="n">
        <v>49</v>
      </c>
      <c r="E110" s="7" t="n">
        <v>3</v>
      </c>
      <c r="F110" s="5" t="n">
        <f aca="false">D110/C110</f>
        <v>0.96078431372549</v>
      </c>
      <c r="G110" s="5" t="n">
        <f aca="false">E110/C110</f>
        <v>0.0588235294117647</v>
      </c>
    </row>
    <row r="111" customFormat="false" ht="12.8" hidden="false" customHeight="false" outlineLevel="0" collapsed="false">
      <c r="A111" s="4" t="n">
        <v>109</v>
      </c>
      <c r="B111" s="7" t="s">
        <v>115</v>
      </c>
      <c r="C111" s="7" t="n">
        <v>65</v>
      </c>
      <c r="D111" s="7" t="n">
        <v>59</v>
      </c>
      <c r="E111" s="7" t="n">
        <v>4</v>
      </c>
      <c r="F111" s="5" t="n">
        <f aca="false">D111/C111</f>
        <v>0.907692307692308</v>
      </c>
      <c r="G111" s="5" t="n">
        <f aca="false">E111/C111</f>
        <v>0.0615384615384615</v>
      </c>
    </row>
    <row r="112" customFormat="false" ht="12.8" hidden="false" customHeight="false" outlineLevel="0" collapsed="false">
      <c r="A112" s="8" t="s">
        <v>116</v>
      </c>
      <c r="B112" s="9"/>
      <c r="C112" s="9"/>
      <c r="D112" s="9"/>
      <c r="E112" s="9"/>
      <c r="F112" s="10" t="n">
        <v>0.49</v>
      </c>
      <c r="G112" s="10" t="n">
        <v>0.13</v>
      </c>
      <c r="H1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2019-11-25T14:16:38Z</dcterms:created>
  <dc:creator/>
  <dc:description/>
  <dc:language>zh-CN</dc:language>
  <cp:lastModifiedBy/>
  <dcterms:modified xsi:type="dcterms:W3CDTF">2019-11-25T19:09:07Z</dcterms:modified>
  <cp:revision>7</cp:revision>
  <dc:subject/>
  <dc:title/>
</cp:coreProperties>
</file>