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trabalhos em python\aplicativo_relatorio_de_visita_externa\"/>
    </mc:Choice>
  </mc:AlternateContent>
  <xr:revisionPtr revIDLastSave="0" documentId="8_{8CD85319-0077-4943-B307-7CE7FBBC4F19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Informações do Site" sheetId="1" r:id="rId1"/>
    <sheet name="Documentação" sheetId="2" r:id="rId2"/>
    <sheet name="Infraestrutura" sheetId="3" r:id="rId3"/>
    <sheet name="Dados Eletricos e Medição" sheetId="4" r:id="rId4"/>
    <sheet name="Croqui e Anotações" sheetId="5" r:id="rId5"/>
    <sheet name="Regras e Observações" sheetId="6" r:id="rId6"/>
    <sheet name="Listas" sheetId="7" state="hidden" r:id="rId7"/>
    <sheet name="Fotos (Make schema)" sheetId="8" r:id="rId8"/>
  </sheets>
  <definedNames>
    <definedName name="_xlnm._FilterDatabase" localSheetId="4" hidden="1">'Croqui e Anotações'!$A$1:$H$1</definedName>
    <definedName name="_xlnm._FilterDatabase" localSheetId="3" hidden="1">'Dados Eletricos e Medição'!$A$1:$E$1</definedName>
    <definedName name="_xlnm._FilterDatabase" localSheetId="1" hidden="1">Documentação!$A$1:$L$1</definedName>
    <definedName name="_xlnm._FilterDatabase" localSheetId="7" hidden="1">'Fotos (Make schema)'!$A$1:$G$1</definedName>
    <definedName name="_xlnm._FilterDatabase" localSheetId="0" hidden="1">'Informações do Site'!$A$1:$L$1</definedName>
    <definedName name="_xlnm._FilterDatabase" localSheetId="2" hidden="1">Infraestrutura!$A$1:$K$1</definedName>
    <definedName name="_xlnm._FilterDatabase" localSheetId="5" hidden="1">'Regras e Observações'!$A$1:$G$1</definedName>
  </definedNames>
  <calcPr calcId="0"/>
</workbook>
</file>

<file path=xl/sharedStrings.xml><?xml version="1.0" encoding="utf-8"?>
<sst xmlns="http://schemas.openxmlformats.org/spreadsheetml/2006/main" count="201" uniqueCount="170">
  <si>
    <t>ID do site</t>
  </si>
  <si>
    <t>Data da visita (DD/MM/AAAA)</t>
  </si>
  <si>
    <t>Tipo de Site</t>
  </si>
  <si>
    <t>Cidade</t>
  </si>
  <si>
    <t>Proprietário</t>
  </si>
  <si>
    <t>Telefone</t>
  </si>
  <si>
    <t>CAND</t>
  </si>
  <si>
    <t>CORD</t>
  </si>
  <si>
    <t>Endereço do Site</t>
  </si>
  <si>
    <t>Bairro</t>
  </si>
  <si>
    <t>CEP</t>
  </si>
  <si>
    <t>Representante</t>
  </si>
  <si>
    <t>SITE_001</t>
  </si>
  <si>
    <t>25/10/2025</t>
  </si>
  <si>
    <t>Greenfield</t>
  </si>
  <si>
    <t>Cuiabá</t>
  </si>
  <si>
    <t>João da Silva</t>
  </si>
  <si>
    <t>(65) 99999-9999</t>
  </si>
  <si>
    <t>CAND001</t>
  </si>
  <si>
    <t>CORD001</t>
  </si>
  <si>
    <t>Rua A, 120</t>
  </si>
  <si>
    <t>Jardim das Américas</t>
  </si>
  <si>
    <t>78060-000</t>
  </si>
  <si>
    <t>Maria Souza</t>
  </si>
  <si>
    <t>IPTU ou ITR</t>
  </si>
  <si>
    <t>Contrato/Escritura Particular de Compra e Venda</t>
  </si>
  <si>
    <t>Contrato de Compra e Venda</t>
  </si>
  <si>
    <t>Matrícula em Cartório</t>
  </si>
  <si>
    <t>Escritura Pública de Compra e Venda</t>
  </si>
  <si>
    <t>Inventário</t>
  </si>
  <si>
    <t>Tempo de documento de compra e venda</t>
  </si>
  <si>
    <t>Conta de Concessionária</t>
  </si>
  <si>
    <t>Telefone (documentação)</t>
  </si>
  <si>
    <t>Proposta (R$)</t>
  </si>
  <si>
    <t>Contra Proposta (R$)</t>
  </si>
  <si>
    <t>Resumo do histórico do imóvel (documentação)</t>
  </si>
  <si>
    <t>SIM</t>
  </si>
  <si>
    <t>NÃO</t>
  </si>
  <si>
    <t>NA</t>
  </si>
  <si>
    <t>5 anos</t>
  </si>
  <si>
    <t>(65) 98888-8888</t>
  </si>
  <si>
    <t>Histórico resumido do imóvel.</t>
  </si>
  <si>
    <t>Terreno plano?</t>
  </si>
  <si>
    <t>Tem árvore na área locada?</t>
  </si>
  <si>
    <t>Tem construção na área locada?</t>
  </si>
  <si>
    <t>Medidas da área locada</t>
  </si>
  <si>
    <t>Resumo do histórico do imóvel (infra)</t>
  </si>
  <si>
    <t>Energia no imóvel?</t>
  </si>
  <si>
    <t>Tipo de energia</t>
  </si>
  <si>
    <t>Voltagem</t>
  </si>
  <si>
    <t>Necessita de extensão de rede?</t>
  </si>
  <si>
    <t>Quantos metros? (extensão)</t>
  </si>
  <si>
    <t>Coordenadas do ponto nominal</t>
  </si>
  <si>
    <t>20m x 30m</t>
  </si>
  <si>
    <t>Terreno com leve declive</t>
  </si>
  <si>
    <t>Mono</t>
  </si>
  <si>
    <t>220V</t>
  </si>
  <si>
    <t>-15.612, -56.097</t>
  </si>
  <si>
    <t>Coordenadas do Trafo</t>
  </si>
  <si>
    <t>Número do Trafo</t>
  </si>
  <si>
    <t>Potência do Trafo</t>
  </si>
  <si>
    <t>Número do Medidor</t>
  </si>
  <si>
    <t>Coordenadas do Medidor</t>
  </si>
  <si>
    <t>-15.612, -56.099</t>
  </si>
  <si>
    <t>T123456</t>
  </si>
  <si>
    <t>75 kVA</t>
  </si>
  <si>
    <t>M987654</t>
  </si>
  <si>
    <t>-15.613, -56.098</t>
  </si>
  <si>
    <t>Tamanho total do terreno</t>
  </si>
  <si>
    <t>Local/tamanho da área locada</t>
  </si>
  <si>
    <t>Vegetação existente</t>
  </si>
  <si>
    <t>Construções no terreno</t>
  </si>
  <si>
    <t>Acesso (largura, comprimento)</t>
  </si>
  <si>
    <t>Níveis do terreno vs rua</t>
  </si>
  <si>
    <t>Observações gerais</t>
  </si>
  <si>
    <t>Coordenadas do ponto nominal (croqui)</t>
  </si>
  <si>
    <t>600 m²</t>
  </si>
  <si>
    <t>200 m² (frente)</t>
  </si>
  <si>
    <t>Capim e duas mangueiras</t>
  </si>
  <si>
    <t>Galpão e muro</t>
  </si>
  <si>
    <t>4 m x 20 m</t>
  </si>
  <si>
    <t>Nível</t>
  </si>
  <si>
    <t>Acesso facilitado</t>
  </si>
  <si>
    <t>Rodovia estadual &gt; 40 m</t>
  </si>
  <si>
    <t>Rio &gt; 50 m</t>
  </si>
  <si>
    <t>Colégio &gt; 50 m</t>
  </si>
  <si>
    <t>Hospital &gt; 50 m</t>
  </si>
  <si>
    <t>Área locada livre e limpa</t>
  </si>
  <si>
    <t>Árvores: informar espécie</t>
  </si>
  <si>
    <t>Observações (texto)</t>
  </si>
  <si>
    <t>Sem restrições adicionais.</t>
  </si>
  <si>
    <t>tipo_site</t>
  </si>
  <si>
    <t>tipo_energia</t>
  </si>
  <si>
    <t>voltagem</t>
  </si>
  <si>
    <t>foto_item</t>
  </si>
  <si>
    <t>foto_seq</t>
  </si>
  <si>
    <t>110V</t>
  </si>
  <si>
    <t>RUA DE ACESSO AO IMÓVEL (direita)</t>
  </si>
  <si>
    <t>Rooftop</t>
  </si>
  <si>
    <t>Bi</t>
  </si>
  <si>
    <t>RUA DE ACESSO AO IMÓVEL (esquerda)</t>
  </si>
  <si>
    <t>Tri</t>
  </si>
  <si>
    <t>CALÇADA (direita)</t>
  </si>
  <si>
    <t>CALÇADA (esquerda)</t>
  </si>
  <si>
    <t>FRENTE DO IMÓVEL (1ª foto)</t>
  </si>
  <si>
    <t>FRENTE DO IMÓVEL (2ª foto)</t>
  </si>
  <si>
    <t>VIZINHO DO IMÓVEL (direita)</t>
  </si>
  <si>
    <t>VIZINHO DO IMÓVEL (esquerda)</t>
  </si>
  <si>
    <t>POSTE EM FRENTE AO IMÓVEL / Coordenadas GPS + Capturar Coordenadas (texto)</t>
  </si>
  <si>
    <t>RELÓGIO MAIS PRÓXIMO / Coordenadas GPS (VERIFICAR TIPO DE ENERGIA) + Capturar Coordenadas (texto)</t>
  </si>
  <si>
    <t>TRAFO MAIS PRÓXIMO / Coordenadas GPS + Capturar Coordenadas (texto)</t>
  </si>
  <si>
    <t>FOTO 1 DA REDE NA RUA DO IMÓVEL</t>
  </si>
  <si>
    <t>FOTO 2 DA REDE NA RUA DO IMÓVEL</t>
  </si>
  <si>
    <t>FOTO 1 DA REDE NA RUA PRINCIPAL</t>
  </si>
  <si>
    <t>FOTO 2 DA REDE NA RUA PRINCIPAL</t>
  </si>
  <si>
    <t>FOTO DO SITE (lado 1 - Frente para trás)</t>
  </si>
  <si>
    <t>FOTO DO SITE (lado 2 - Direita para esquerda)</t>
  </si>
  <si>
    <t>FOTO DO SITE (lado 3 - Trás para frente)</t>
  </si>
  <si>
    <t>FOTO DO SITE (lado 4 - Esquerda para direita)</t>
  </si>
  <si>
    <t>FOTO DO SITE (diagonal 1)</t>
  </si>
  <si>
    <t>FOTO DO SITE (diagonal 2)</t>
  </si>
  <si>
    <t>VISÃO GERAL DA ÁREA LOCADA</t>
  </si>
  <si>
    <t>FOTOS VOLTADAS PARA DENTRO DO TERRENO DOS 4 CANTOS DO IMÓVEL (1/4)</t>
  </si>
  <si>
    <t>FOTOS VOLTADAS PARA DENTRO DO TERRENO DOS 4 CANTOS DO IMÓVEL (2/4)</t>
  </si>
  <si>
    <t>FOTOS VOLTADAS PARA DENTRO DO TERRENO DOS 4 CANTOS DO IMÓVEL (3/4)</t>
  </si>
  <si>
    <t>FOTOS VOLTADAS PARA DENTRO DO TERRENO DOS 4 CANTOS DO IMÓVEL (4/4)</t>
  </si>
  <si>
    <t>FOTOS DE TODAS AS CONSTRUÇÕES, ÁRVORES E DETALHES NO IMÓVEL (1/3)</t>
  </si>
  <si>
    <t>FOTOS DE TODAS AS CONSTRUÇÕES, ÁRVORES E DETALHES NO IMÓVEL (2/3)</t>
  </si>
  <si>
    <t>FOTOS DE TODAS AS CONSTRUÇÕES, ÁRVORES E DETALHES NO IMÓVEL (3/3)</t>
  </si>
  <si>
    <t>FOTOS DE TODO ACESSO DA PORTARIA OU ENTRADA ATÉ A ÁREA LOCADA (1/3)</t>
  </si>
  <si>
    <t>FOTOS DE TODO ACESSO DA PORTARIA OU ENTRADA ATÉ A ÁREA LOCADA (2/3)</t>
  </si>
  <si>
    <t>FOTOS DE TODO ACESSO DA PORTARIA OU ENTRADA ATÉ A ÁREA LOCADA (3/3)</t>
  </si>
  <si>
    <t>Coordenadas GPS do SITE + Capturar Coordenadas (texto)</t>
  </si>
  <si>
    <t>12 FOTOS 360 (meio da área) 0°</t>
  </si>
  <si>
    <t>12 FOTOS 360 (meio da área) 30°</t>
  </si>
  <si>
    <t>12 FOTOS 360 (meio da área) 60°</t>
  </si>
  <si>
    <t>12 FOTOS 360 (meio da área) 90°</t>
  </si>
  <si>
    <t>12 FOTOS 360 (meio da área) 120°</t>
  </si>
  <si>
    <t>12 FOTOS 360 (meio da área) 150°</t>
  </si>
  <si>
    <t>12 FOTOS 360 (meio da área) 180°</t>
  </si>
  <si>
    <t>12 FOTOS 360 (meio da área) 210°</t>
  </si>
  <si>
    <t>12 FOTOS 360 (meio da área) 240°</t>
  </si>
  <si>
    <t>12 FOTOS 360 (meio da área) 270°</t>
  </si>
  <si>
    <t>12 FOTOS 360 (meio da área) 300°</t>
  </si>
  <si>
    <t>12 FOTOS 360 (meio da área) 330°</t>
  </si>
  <si>
    <t>PANORÂMICA (ponto central, iniciando Norte)</t>
  </si>
  <si>
    <t>12 FOTOS 360 (frente do imóvel) 0°</t>
  </si>
  <si>
    <t>12 FOTOS 360 (frente do imóvel) 30°</t>
  </si>
  <si>
    <t>12 FOTOS 360 (frente do imóvel) 60°</t>
  </si>
  <si>
    <t>12 FOTOS 360 (frente do imóvel) 90°</t>
  </si>
  <si>
    <t>12 FOTOS 360 (frente do imóvel) 120°</t>
  </si>
  <si>
    <t>12 FOTOS 360 (frente do imóvel) 150°</t>
  </si>
  <si>
    <t>12 FOTOS 360 (frente do imóvel) 180°</t>
  </si>
  <si>
    <t>12 FOTOS 360 (frente do imóvel) 210°</t>
  </si>
  <si>
    <t>12 FOTOS 360 (frente do imóvel) 240°</t>
  </si>
  <si>
    <t>12 FOTOS 360 (frente do imóvel) 270°</t>
  </si>
  <si>
    <t>12 FOTOS 360 (frente do imóvel) 300°</t>
  </si>
  <si>
    <t>12 FOTOS 360 (frente do imóvel) 330°</t>
  </si>
  <si>
    <t>CONTA DE CONCESSIONÁRIA</t>
  </si>
  <si>
    <t>site_id</t>
  </si>
  <si>
    <t>arquivo_url</t>
  </si>
  <si>
    <t>gps_lat</t>
  </si>
  <si>
    <t>gps_lng</t>
  </si>
  <si>
    <t>observacao</t>
  </si>
  <si>
    <t>https://res.cloudinary.com/demo/image/upload/v1/site001_frente1.jpg</t>
  </si>
  <si>
    <t>https://res.cloudinary.com/demo/image/upload/v1/site001_frente2.jpg</t>
  </si>
  <si>
    <t>https://res.cloudinary.com/demo/image/upload/v1/site001_poste.jpg</t>
  </si>
  <si>
    <t>Coordenadas capturadas: -15.6126,-56.0981</t>
  </si>
  <si>
    <t>https://res.cloudinary.com/demo/image/upload/v1/site001_360_000.jpg</t>
  </si>
  <si>
    <t>https://res.cloudinary.com/demo/image/upload/v1/site001_360_030.jpg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</si>
</sst>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res.cloudinary.com/demo/image/upload/v1/site001_frente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2" width="27.42578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</sheetData>
  <autoFilter ref="A1:L1" xr:uid="{00000000-0009-0000-0000-000000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DropDown="1" showInputMessage="1" showErrorMessage="1" xr:uid="{00000000-0002-0000-0000-000000000000}">
          <x14:formula1>
            <xm:f>Listas!$A$2:$A$3</xm:f>
          </x14:formula1>
          <xm:sqref>C2:C1000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2" width="27.42578125" customWidth="1"/>
  </cols>
  <sheetData>
    <row r="1" spans="1:12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  <c r="L1" t="s">
        <v>35</v>
      </c>
    </row>
    <row r="2" spans="1:12" x14ac:dyDescent="0.25">
      <c r="A2" t="s">
        <v>36</v>
      </c>
      <c r="B2" t="s">
        <v>36</v>
      </c>
      <c r="C2" t="s">
        <v>37</v>
      </c>
      <c r="D2" t="s">
        <v>36</v>
      </c>
      <c r="E2" t="s">
        <v>37</v>
      </c>
      <c r="F2" t="s">
        <v>38</v>
      </c>
      <c r="G2" t="s">
        <v>39</v>
      </c>
      <c r="H2" t="s">
        <v>36</v>
      </c>
      <c r="I2" t="s">
        <v>40</v>
      </c>
      <c r="J2">
        <v>20000</v>
      </c>
      <c r="K2">
        <v>15000</v>
      </c>
      <c r="L2" t="s">
        <v>41</v>
      </c>
    </row>
  </sheetData>
  <autoFilter ref="A1:L1" xr:uid="{00000000-0009-0000-0000-000001000000}"/>
  <dataValidations count="2">
    <dataValidation type="list" allowBlank="1" showDropDown="1" showInputMessage="1" showErrorMessage="1" sqref="H2:H1000 A2:E1000" xr:uid="{00000000-0002-0000-0100-000000000000}">
      <formula1>"SIM,NÃO"</formula1>
    </dataValidation>
    <dataValidation type="list" allowBlank="1" showDropDown="1" showInputMessage="1" showErrorMessage="1" sqref="F2:F1000" xr:uid="{00000000-0002-0000-0100-000006000000}">
      <formula1>"SIM,NÃO,NA"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1" width="27.42578125" customWidth="1"/>
  </cols>
  <sheetData>
    <row r="1" spans="1:11" x14ac:dyDescent="0.25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</row>
    <row r="2" spans="1:11" x14ac:dyDescent="0.25">
      <c r="A2" t="s">
        <v>36</v>
      </c>
      <c r="B2" t="s">
        <v>37</v>
      </c>
      <c r="C2" t="s">
        <v>36</v>
      </c>
      <c r="D2" t="s">
        <v>53</v>
      </c>
      <c r="E2" t="s">
        <v>54</v>
      </c>
      <c r="F2" t="s">
        <v>36</v>
      </c>
      <c r="G2" t="s">
        <v>55</v>
      </c>
      <c r="H2" t="s">
        <v>56</v>
      </c>
      <c r="I2" t="s">
        <v>37</v>
      </c>
      <c r="K2" t="s">
        <v>57</v>
      </c>
    </row>
  </sheetData>
  <autoFilter ref="A1:K1" xr:uid="{00000000-0009-0000-0000-000002000000}"/>
  <dataValidations count="1">
    <dataValidation type="list" allowBlank="1" showDropDown="1" showInputMessage="1" showErrorMessage="1" sqref="I2:I1000 F2:F1000 A2:C1000" xr:uid="{00000000-0002-0000-0200-000000000000}">
      <formula1>"SIM,NÃO"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DropDown="1" showInputMessage="1" showErrorMessage="1" xr:uid="{00000000-0002-0000-0200-000005000000}">
          <x14:formula1>
            <xm:f>Listas!$B$2:$B$4</xm:f>
          </x14:formula1>
          <xm:sqref>G2:G1000</xm:sqref>
        </x14:dataValidation>
        <x14:dataValidation type="list" allowBlank="1" showDropDown="1" showInputMessage="1" showErrorMessage="1" xr:uid="{00000000-0002-0000-0200-000006000000}">
          <x14:formula1>
            <xm:f>Listas!$C$2:$C$3</xm:f>
          </x14:formula1>
          <xm:sqref>H2:H1000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5" width="27.42578125" customWidth="1"/>
  </cols>
  <sheetData>
    <row r="1" spans="1:5" x14ac:dyDescent="0.25">
      <c r="A1" t="s">
        <v>58</v>
      </c>
      <c r="B1" t="s">
        <v>59</v>
      </c>
      <c r="C1" t="s">
        <v>60</v>
      </c>
      <c r="D1" t="s">
        <v>61</v>
      </c>
      <c r="E1" t="s">
        <v>62</v>
      </c>
    </row>
    <row r="2" spans="1:5" x14ac:dyDescent="0.25">
      <c r="A2" t="s">
        <v>63</v>
      </c>
      <c r="B2" t="s">
        <v>64</v>
      </c>
      <c r="C2" t="s">
        <v>65</v>
      </c>
      <c r="D2" t="s">
        <v>66</v>
      </c>
      <c r="E2" t="s">
        <v>67</v>
      </c>
    </row>
  </sheetData>
  <autoFilter ref="A1:E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8" width="27.42578125" customWidth="1"/>
  </cols>
  <sheetData>
    <row r="1" spans="1: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</row>
    <row r="2" spans="1:8" x14ac:dyDescent="0.25">
      <c r="A2" t="s">
        <v>76</v>
      </c>
      <c r="B2" t="s">
        <v>77</v>
      </c>
      <c r="C2" t="s">
        <v>78</v>
      </c>
      <c r="D2" t="s">
        <v>79</v>
      </c>
      <c r="E2" t="s">
        <v>80</v>
      </c>
      <c r="F2" t="s">
        <v>81</v>
      </c>
      <c r="G2" t="s">
        <v>82</v>
      </c>
      <c r="H2" t="s">
        <v>57</v>
      </c>
    </row>
  </sheetData>
  <autoFilter ref="A1:H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27.42578125" customWidth="1"/>
  </cols>
  <sheetData>
    <row r="1" spans="1:7" x14ac:dyDescent="0.25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 x14ac:dyDescent="0.25">
      <c r="A2" t="s">
        <v>36</v>
      </c>
      <c r="B2" t="s">
        <v>37</v>
      </c>
      <c r="C2" t="s">
        <v>37</v>
      </c>
      <c r="D2" t="s">
        <v>37</v>
      </c>
      <c r="E2" t="s">
        <v>36</v>
      </c>
      <c r="F2" t="s">
        <v>37</v>
      </c>
      <c r="G2" t="s">
        <v>90</v>
      </c>
    </row>
  </sheetData>
  <autoFilter ref="A1:G1" xr:uid="{00000000-0009-0000-0000-000005000000}"/>
  <dataValidations count="1">
    <dataValidation type="list" allowBlank="1" showDropDown="1" showInputMessage="1" showErrorMessage="1" sqref="A2:F1000" xr:uid="{00000000-0002-0000-0500-000000000000}">
      <formula1>"SIM,NÃO"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0"/>
  <sheetViews>
    <sheetView workbookViewId="0"/>
  </sheetViews>
  <sheetFormatPr defaultRowHeight="15" x14ac:dyDescent="0.25"/>
  <cols>
    <col min="1" max="5" width="27.42578125" customWidth="1"/>
  </cols>
  <sheetData>
    <row r="1" spans="1:5" x14ac:dyDescent="0.25">
      <c r="A1" t="s">
        <v>91</v>
      </c>
      <c r="B1" t="s">
        <v>92</v>
      </c>
      <c r="C1" t="s">
        <v>93</v>
      </c>
      <c r="D1" t="s">
        <v>94</v>
      </c>
      <c r="E1" t="s">
        <v>95</v>
      </c>
    </row>
    <row r="2" spans="1:5" x14ac:dyDescent="0.25">
      <c r="A2" t="s">
        <v>14</v>
      </c>
      <c r="B2" t="s">
        <v>55</v>
      </c>
      <c r="C2" t="s">
        <v>96</v>
      </c>
      <c r="D2" t="s">
        <v>97</v>
      </c>
      <c r="E2">
        <v>1</v>
      </c>
    </row>
    <row r="3" spans="1:5" x14ac:dyDescent="0.25">
      <c r="A3" t="s">
        <v>98</v>
      </c>
      <c r="B3" t="s">
        <v>99</v>
      </c>
      <c r="C3" t="s">
        <v>56</v>
      </c>
      <c r="D3" t="s">
        <v>100</v>
      </c>
      <c r="E3">
        <v>2</v>
      </c>
    </row>
    <row r="4" spans="1:5" x14ac:dyDescent="0.25">
      <c r="B4" t="s">
        <v>101</v>
      </c>
      <c r="D4" t="s">
        <v>102</v>
      </c>
      <c r="E4">
        <v>3</v>
      </c>
    </row>
    <row r="5" spans="1:5" x14ac:dyDescent="0.25">
      <c r="D5" t="s">
        <v>103</v>
      </c>
      <c r="E5">
        <v>4</v>
      </c>
    </row>
    <row r="6" spans="1:5" x14ac:dyDescent="0.25">
      <c r="D6" t="s">
        <v>104</v>
      </c>
      <c r="E6">
        <v>5</v>
      </c>
    </row>
    <row r="7" spans="1:5" x14ac:dyDescent="0.25">
      <c r="D7" t="s">
        <v>105</v>
      </c>
      <c r="E7">
        <v>6</v>
      </c>
    </row>
    <row r="8" spans="1:5" x14ac:dyDescent="0.25">
      <c r="D8" t="s">
        <v>106</v>
      </c>
      <c r="E8">
        <v>7</v>
      </c>
    </row>
    <row r="9" spans="1:5" x14ac:dyDescent="0.25">
      <c r="D9" t="s">
        <v>107</v>
      </c>
      <c r="E9">
        <v>8</v>
      </c>
    </row>
    <row r="10" spans="1:5" x14ac:dyDescent="0.25">
      <c r="D10" t="s">
        <v>108</v>
      </c>
      <c r="E10">
        <v>9</v>
      </c>
    </row>
    <row r="11" spans="1:5" x14ac:dyDescent="0.25">
      <c r="D11" t="s">
        <v>109</v>
      </c>
      <c r="E11">
        <v>10</v>
      </c>
    </row>
    <row r="12" spans="1:5" x14ac:dyDescent="0.25">
      <c r="D12" t="s">
        <v>110</v>
      </c>
      <c r="E12">
        <v>11</v>
      </c>
    </row>
    <row r="13" spans="1:5" x14ac:dyDescent="0.25">
      <c r="D13" t="s">
        <v>111</v>
      </c>
      <c r="E13">
        <v>12</v>
      </c>
    </row>
    <row r="14" spans="1:5" x14ac:dyDescent="0.25">
      <c r="D14" t="s">
        <v>112</v>
      </c>
    </row>
    <row r="15" spans="1:5" x14ac:dyDescent="0.25">
      <c r="D15" t="s">
        <v>113</v>
      </c>
    </row>
    <row r="16" spans="1:5" x14ac:dyDescent="0.25">
      <c r="D16" t="s">
        <v>114</v>
      </c>
    </row>
    <row r="17" spans="4:4" x14ac:dyDescent="0.25">
      <c r="D17" t="s">
        <v>115</v>
      </c>
    </row>
    <row r="18" spans="4:4" x14ac:dyDescent="0.25">
      <c r="D18" t="s">
        <v>116</v>
      </c>
    </row>
    <row r="19" spans="4:4" x14ac:dyDescent="0.25">
      <c r="D19" t="s">
        <v>117</v>
      </c>
    </row>
    <row r="20" spans="4:4" x14ac:dyDescent="0.25">
      <c r="D20" t="s">
        <v>118</v>
      </c>
    </row>
    <row r="21" spans="4:4" x14ac:dyDescent="0.25">
      <c r="D21" t="s">
        <v>119</v>
      </c>
    </row>
    <row r="22" spans="4:4" x14ac:dyDescent="0.25">
      <c r="D22" t="s">
        <v>120</v>
      </c>
    </row>
    <row r="23" spans="4:4" x14ac:dyDescent="0.25">
      <c r="D23" t="s">
        <v>121</v>
      </c>
    </row>
    <row r="24" spans="4:4" x14ac:dyDescent="0.25">
      <c r="D24" t="s">
        <v>122</v>
      </c>
    </row>
    <row r="25" spans="4:4" x14ac:dyDescent="0.25">
      <c r="D25" t="s">
        <v>123</v>
      </c>
    </row>
    <row r="26" spans="4:4" x14ac:dyDescent="0.25">
      <c r="D26" t="s">
        <v>124</v>
      </c>
    </row>
    <row r="27" spans="4:4" x14ac:dyDescent="0.25">
      <c r="D27" t="s">
        <v>125</v>
      </c>
    </row>
    <row r="28" spans="4:4" x14ac:dyDescent="0.25">
      <c r="D28" t="s">
        <v>126</v>
      </c>
    </row>
    <row r="29" spans="4:4" x14ac:dyDescent="0.25">
      <c r="D29" t="s">
        <v>127</v>
      </c>
    </row>
    <row r="30" spans="4:4" x14ac:dyDescent="0.25">
      <c r="D30" t="s">
        <v>128</v>
      </c>
    </row>
    <row r="31" spans="4:4" x14ac:dyDescent="0.25">
      <c r="D31" t="s">
        <v>129</v>
      </c>
    </row>
    <row r="32" spans="4:4" x14ac:dyDescent="0.25">
      <c r="D32" t="s">
        <v>130</v>
      </c>
    </row>
    <row r="33" spans="4:4" x14ac:dyDescent="0.25">
      <c r="D33" t="s">
        <v>131</v>
      </c>
    </row>
    <row r="34" spans="4:4" x14ac:dyDescent="0.25">
      <c r="D34" t="s">
        <v>132</v>
      </c>
    </row>
    <row r="35" spans="4:4" x14ac:dyDescent="0.25">
      <c r="D35" t="s">
        <v>133</v>
      </c>
    </row>
    <row r="36" spans="4:4" x14ac:dyDescent="0.25">
      <c r="D36" t="s">
        <v>134</v>
      </c>
    </row>
    <row r="37" spans="4:4" x14ac:dyDescent="0.25">
      <c r="D37" t="s">
        <v>135</v>
      </c>
    </row>
    <row r="38" spans="4:4" x14ac:dyDescent="0.25">
      <c r="D38" t="s">
        <v>136</v>
      </c>
    </row>
    <row r="39" spans="4:4" x14ac:dyDescent="0.25">
      <c r="D39" t="s">
        <v>137</v>
      </c>
    </row>
    <row r="40" spans="4:4" x14ac:dyDescent="0.25">
      <c r="D40" t="s">
        <v>138</v>
      </c>
    </row>
    <row r="41" spans="4:4" x14ac:dyDescent="0.25">
      <c r="D41" t="s">
        <v>139</v>
      </c>
    </row>
    <row r="42" spans="4:4" x14ac:dyDescent="0.25">
      <c r="D42" t="s">
        <v>140</v>
      </c>
    </row>
    <row r="43" spans="4:4" x14ac:dyDescent="0.25">
      <c r="D43" t="s">
        <v>141</v>
      </c>
    </row>
    <row r="44" spans="4:4" x14ac:dyDescent="0.25">
      <c r="D44" t="s">
        <v>142</v>
      </c>
    </row>
    <row r="45" spans="4:4" x14ac:dyDescent="0.25">
      <c r="D45" t="s">
        <v>143</v>
      </c>
    </row>
    <row r="46" spans="4:4" x14ac:dyDescent="0.25">
      <c r="D46" t="s">
        <v>144</v>
      </c>
    </row>
    <row r="47" spans="4:4" x14ac:dyDescent="0.25">
      <c r="D47" t="s">
        <v>145</v>
      </c>
    </row>
    <row r="48" spans="4:4" x14ac:dyDescent="0.25">
      <c r="D48" t="s">
        <v>146</v>
      </c>
    </row>
    <row r="49" spans="4:4" x14ac:dyDescent="0.25">
      <c r="D49" t="s">
        <v>147</v>
      </c>
    </row>
    <row r="50" spans="4:4" x14ac:dyDescent="0.25">
      <c r="D50" t="s">
        <v>148</v>
      </c>
    </row>
    <row r="51" spans="4:4" x14ac:dyDescent="0.25">
      <c r="D51" t="s">
        <v>149</v>
      </c>
    </row>
    <row r="52" spans="4:4" x14ac:dyDescent="0.25">
      <c r="D52" t="s">
        <v>150</v>
      </c>
    </row>
    <row r="53" spans="4:4" x14ac:dyDescent="0.25">
      <c r="D53" t="s">
        <v>151</v>
      </c>
    </row>
    <row r="54" spans="4:4" x14ac:dyDescent="0.25">
      <c r="D54" t="s">
        <v>152</v>
      </c>
    </row>
    <row r="55" spans="4:4" x14ac:dyDescent="0.25">
      <c r="D55" t="s">
        <v>153</v>
      </c>
    </row>
    <row r="56" spans="4:4" x14ac:dyDescent="0.25">
      <c r="D56" t="s">
        <v>154</v>
      </c>
    </row>
    <row r="57" spans="4:4" x14ac:dyDescent="0.25">
      <c r="D57" t="s">
        <v>155</v>
      </c>
    </row>
    <row r="58" spans="4:4" x14ac:dyDescent="0.25">
      <c r="D58" t="s">
        <v>156</v>
      </c>
    </row>
    <row r="59" spans="4:4" x14ac:dyDescent="0.25">
      <c r="D59" t="s">
        <v>157</v>
      </c>
    </row>
    <row r="60" spans="4:4" x14ac:dyDescent="0.25">
      <c r="D60" t="s">
        <v>158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"/>
  <sheetViews>
    <sheetView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6" width="27.42578125" customWidth="1"/>
    <col min="7" max="7" width="45.7109375" customWidth="1"/>
  </cols>
  <sheetData>
    <row r="1" spans="1:7" x14ac:dyDescent="0.25">
      <c r="A1" t="s">
        <v>159</v>
      </c>
      <c r="B1" t="s">
        <v>94</v>
      </c>
      <c r="C1" t="s">
        <v>95</v>
      </c>
      <c r="D1" t="s">
        <v>160</v>
      </c>
      <c r="E1" t="s">
        <v>161</v>
      </c>
      <c r="F1" t="s">
        <v>162</v>
      </c>
      <c r="G1" t="s">
        <v>163</v>
      </c>
    </row>
    <row r="2" spans="1:7" x14ac:dyDescent="0.25">
      <c r="A2" t="s">
        <v>12</v>
      </c>
      <c r="B2" t="s">
        <v>104</v>
      </c>
      <c r="C2">
        <v>1</v>
      </c>
      <c r="D2" s="1" t="s">
        <v>164</v>
      </c>
      <c r="E2">
        <v>-15.612299999999999</v>
      </c>
      <c r="F2">
        <v>-56.097799999999999</v>
      </c>
    </row>
    <row r="3" spans="1:7" x14ac:dyDescent="0.25">
      <c r="A3" t="s">
        <v>12</v>
      </c>
      <c r="B3" t="s">
        <v>105</v>
      </c>
      <c r="C3">
        <v>2</v>
      </c>
      <c r="D3" t="s">
        <v>165</v>
      </c>
      <c r="E3">
        <v>-15.612399999999999</v>
      </c>
      <c r="F3">
        <v>-56.097900000000003</v>
      </c>
    </row>
    <row r="4" spans="1:7" x14ac:dyDescent="0.25">
      <c r="A4" t="s">
        <v>12</v>
      </c>
      <c r="B4" t="s">
        <v>108</v>
      </c>
      <c r="C4">
        <v>1</v>
      </c>
      <c r="D4" t="s">
        <v>166</v>
      </c>
      <c r="E4">
        <v>-15.6126</v>
      </c>
      <c r="F4">
        <v>-56.098100000000002</v>
      </c>
      <c r="G4" t="s">
        <v>167</v>
      </c>
    </row>
    <row r="5" spans="1:7" x14ac:dyDescent="0.25">
      <c r="A5" t="s">
        <v>12</v>
      </c>
      <c r="B5" t="s">
        <v>133</v>
      </c>
      <c r="C5">
        <v>1</v>
      </c>
      <c r="D5" t="s">
        <v>168</v>
      </c>
      <c r="E5">
        <v>-15.612500000000001</v>
      </c>
      <c r="F5">
        <v>-56.097999999999999</v>
      </c>
    </row>
    <row r="6" spans="1:7" x14ac:dyDescent="0.25">
      <c r="A6" t="s">
        <v>12</v>
      </c>
      <c r="B6" t="s">
        <v>134</v>
      </c>
      <c r="C6">
        <v>2</v>
      </c>
      <c r="D6" t="s">
        <v>169</v>
      </c>
      <c r="E6">
        <v>-15.612500000000001</v>
      </c>
      <c r="F6">
        <v>-56.097999999999999</v>
      </c>
    </row>
  </sheetData>
  <autoFilter ref="A1:G1" xr:uid="{00000000-0009-0000-0000-000007000000}"/>
  <hyperlinks>
    <hyperlink ref="D2" r:id="rId1" xr:uid="{3875FCF0-405B-4AD4-B4D9-088BA4343BE3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DropDown="1" showInputMessage="1" showErrorMessage="1" xr:uid="{00000000-0002-0000-0700-000000000000}">
          <x14:formula1>
            <xm:f>Listas!$D$2:$D$60</xm:f>
          </x14:formula1>
          <xm:sqref>B2:B1000</xm:sqref>
        </x14:dataValidation>
        <x14:dataValidation type="list" allowBlank="1" showDropDown="1" showInputMessage="1" showErrorMessage="1" xr:uid="{00000000-0002-0000-0700-000001000000}">
          <x14:formula1>
            <xm:f>Listas!$E$2:$E$13</xm:f>
          </x14:formula1>
          <xm:sqref>C2:C1000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Informações do Site</vt:lpstr>
      <vt:lpstr>Documentação</vt:lpstr>
      <vt:lpstr>Infraestrutura</vt:lpstr>
      <vt:lpstr>Dados Eletricos e Medição</vt:lpstr>
      <vt:lpstr>Croqui e Anotações</vt:lpstr>
      <vt:lpstr>Regras e Observações</vt:lpstr>
      <vt:lpstr>Listas</vt:lpstr>
      <vt:lpstr>Fotos (Make schema)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2025-11-01T20:49:33Z</dcterms:created>
  <dcterms:modified xsi:type="dcterms:W3CDTF">2025-11-01T21:01:56Z</dcterms:modified>
</cp:coreProperties>
</file>