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6E617B9-A0F3-4F41-B9AB-1B59EFE6579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PU Benchmarks" sheetId="1" r:id="rId1"/>
    <sheet name="CPU Benchmar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<sst xmlns="http://schemas.openxmlformats.org/spreadsheetml/2006/main" count="5" uniqueCount="5">
  <si>
    <t>Blur Radius</t>
  </si>
  <si>
    <t>using an average over 10 iterations</t>
  </si>
  <si>
    <t>Serial Time</t>
  </si>
  <si>
    <t>Parallel Time</t>
  </si>
  <si>
    <t>Speed Factor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</si>
</sst>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Benchmarks'!$D$14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Benchmarks'!$C$15:$C$20</c:f>
              <c:numCache>
                <c:formatCode>General</c:formatCode>
                <c:ptCount val="6"/>
              </c:numCache>
            </c:numRef>
          </c:cat>
          <c:val>
            <c:numRef>
              <c:f>'GPU Benchmarks'!$D$15:$D$20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0FE-46B0-803E-E1FD015D4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Benchmarks'!$E$19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Benchmarks'!$D$20:$D$23</c:f>
              <c:numCache>
                <c:formatCode>General</c:formatCode>
                <c:ptCount val="4"/>
              </c:numCache>
            </c:numRef>
          </c:cat>
          <c:val>
            <c:numRef>
              <c:f>'GPU Benchmarks'!$E$20:$E$23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BF9-4430-968E-2267A6F6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</a:t>
            </a:r>
            <a:br>
              <a:rPr lang="en-GB" baseline="0"/>
            </a:br>
            <a:r>
              <a:rPr lang="en-GB" baseline="0"/>
              <a:t>Other resolution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Benchmarks'!$Y$56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Benchmarks'!$X$57:$X$62</c:f>
              <c:numCache>
                <c:formatCode>General</c:formatCode>
                <c:ptCount val="6"/>
              </c:numCache>
            </c:numRef>
          </c:cat>
          <c:val>
            <c:numRef>
              <c:f>'GPU Benchmarks'!$Y$57:$Y$62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BC4-4035-A377-510EFBCB04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w/MSCV++ Optimzations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Benchmarks'!$E$19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Benchmarks'!$D$20:$D$23</c:f>
              <c:numCache>
                <c:formatCode>General</c:formatCode>
                <c:ptCount val="4"/>
              </c:numCache>
            </c:numRef>
          </c:cat>
          <c:val>
            <c:numRef>
              <c:f>'GPU Benchmarks'!$E$20:$E$23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B83-4EEC-B929-180D7BE3F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</a:t>
            </a:r>
            <a:br>
              <a:rPr lang="en-GB" baseline="0"/>
            </a:br>
            <a:r>
              <a:rPr lang="en-GB" baseline="0"/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Benchmarks'!$V$6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Benchmarks'!$U$7:$U$12</c:f>
              <c:numCache>
                <c:formatCode>General</c:formatCode>
                <c:ptCount val="6"/>
              </c:numCache>
            </c:numRef>
          </c:cat>
          <c:val>
            <c:numRef>
              <c:f>'GPU Benchmarks'!$V$7:$V$12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2F7-421E-97B2-245C68FF3F20}"/>
            </c:ext>
          </c:extLst>
        </c:ser>
        <c:ser>
          <c:idx val="1"/>
          <c:order val="1"/>
          <c:tx>
            <c:strRef>
              <c:f>'GPU Benchmarks'!$W$6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Benchmarks'!$U$7:$U$12</c:f>
              <c:numCache>
                <c:formatCode>General</c:formatCode>
                <c:ptCount val="6"/>
              </c:numCache>
            </c:numRef>
          </c:cat>
          <c:val>
            <c:numRef>
              <c:f>'GPU Benchmarks'!$W$7:$W$12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2F7-421E-97B2-245C68FF3F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Benchmarks'!$E$19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Benchmarks'!$D$20:$D$23</c:f>
              <c:numCache>
                <c:formatCode>General</c:formatCode>
                <c:ptCount val="4"/>
              </c:numCache>
            </c:numRef>
          </c:cat>
          <c:val>
            <c:numRef>
              <c:f>'GPU Benchmarks'!$E$20:$E$23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863-4280-A68B-A60758FE3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</a:t>
            </a:r>
            <a:br>
              <a:rPr lang="en-GB" baseline="0"/>
            </a:br>
            <a:r>
              <a:rPr lang="en-GB" baseline="0"/>
              <a:t>Other resolution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Benchmarks'!$Y$55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Benchmarks'!$X$56:$X$63</c:f>
              <c:numCache>
                <c:formatCode>General</c:formatCode>
                <c:ptCount val="8"/>
              </c:numCache>
            </c:numRef>
          </c:cat>
          <c:val>
            <c:numRef>
              <c:f>'GPU Benchmarks'!$Y$56:$Y$63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18F-4BB1-A88E-16D09CCE6699}"/>
            </c:ext>
          </c:extLst>
        </c:ser>
        <c:ser>
          <c:idx val="1"/>
          <c:order val="1"/>
          <c:tx>
            <c:strRef>
              <c:f>'GPU Benchmarks'!$Z$55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Benchmarks'!$X$56:$X$63</c:f>
              <c:numCache>
                <c:formatCode>General</c:formatCode>
                <c:ptCount val="8"/>
              </c:numCache>
            </c:numRef>
          </c:cat>
          <c:val>
            <c:numRef>
              <c:f>'GPU Benchmarks'!$Z$56:$Z$63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B18F-4BB1-A88E-16D09CCE6699}"/>
            </c:ext>
          </c:extLst>
        </c:ser>
        <c:ser>
          <c:idx val="2"/>
          <c:order val="2"/>
          <c:tx>
            <c:strRef>
              <c:f>'GPU Benchmarks'!$AA$55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Benchmarks'!$X$56:$X$63</c:f>
              <c:numCache>
                <c:formatCode>General</c:formatCode>
                <c:ptCount val="8"/>
              </c:numCache>
            </c:numRef>
          </c:cat>
          <c:val>
            <c:numRef>
              <c:f>'GPU Benchmarks'!$AA$56:$AA$63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18F-4BB1-A88E-16D09CCE6699}"/>
            </c:ext>
          </c:extLst>
        </c:ser>
        <c:ser>
          <c:idx val="3"/>
          <c:order val="3"/>
          <c:tx>
            <c:strRef>
              <c:f>'GPU Benchmarks'!$AB$55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Benchmarks'!$X$56:$X$63</c:f>
              <c:numCache>
                <c:formatCode>General</c:formatCode>
                <c:ptCount val="8"/>
              </c:numCache>
            </c:numRef>
          </c:cat>
          <c:val>
            <c:numRef>
              <c:f>'GPU Benchmarks'!$AB$56:$AB$63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B18F-4BB1-A88E-16D09CCE66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other resolution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Benchmarks'!$E$19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Benchmarks'!$D$20:$D$23</c:f>
              <c:numCache>
                <c:formatCode>General</c:formatCode>
                <c:ptCount val="4"/>
              </c:numCache>
            </c:numRef>
          </c:cat>
          <c:val>
            <c:numRef>
              <c:f>'GPU Benchmarks'!$E$20:$E$23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3EB-4E12-AC2B-DAF0C887BC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Benchmarks'!$U$8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Benchmarks'!$T$9:$T$12</c:f>
              <c:numCache>
                <c:formatCode>General</c:formatCode>
                <c:ptCount val="4"/>
              </c:numCache>
            </c:numRef>
          </c:cat>
          <c:val>
            <c:numRef>
              <c:f>'GPU Benchmarks'!$U$9:$U$12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4C2-4FB2-961A-8FDCF2886F95}"/>
            </c:ext>
          </c:extLst>
        </c:ser>
        <c:ser>
          <c:idx val="1"/>
          <c:order val="1"/>
          <c:tx>
            <c:strRef>
              <c:f>'GPU Benchmarks'!$V$8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Benchmarks'!$T$9:$T$12</c:f>
              <c:numCache>
                <c:formatCode>General</c:formatCode>
                <c:ptCount val="4"/>
              </c:numCache>
            </c:numRef>
          </c:cat>
          <c:val>
            <c:numRef>
              <c:f>'GPU Benchmarks'!$V$9:$V$12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84C2-4FB2-961A-8FDCF2886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w/MSCV++ Optimzations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Benchmarks'!$E$19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Benchmarks'!$D$20:$D$23</c:f>
              <c:numCache>
                <c:formatCode>General</c:formatCode>
                <c:ptCount val="4"/>
              </c:numCache>
            </c:numRef>
          </c:cat>
          <c:val>
            <c:numRef>
              <c:f>'GPU Benchmarks'!$E$20:$E$23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1F7-474D-810E-1EBF206BB5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</a:t>
            </a:r>
            <a:br>
              <a:rPr lang="en-GB" baseline="0"/>
            </a:br>
            <a:r>
              <a:rPr lang="en-GB" baseline="0"/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Benchmarks'!$V$6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'GPU Benchmarks'!$U$7:$U$12</c:f>
              <c:numCache>
                <c:formatCode>General</c:formatCode>
                <c:ptCount val="6"/>
              </c:numCache>
            </c:numRef>
          </c:cat>
          <c:val>
            <c:numRef>
              <c:f>'GPU Benchmarks'!$V$7:$V$12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39-4700-8F17-3C67EF1E02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2</xdr:row>
      <xdr:rowOff>28574</xdr:rowOff>
    </xdr:from>
    <xdr:to>
      <xdr:col>19</xdr:col>
      <xdr:colOff>238125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BBFDE-F52B-4BF3-A1B5-86DCB898D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25</xdr:row>
      <xdr:rowOff>114300</xdr:rowOff>
    </xdr:from>
    <xdr:to>
      <xdr:col>18</xdr:col>
      <xdr:colOff>495300</xdr:colOff>
      <xdr:row>48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A90AF-6D73-4055-A4E6-ACED10860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3</xdr:row>
      <xdr:rowOff>0</xdr:rowOff>
    </xdr:from>
    <xdr:to>
      <xdr:col>39</xdr:col>
      <xdr:colOff>103910</xdr:colOff>
      <xdr:row>25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91F7F-7861-46BC-B3F8-4DC44FD9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26</xdr:row>
      <xdr:rowOff>85726</xdr:rowOff>
    </xdr:from>
    <xdr:to>
      <xdr:col>38</xdr:col>
      <xdr:colOff>370610</xdr:colOff>
      <xdr:row>48</xdr:row>
      <xdr:rowOff>161927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B88660-BF60-42DE-90FD-EE8532F43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53</xdr:row>
      <xdr:rowOff>0</xdr:rowOff>
    </xdr:from>
    <xdr:to>
      <xdr:col>20</xdr:col>
      <xdr:colOff>371476</xdr:colOff>
      <xdr:row>75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3806F4-F614-4F31-AF19-21F5DCA66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76</xdr:row>
      <xdr:rowOff>85726</xdr:rowOff>
    </xdr:from>
    <xdr:to>
      <xdr:col>20</xdr:col>
      <xdr:colOff>32040</xdr:colOff>
      <xdr:row>98</xdr:row>
      <xdr:rowOff>161927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AF8FB7-F3C2-458D-B4E2-2D66A6646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0</xdr:rowOff>
    </xdr:from>
    <xdr:to>
      <xdr:col>22</xdr:col>
      <xdr:colOff>41564</xdr:colOff>
      <xdr:row>25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6D45-E3FC-4F53-8C1B-5AC5F60E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85726</xdr:rowOff>
    </xdr:from>
    <xdr:to>
      <xdr:col>21</xdr:col>
      <xdr:colOff>302203</xdr:colOff>
      <xdr:row>48</xdr:row>
      <xdr:rowOff>161927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E4889-3E3E-4D22-BE43-1CA41C45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148937</xdr:colOff>
      <xdr:row>3</xdr:row>
      <xdr:rowOff>161926</xdr:rowOff>
    </xdr:from>
    <xdr:to>
      <xdr:col>41</xdr:col>
      <xdr:colOff>447676</xdr:colOff>
      <xdr:row>26</xdr:row>
      <xdr:rowOff>47627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D2166-C937-410B-9E16-89A0564F6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415637</xdr:colOff>
      <xdr:row>27</xdr:row>
      <xdr:rowOff>57152</xdr:rowOff>
    </xdr:from>
    <xdr:to>
      <xdr:col>41</xdr:col>
      <xdr:colOff>108240</xdr:colOff>
      <xdr:row>49</xdr:row>
      <xdr:rowOff>133353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A7D96-FD0C-4386-BC3D-8C536D7E8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482312</xdr:colOff>
      <xdr:row>53</xdr:row>
      <xdr:rowOff>161926</xdr:rowOff>
    </xdr:from>
    <xdr:to>
      <xdr:col>23</xdr:col>
      <xdr:colOff>171451</xdr:colOff>
      <xdr:row>76</xdr:row>
      <xdr:rowOff>47627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EACA2F-80BB-464E-95D7-31C2B295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zoomScale="55" zoomScaleNormal="55" workbookViewId="0">
      <selection activeCell="AG55" sqref="AG55"/>
    </sheetView>
  </sheetViews>
  <sheetFormatPr defaultRowHeight="15" x14ac:dyDescent="0.25"/>
  <cols>
    <col min="2" max="3" width="10.85546875" bestFit="1" customWidth="1"/>
    <col min="4" max="4" width="12.5703125" bestFit="1" customWidth="1"/>
    <col min="5" max="5" width="20.5703125" style="2" bestFit="1" customWidth="1"/>
    <col min="6" max="6" width="32.28515625" bestFit="1" customWidth="1"/>
  </cols>
  <sheetData>
    <row r="2" spans="2:6" x14ac:dyDescent="0.25">
      <c r="B2" s="1" t="s">
        <v>0</v>
      </c>
      <c r="C2" s="1" t="s">
        <v>2</v>
      </c>
      <c r="D2" s="1" t="s">
        <v>3</v>
      </c>
      <c r="E2" s="2" t="s">
        <v>4</v>
      </c>
      <c r="F2" t="s">
        <v>1</v>
      </c>
    </row>
    <row r="3" spans="2:6" x14ac:dyDescent="0.25">
      <c r="B3" s="1">
        <v>1</v>
      </c>
      <c r="C3" s="1">
        <v>0.05</v>
      </c>
      <c r="D3" s="1">
        <v>6.0000000000000001E-3</v>
      </c>
      <c r="E3" s="2">
        <f>C3/D3</f>
        <v>8.3333333333333339</v>
      </c>
    </row>
    <row r="4" spans="2:6" x14ac:dyDescent="0.25">
      <c r="B4" s="1">
        <v>2</v>
      </c>
      <c r="C4" s="1">
        <v>0.15</v>
      </c>
      <c r="D4" s="1">
        <v>6.0000000000000001E-3</v>
      </c>
      <c r="E4" s="2">
        <f t="shared" ref="E4:E12" si="0">C4/D4</f>
        <v>25</v>
      </c>
    </row>
    <row r="5" spans="2:6" x14ac:dyDescent="0.25">
      <c r="B5" s="1">
        <v>3</v>
      </c>
      <c r="C5" s="1">
        <v>0.37</v>
      </c>
      <c r="D5" s="1">
        <v>6.4000000000000003E-3</v>
      </c>
      <c r="E5" s="2">
        <f t="shared" si="0"/>
        <v>57.8125</v>
      </c>
    </row>
    <row r="6" spans="2:6" x14ac:dyDescent="0.25">
      <c r="B6" s="1">
        <v>4</v>
      </c>
      <c r="C6" s="1">
        <v>0.69</v>
      </c>
      <c r="D6" s="1">
        <v>7.6E-3</v>
      </c>
      <c r="E6" s="2">
        <f t="shared" si="0"/>
        <v>90.78947368421052</v>
      </c>
    </row>
    <row r="7" spans="2:6" x14ac:dyDescent="0.25">
      <c r="B7" s="1">
        <v>5</v>
      </c>
      <c r="C7" s="1">
        <v>1.02</v>
      </c>
      <c r="D7" s="1">
        <v>8.0000000000000002E-3</v>
      </c>
      <c r="E7" s="2">
        <f t="shared" si="0"/>
        <v>127.5</v>
      </c>
    </row>
    <row r="8" spans="2:6" x14ac:dyDescent="0.25">
      <c r="B8" s="1">
        <v>6</v>
      </c>
      <c r="C8" s="1">
        <v>1.5</v>
      </c>
      <c r="D8" s="1">
        <v>8.6999999999999994E-3</v>
      </c>
      <c r="E8" s="2">
        <f t="shared" si="0"/>
        <v>172.41379310344828</v>
      </c>
    </row>
    <row r="9" spans="2:6" x14ac:dyDescent="0.25">
      <c r="B9" s="1">
        <v>7</v>
      </c>
      <c r="C9" s="1">
        <v>2.08</v>
      </c>
      <c r="D9" s="1">
        <v>9.7000000000000003E-3</v>
      </c>
      <c r="E9" s="2">
        <f t="shared" si="0"/>
        <v>214.43298969072166</v>
      </c>
    </row>
    <row r="10" spans="2:6" x14ac:dyDescent="0.25">
      <c r="B10" s="1">
        <v>8</v>
      </c>
      <c r="C10" s="1">
        <v>2.79</v>
      </c>
      <c r="D10" s="1">
        <v>1.0999999999999999E-2</v>
      </c>
      <c r="E10" s="2">
        <f t="shared" si="0"/>
        <v>253.63636363636365</v>
      </c>
    </row>
    <row r="11" spans="2:6" x14ac:dyDescent="0.25">
      <c r="B11" s="1">
        <v>9</v>
      </c>
      <c r="C11" s="1">
        <v>3.69</v>
      </c>
      <c r="D11" s="1">
        <v>1.2E-2</v>
      </c>
      <c r="E11" s="2">
        <f t="shared" si="0"/>
        <v>307.5</v>
      </c>
    </row>
    <row r="12" spans="2:6" x14ac:dyDescent="0.25">
      <c r="B12" s="1">
        <v>10</v>
      </c>
      <c r="C12" s="1">
        <v>4.74</v>
      </c>
      <c r="D12" s="1">
        <v>1.6E-2</v>
      </c>
      <c r="E12" s="2">
        <f t="shared" si="0"/>
        <v>296.25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A141-248C-4D51-BCE7-1FEE2DE09023}">
  <dimension ref="A1"/>
  <sheetViews>
    <sheetView topLeftCell="A10" zoomScale="55" zoomScaleNormal="55" workbookViewId="0">
      <selection activeCell="AF3" sqref="AF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GPU Benchmarks</vt:lpstr>
      <vt:lpstr>CPU 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2018-12-04T22:34:05Z</dcterms:modified>
</cp:coreProperties>
</file>