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0746CCFB-1BD3-4670-8B78-349111A1480F}" xr6:coauthVersionLast="47" xr6:coauthVersionMax="47" xr10:uidLastSave="{00000000-0000-0000-0000-000000000000}"/>
  <bookViews>
    <workbookView xWindow="-120" yWindow="-120" windowWidth="29040" windowHeight="15840" tabRatio="678" activeTab="6" xr2:uid="{CAA4BC55-70B7-4E2D-9B48-3CC66E8CCAF3}"/>
  </bookViews>
  <sheets>
    <sheet name="ANEXO 24" sheetId="4" r:id="rId1"/>
    <sheet name="ANEXO 25" sheetId="5" r:id="rId2"/>
    <sheet name="ANEXO 26" sheetId="6" r:id="rId3"/>
    <sheet name="ANEXO 27" sheetId="7" r:id="rId4"/>
    <sheet name="ANEXO 28" sheetId="13" r:id="rId5"/>
    <sheet name="ANEXO 29" sheetId="8" r:id="rId6"/>
    <sheet name="ANEXO 30" sheetId="9" r:id="rId7"/>
    <sheet name="PLANTILLA MINEM 1" sheetId="11" r:id="rId8"/>
    <sheet name="PLANTILLA MINEM 2" sheetId="12" r:id="rId9"/>
  </sheets>
  <definedNames>
    <definedName name="_xlnm._FilterDatabase" localSheetId="0" hidden="1">'ANEXO 24'!$A$16:$AA$17</definedName>
    <definedName name="_xlnm._FilterDatabase" localSheetId="1" hidden="1">'ANEXO 25'!$A$12:$AA$18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7" l="1"/>
  <c r="D17" i="6"/>
  <c r="D17" i="5"/>
  <c r="D17" i="4"/>
  <c r="V19" i="13"/>
  <c r="X19" i="13" s="1"/>
  <c r="U19" i="13"/>
  <c r="Y19" i="13" s="1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W19" i="13" l="1"/>
  <c r="Z19" i="13"/>
  <c r="AB19" i="13" s="1"/>
  <c r="AA19" i="13"/>
  <c r="AA19" i="7"/>
  <c r="AA18" i="6"/>
  <c r="AA18" i="5"/>
  <c r="B18" i="5"/>
  <c r="AA18" i="4"/>
  <c r="C18" i="4"/>
  <c r="B18" i="4"/>
  <c r="C19" i="7"/>
  <c r="C18" i="5"/>
  <c r="B19" i="7"/>
  <c r="D19" i="7" l="1"/>
  <c r="D18" i="6"/>
  <c r="B18" i="6"/>
  <c r="C18" i="6"/>
  <c r="D18" i="5"/>
  <c r="D18" i="4"/>
</calcChain>
</file>

<file path=xl/sharedStrings.xml><?xml version="1.0" encoding="utf-8"?>
<sst xmlns="http://schemas.openxmlformats.org/spreadsheetml/2006/main" count="311" uniqueCount="152">
  <si>
    <t>ANEXO N° 24</t>
  </si>
  <si>
    <t>CUADRO ESTADÍSTICO DE INCIDENTES</t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</si>
  <si>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</si>
  <si>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</si>
  <si>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</si>
  <si>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</si>
  <si>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</si>
  <si>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</si>
  <si>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</si>
  <si>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</si>
  <si>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</si>
  <si>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</si>
  <si>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</si>
  <si>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</si>
  <si>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</si>
  <si>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</si>
  <si>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</si>
  <si>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</si>
  <si>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</si>
  <si>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</si>
  <si>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>NOTAS</t>
    </r>
    <r>
      <rPr>
        <b/>
        <sz val="9"/>
        <rFont val="Arial"/>
        <family val="2"/>
      </rPr>
      <t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</si>
  <si>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</si>
  <si>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</si>
  <si>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</si>
  <si>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</si>
  <si>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</si>
  <si>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t>TIPO DE INCIDENTES (TABLA 09 DE ANEXO N° 31)</t>
  </si>
  <si>
    <t>ANEXO N° 26</t>
  </si>
  <si>
    <t>CUADRO ESTADÍSTICO DE ACCIDENTES LEVES</t>
  </si>
  <si>
    <t>TIPO DE ACCIDENTES (TABLA 10 DE ANEXO N° 31)</t>
  </si>
  <si>
    <t>ANEXO N° 27</t>
  </si>
  <si>
    <t>CUADRO ESTADÍSTICO DE ACCIDENTES INCAPACITANTES</t>
  </si>
  <si>
    <t>ANEXO N° 28</t>
  </si>
  <si>
    <t>CUADRO ESTADÍSTICO DE SEGURIDAD</t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</si>
  <si>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</si>
  <si>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</si>
  <si>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</si>
  <si>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</si>
  <si>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</si>
  <si>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</si>
  <si>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</si>
  <si>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</si>
  <si>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</si>
  <si>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</si>
  <si>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</si>
  <si>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</si>
  <si>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</si>
  <si>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</si>
  <si>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</si>
  <si>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</si>
  <si>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</si>
  <si>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</si>
  <si>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</si>
  <si>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</si>
  <si>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</si>
  <si>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</si>
  <si>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</si>
  <si>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</si>
  <si>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</si>
  <si>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</si>
  <si>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</si>
  <si>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</si>
  <si>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</si>
  <si>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</si>
  <si>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</si>
  <si>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</si>
  <si>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</si>
  <si>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</si>
  <si>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</si>
  <si>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</si>
  <si>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</si>
  <si>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</si>
  <si>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</si>
  <si>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</si>
  <si>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</si>
  <si>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</si>
  <si>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</si>
  <si>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</si>
  <si>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</si>
  <si>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</si>
  <si>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</si>
  <si>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</si>
  <si>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</si>
  <si>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</si>
  <si>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</si>
  <si>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</si>
  <si>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</si>
  <si>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</si>
  <si>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</si>
  <si>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</si>
  <si>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</si>
  <si>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</si>
  <si>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</si>
  <si>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</si>
  <si>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</si>
  <si>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</si>
  <si>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</si>
  <si>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</si>
  <si>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</si>
  <si>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</si>
  <si>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</si>
  <si>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</si>
  <si>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</si>
  <si>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</si>
  <si>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</si>
  <si>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</si>
  <si>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</si>
  <si>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</si>
  <si>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</si>
  <si>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</si>
  <si>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</si>
  <si>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</si>
  <si>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</si>
  <si>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</si>
  <si>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</si>
  <si>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</si>
  <si>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</si>
  <si>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</si>
  <si>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</si>
  <si>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</si>
  <si>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</si>
  <si>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</si>
  <si>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</si>
  <si>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</si>
  <si>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</si>
  <si>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</si>
  <si>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</si>
  <si>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</si>
  <si>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</si>
  <si>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</si>
  <si>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</si>
  <si>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</si>
  <si>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b/>
        <sz val="11"/>
        <color indexed="60"/>
        <rFont val="Calibri"/>
        <family val="2"/>
      </rPr>
      <t>T - Titular
E - Empresa Contratista Minero
O - Empresa Conexa</t>
    </r>
  </si>
  <si>
    <t>Trab. Local</t>
  </si>
  <si>
    <t>Trab. Regional</t>
  </si>
  <si>
    <t>Trab. Nacional</t>
  </si>
  <si>
    <t>Trab. Extranjero</t>
  </si>
  <si>
    <t>TOTAL NÚMERO DE TRABAJADORES</t>
  </si>
  <si>
    <t>Gerentes</t>
  </si>
  <si>
    <t>Administrativos</t>
  </si>
  <si>
    <t>Personal de Planta</t>
  </si>
  <si>
    <t>Operaciones Generales</t>
  </si>
  <si>
    <r>
      <t>FECHA:  MES</t>
    </r>
    <r>
      <rPr>
        <b/>
        <sz val="12"/>
        <color indexed="12"/>
        <rFont val="Arial"/>
        <family val="2"/>
      </rPr>
      <t xml:space="preserve"> 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</si>
  <si>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r>
      <t xml:space="preserve">FECHA: 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color indexed="12"/>
        <rFont val="Arial"/>
        <family val="2"/>
      </rPr>
      <t>,</t>
    </r>
    <r>
      <rPr>
        <b/>
        <sz val="12"/>
        <rFont val="Arial"/>
        <family val="2"/>
      </rPr>
      <t xml:space="preserve">                       U.E.A.:                                                         CONCESIÓN:                     </t>
    </r>
  </si>
  <si>
    <r>
      <t xml:space="preserve">FECHA:  MES DE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</si>
  <si>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t xml:space="preserve">FECHA:  MES ,                       U.E.A.:                                                         CONCESIÓN:                     </t>
  </si>
  <si>
    <r>
      <t xml:space="preserve">FECHA :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EN LA  U.E.A.              ,                            CONCESIÓN                           </t>
    </r>
  </si>
  <si>
    <r>
      <t>MES:</t>
    </r>
    <r>
      <rPr>
        <b/>
        <sz val="10"/>
        <color indexed="12"/>
        <rFont val="Arial"/>
        <family val="2"/>
      </rPr>
      <t xml:space="preserve"> </t>
    </r>
  </si>
  <si>
    <t xml:space="preserve">MES: </t>
  </si>
  <si>
    <t>NN</t>
  </si>
  <si>
    <t>nn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</si>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</sst>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(* #,##0.00_);_(* \(#,##0.00\);_(* &quot;-&quot;??_);_(@_)"/>
    <numFmt numFmtId="165" formatCode="_ * #,##0.00_ ;_ * \-#,##0.00_ ;_ * &quot;-&quot;??_ ;_ @_ "/>
    <numFmt numFmtId="166" formatCode="#,##0.00_ ;\-#,##0.00\ "/>
    <numFmt numFmtId="167" formatCode="_([$€-2]\ * #,##0.00_);_([$€-2]\ * \(#,##0.00\);_([$€-2]\ * &quot;-&quot;??_)"/>
    <numFmt numFmtId="168" formatCode="_(* #,##0\ &quot;pta&quot;_);_(* \(#,##0\ &quot;pta&quot;\);_(* &quot;-&quot;??\ &quot;pta&quot;_);_(@_)"/>
  </numFmts>
  <fonts count="7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7"/>
      <name val="Arial"/>
      <family val="2"/>
    </font>
    <font>
      <b/>
      <sz val="8"/>
      <name val="Times New Roman"/>
      <family val="1"/>
    </font>
    <font>
      <b/>
      <sz val="12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9.5"/>
      <name val="Arial"/>
      <family val="2"/>
    </font>
    <font>
      <b/>
      <sz val="10.5"/>
      <name val="Arial"/>
      <family val="2"/>
    </font>
    <font>
      <b/>
      <sz val="11"/>
      <color indexed="60"/>
      <name val="Calibri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sz val="11"/>
      <color indexed="10"/>
      <name val="Arial"/>
      <family val="2"/>
    </font>
    <font>
      <b/>
      <sz val="10"/>
      <color indexed="8"/>
      <name val="Arial"/>
      <family val="2"/>
    </font>
    <font>
      <b/>
      <sz val="10.5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color indexed="63"/>
      <name val="Calibri"/>
      <family val="2"/>
    </font>
    <font>
      <sz val="10"/>
      <color indexed="12"/>
      <name val="Times New Roman"/>
      <family val="1"/>
    </font>
    <font>
      <i/>
      <sz val="8"/>
      <color indexed="10"/>
      <name val="Arial"/>
      <family val="2"/>
    </font>
    <font>
      <b/>
      <sz val="9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Calibri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2"/>
      <color rgb="FFFF0000"/>
      <name val="Arial"/>
      <family val="2"/>
    </font>
    <font>
      <sz val="9"/>
      <color rgb="FF000000"/>
      <name val="Aptos Narrow"/>
      <family val="2"/>
    </font>
    <font>
      <b/>
      <sz val="12"/>
      <color rgb="FF0000FF"/>
      <name val="Arial"/>
      <family val="2"/>
    </font>
    <font>
      <b/>
      <sz val="1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9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</borders>
  <cellStyleXfs count="114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2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4" borderId="0" applyNumberFormat="0" applyBorder="0" applyAlignment="0" applyProtection="0"/>
    <xf numFmtId="0" fontId="15" fillId="9" borderId="0" applyNumberFormat="0" applyBorder="0" applyAlignment="0" applyProtection="0"/>
    <xf numFmtId="0" fontId="15" fillId="3" borderId="0" applyNumberFormat="0" applyBorder="0" applyAlignment="0" applyProtection="0"/>
    <xf numFmtId="0" fontId="15" fillId="8" borderId="0" applyNumberFormat="0" applyBorder="0" applyAlignment="0" applyProtection="0"/>
    <xf numFmtId="0" fontId="15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3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20" fillId="8" borderId="0" applyNumberFormat="0" applyBorder="0" applyAlignment="0" applyProtection="0"/>
    <xf numFmtId="0" fontId="25" fillId="13" borderId="1" applyNumberFormat="0" applyAlignment="0" applyProtection="0"/>
    <xf numFmtId="0" fontId="8" fillId="0" borderId="0"/>
    <xf numFmtId="0" fontId="18" fillId="14" borderId="2" applyNumberFormat="0" applyAlignment="0" applyProtection="0"/>
    <xf numFmtId="0" fontId="24" fillId="0" borderId="3" applyNumberFormat="0" applyFill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6" fillId="15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21" fillId="9" borderId="1" applyNumberForma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7" fillId="6" borderId="0" applyNumberFormat="0" applyBorder="0" applyAlignment="0" applyProtection="0"/>
    <xf numFmtId="43" fontId="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43" fillId="0" borderId="0" applyFont="0" applyFill="0" applyBorder="0" applyAlignment="0" applyProtection="0"/>
    <xf numFmtId="43" fontId="15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15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15" fillId="0" borderId="0"/>
    <xf numFmtId="0" fontId="60" fillId="0" borderId="0"/>
    <xf numFmtId="0" fontId="60" fillId="0" borderId="0"/>
    <xf numFmtId="0" fontId="15" fillId="0" borderId="0"/>
    <xf numFmtId="0" fontId="15" fillId="0" borderId="0"/>
    <xf numFmtId="0" fontId="8" fillId="0" borderId="0"/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>
      <alignment wrapText="1"/>
    </xf>
    <xf numFmtId="0" fontId="60" fillId="0" borderId="0"/>
    <xf numFmtId="0" fontId="8" fillId="0" borderId="0"/>
    <xf numFmtId="0" fontId="8" fillId="0" borderId="0"/>
    <xf numFmtId="0" fontId="60" fillId="0" borderId="0"/>
    <xf numFmtId="0" fontId="8" fillId="0" borderId="0"/>
    <xf numFmtId="0" fontId="8" fillId="0" borderId="0"/>
    <xf numFmtId="0" fontId="8" fillId="5" borderId="4" applyNumberFormat="0" applyFont="0" applyAlignment="0" applyProtection="0"/>
    <xf numFmtId="9" fontId="4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63" fillId="25" borderId="75" applyNumberFormat="0" applyAlignment="0" applyProtection="0"/>
    <xf numFmtId="0" fontId="22" fillId="13" borderId="5" applyNumberFormat="0" applyAlignment="0" applyProtection="0"/>
    <xf numFmtId="0" fontId="2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6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168" fontId="8" fillId="0" borderId="0" applyFont="0" applyFill="0" applyBorder="0" applyAlignment="0" applyProtection="0"/>
  </cellStyleXfs>
  <cellXfs count="36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11" fillId="0" borderId="0" xfId="0" applyFont="1"/>
    <xf numFmtId="0" fontId="10" fillId="0" borderId="0" xfId="0" applyFont="1"/>
    <xf numFmtId="0" fontId="44" fillId="0" borderId="0" xfId="0" applyFont="1"/>
    <xf numFmtId="0" fontId="4" fillId="18" borderId="11" xfId="0" applyFont="1" applyFill="1" applyBorder="1" applyAlignment="1">
      <alignment horizontal="center"/>
    </xf>
    <xf numFmtId="0" fontId="9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0" fontId="31" fillId="18" borderId="13" xfId="0" applyFont="1" applyFill="1" applyBorder="1" applyAlignment="1">
      <alignment horizontal="center" vertical="center"/>
    </xf>
    <xf numFmtId="0" fontId="31" fillId="18" borderId="14" xfId="0" applyFont="1" applyFill="1" applyBorder="1" applyAlignment="1">
      <alignment horizontal="center" vertical="center"/>
    </xf>
    <xf numFmtId="0" fontId="4" fillId="18" borderId="15" xfId="0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4" fillId="0" borderId="0" xfId="0" applyFont="1"/>
    <xf numFmtId="0" fontId="31" fillId="18" borderId="17" xfId="0" applyFont="1" applyFill="1" applyBorder="1" applyAlignment="1">
      <alignment horizontal="center" vertical="center"/>
    </xf>
    <xf numFmtId="0" fontId="31" fillId="18" borderId="18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2" fontId="2" fillId="0" borderId="0" xfId="0" applyNumberFormat="1" applyFont="1"/>
    <xf numFmtId="0" fontId="4" fillId="18" borderId="23" xfId="0" applyFont="1" applyFill="1" applyBorder="1" applyAlignment="1">
      <alignment horizontal="center" vertical="center"/>
    </xf>
    <xf numFmtId="0" fontId="4" fillId="18" borderId="24" xfId="0" applyFont="1" applyFill="1" applyBorder="1" applyAlignment="1">
      <alignment horizontal="center" vertical="center"/>
    </xf>
    <xf numFmtId="0" fontId="35" fillId="0" borderId="0" xfId="0" applyFont="1"/>
    <xf numFmtId="0" fontId="36" fillId="0" borderId="0" xfId="0" applyFont="1" applyAlignment="1">
      <alignment vertical="top" wrapText="1"/>
    </xf>
    <xf numFmtId="0" fontId="37" fillId="0" borderId="0" xfId="0" applyFont="1" applyAlignment="1">
      <alignment horizontal="left" indent="2"/>
    </xf>
    <xf numFmtId="0" fontId="3" fillId="0" borderId="25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18" borderId="25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38" fillId="0" borderId="0" xfId="0" applyFont="1"/>
    <xf numFmtId="0" fontId="3" fillId="18" borderId="25" xfId="0" applyFont="1" applyFill="1" applyBorder="1" applyAlignment="1">
      <alignment horizontal="center" vertical="center" wrapText="1"/>
    </xf>
    <xf numFmtId="0" fontId="37" fillId="0" borderId="0" xfId="0" applyFont="1" applyAlignment="1">
      <alignment vertical="top"/>
    </xf>
    <xf numFmtId="3" fontId="39" fillId="18" borderId="17" xfId="30" applyNumberFormat="1" applyFont="1" applyFill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39" fillId="18" borderId="24" xfId="0" applyFont="1" applyFill="1" applyBorder="1" applyAlignment="1">
      <alignment horizontal="center" vertical="center"/>
    </xf>
    <xf numFmtId="0" fontId="39" fillId="18" borderId="27" xfId="0" applyFont="1" applyFill="1" applyBorder="1" applyAlignment="1">
      <alignment horizontal="center" vertical="center"/>
    </xf>
    <xf numFmtId="0" fontId="39" fillId="19" borderId="0" xfId="0" applyFont="1" applyFill="1" applyAlignment="1">
      <alignment horizontal="center" vertical="center"/>
    </xf>
    <xf numFmtId="3" fontId="39" fillId="19" borderId="0" xfId="30" applyNumberFormat="1" applyFont="1" applyFill="1" applyBorder="1" applyAlignment="1">
      <alignment horizontal="center" vertical="center"/>
    </xf>
    <xf numFmtId="3" fontId="2" fillId="18" borderId="17" xfId="48" applyNumberFormat="1" applyFont="1" applyFill="1" applyBorder="1" applyAlignment="1">
      <alignment horizontal="center" vertical="center"/>
    </xf>
    <xf numFmtId="2" fontId="3" fillId="18" borderId="17" xfId="0" applyNumberFormat="1" applyFont="1" applyFill="1" applyBorder="1" applyAlignment="1">
      <alignment horizontal="center" vertical="center"/>
    </xf>
    <xf numFmtId="2" fontId="3" fillId="18" borderId="28" xfId="0" applyNumberFormat="1" applyFont="1" applyFill="1" applyBorder="1" applyAlignment="1">
      <alignment horizontal="center" vertical="center"/>
    </xf>
    <xf numFmtId="2" fontId="3" fillId="18" borderId="29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1" fontId="46" fillId="0" borderId="30" xfId="0" applyNumberFormat="1" applyFont="1" applyBorder="1" applyAlignment="1">
      <alignment horizontal="center" vertical="center"/>
    </xf>
    <xf numFmtId="0" fontId="47" fillId="0" borderId="25" xfId="0" applyFont="1" applyBorder="1" applyAlignment="1">
      <alignment horizontal="center" vertical="center"/>
    </xf>
    <xf numFmtId="0" fontId="47" fillId="0" borderId="31" xfId="0" applyFont="1" applyBorder="1" applyAlignment="1">
      <alignment horizontal="center" vertical="center"/>
    </xf>
    <xf numFmtId="0" fontId="47" fillId="0" borderId="32" xfId="0" applyFont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3" fontId="31" fillId="0" borderId="31" xfId="0" applyNumberFormat="1" applyFont="1" applyBorder="1" applyAlignment="1">
      <alignment horizontal="center" vertical="center"/>
    </xf>
    <xf numFmtId="0" fontId="41" fillId="0" borderId="35" xfId="0" applyFont="1" applyBorder="1" applyAlignment="1">
      <alignment horizontal="center" vertical="center"/>
    </xf>
    <xf numFmtId="0" fontId="41" fillId="0" borderId="36" xfId="0" applyFont="1" applyBorder="1" applyAlignment="1">
      <alignment horizontal="center" vertical="center"/>
    </xf>
    <xf numFmtId="0" fontId="47" fillId="0" borderId="30" xfId="0" applyFont="1" applyBorder="1"/>
    <xf numFmtId="0" fontId="47" fillId="0" borderId="25" xfId="0" applyFont="1" applyBorder="1"/>
    <xf numFmtId="0" fontId="48" fillId="0" borderId="0" xfId="0" applyFont="1"/>
    <xf numFmtId="0" fontId="49" fillId="0" borderId="0" xfId="0" applyFont="1" applyAlignment="1">
      <alignment vertical="center"/>
    </xf>
    <xf numFmtId="0" fontId="41" fillId="0" borderId="39" xfId="0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41" xfId="0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0" fillId="0" borderId="44" xfId="0" applyFont="1" applyBorder="1" applyAlignment="1">
      <alignment horizontal="left" vertical="center" wrapText="1"/>
    </xf>
    <xf numFmtId="3" fontId="41" fillId="0" borderId="31" xfId="0" applyNumberFormat="1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6" xfId="0" applyFont="1" applyBorder="1"/>
    <xf numFmtId="0" fontId="3" fillId="0" borderId="25" xfId="0" applyFont="1" applyBorder="1"/>
    <xf numFmtId="0" fontId="3" fillId="0" borderId="3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41" fillId="0" borderId="49" xfId="0" applyFont="1" applyBorder="1" applyAlignment="1">
      <alignment horizontal="center" vertical="center"/>
    </xf>
    <xf numFmtId="9" fontId="8" fillId="0" borderId="0" xfId="100" applyFont="1"/>
    <xf numFmtId="9" fontId="32" fillId="0" borderId="0" xfId="100" applyFont="1" applyAlignment="1">
      <alignment vertical="center"/>
    </xf>
    <xf numFmtId="0" fontId="4" fillId="0" borderId="44" xfId="0" applyFont="1" applyBorder="1" applyAlignment="1">
      <alignment horizontal="left" vertical="center" wrapText="1"/>
    </xf>
    <xf numFmtId="3" fontId="4" fillId="0" borderId="31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63" fillId="25" borderId="25" xfId="103" applyBorder="1" applyAlignment="1" applyProtection="1">
      <alignment horizontal="center" vertical="center" wrapText="1"/>
    </xf>
    <xf numFmtId="0" fontId="15" fillId="20" borderId="25" xfId="69" applyFill="1" applyBorder="1" applyAlignment="1">
      <alignment horizontal="center"/>
    </xf>
    <xf numFmtId="0" fontId="63" fillId="25" borderId="50" xfId="103" applyBorder="1" applyAlignment="1" applyProtection="1">
      <alignment horizontal="center" vertical="center" wrapText="1"/>
    </xf>
    <xf numFmtId="0" fontId="15" fillId="20" borderId="50" xfId="69" applyFill="1" applyBorder="1" applyAlignment="1">
      <alignment horizontal="center"/>
    </xf>
    <xf numFmtId="0" fontId="63" fillId="25" borderId="39" xfId="103" applyBorder="1" applyAlignment="1" applyProtection="1">
      <alignment horizontal="center" vertical="center" wrapText="1"/>
    </xf>
    <xf numFmtId="0" fontId="51" fillId="0" borderId="0" xfId="0" applyFont="1" applyAlignment="1">
      <alignment horizontal="center" vertical="center"/>
    </xf>
    <xf numFmtId="0" fontId="52" fillId="0" borderId="0" xfId="0" applyFont="1" applyAlignment="1">
      <alignment horizontal="left" vertical="center"/>
    </xf>
    <xf numFmtId="0" fontId="41" fillId="0" borderId="24" xfId="0" applyFont="1" applyBorder="1" applyAlignment="1">
      <alignment horizontal="center" vertical="center"/>
    </xf>
    <xf numFmtId="0" fontId="4" fillId="18" borderId="40" xfId="0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horizontal="center" vertical="center"/>
    </xf>
    <xf numFmtId="3" fontId="3" fillId="0" borderId="31" xfId="0" applyNumberFormat="1" applyFont="1" applyBorder="1" applyAlignment="1">
      <alignment horizontal="center" vertical="center"/>
    </xf>
    <xf numFmtId="3" fontId="46" fillId="0" borderId="31" xfId="0" applyNumberFormat="1" applyFont="1" applyBorder="1" applyAlignment="1">
      <alignment horizontal="center" vertical="center"/>
    </xf>
    <xf numFmtId="0" fontId="47" fillId="0" borderId="25" xfId="0" applyFont="1" applyBorder="1" applyAlignment="1">
      <alignment vertical="center"/>
    </xf>
    <xf numFmtId="0" fontId="64" fillId="0" borderId="0" xfId="0" applyFont="1"/>
    <xf numFmtId="0" fontId="11" fillId="0" borderId="0" xfId="0" applyFont="1" applyAlignment="1">
      <alignment vertical="center"/>
    </xf>
    <xf numFmtId="0" fontId="11" fillId="0" borderId="25" xfId="0" applyFont="1" applyBorder="1" applyAlignment="1">
      <alignment horizontal="center" vertical="center" wrapText="1"/>
    </xf>
    <xf numFmtId="1" fontId="3" fillId="0" borderId="41" xfId="0" applyNumberFormat="1" applyFont="1" applyBorder="1" applyAlignment="1">
      <alignment horizontal="center" vertical="center"/>
    </xf>
    <xf numFmtId="1" fontId="3" fillId="0" borderId="36" xfId="0" applyNumberFormat="1" applyFont="1" applyBorder="1" applyAlignment="1">
      <alignment horizontal="center" vertical="center"/>
    </xf>
    <xf numFmtId="3" fontId="3" fillId="0" borderId="42" xfId="0" applyNumberFormat="1" applyFont="1" applyBorder="1" applyAlignment="1">
      <alignment horizontal="center" vertical="center"/>
    </xf>
    <xf numFmtId="0" fontId="4" fillId="26" borderId="57" xfId="0" applyFont="1" applyFill="1" applyBorder="1" applyAlignment="1">
      <alignment horizontal="center"/>
    </xf>
    <xf numFmtId="0" fontId="4" fillId="0" borderId="59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/>
    </xf>
    <xf numFmtId="0" fontId="66" fillId="0" borderId="0" xfId="0" applyFont="1" applyAlignment="1">
      <alignment horizontal="left" vertical="center" wrapText="1"/>
    </xf>
    <xf numFmtId="0" fontId="66" fillId="0" borderId="0" xfId="70" applyFont="1" applyAlignment="1">
      <alignment horizontal="center" vertical="center" wrapText="1"/>
    </xf>
    <xf numFmtId="20" fontId="66" fillId="0" borderId="0" xfId="70" applyNumberFormat="1" applyFont="1" applyAlignment="1">
      <alignment horizontal="center" vertical="center" wrapText="1"/>
    </xf>
    <xf numFmtId="1" fontId="64" fillId="0" borderId="0" xfId="0" applyNumberFormat="1" applyFont="1"/>
    <xf numFmtId="0" fontId="64" fillId="0" borderId="0" xfId="0" applyFont="1" applyAlignment="1">
      <alignment horizontal="center"/>
    </xf>
    <xf numFmtId="0" fontId="3" fillId="0" borderId="62" xfId="0" applyFont="1" applyBorder="1" applyAlignment="1">
      <alignment horizontal="left" vertical="center" wrapText="1"/>
    </xf>
    <xf numFmtId="2" fontId="14" fillId="0" borderId="12" xfId="0" applyNumberFormat="1" applyFont="1" applyBorder="1"/>
    <xf numFmtId="0" fontId="11" fillId="0" borderId="0" xfId="0" applyFont="1" applyAlignment="1">
      <alignment horizontal="center" vertical="center" wrapText="1"/>
    </xf>
    <xf numFmtId="20" fontId="11" fillId="0" borderId="0" xfId="0" applyNumberFormat="1" applyFont="1" applyAlignment="1">
      <alignment horizontal="center" vertical="center"/>
    </xf>
    <xf numFmtId="0" fontId="68" fillId="27" borderId="25" xfId="0" applyFont="1" applyFill="1" applyBorder="1" applyAlignment="1">
      <alignment horizontal="center" vertical="center" wrapText="1"/>
    </xf>
    <xf numFmtId="0" fontId="63" fillId="25" borderId="80" xfId="103" applyBorder="1" applyAlignment="1" applyProtection="1">
      <alignment horizontal="center" vertical="center" wrapText="1"/>
    </xf>
    <xf numFmtId="0" fontId="63" fillId="25" borderId="81" xfId="103" applyBorder="1" applyAlignment="1" applyProtection="1">
      <alignment horizontal="center" vertical="center" wrapText="1"/>
    </xf>
    <xf numFmtId="0" fontId="63" fillId="25" borderId="85" xfId="103" applyBorder="1" applyAlignment="1" applyProtection="1">
      <alignment horizontal="left" vertical="top" wrapText="1"/>
    </xf>
    <xf numFmtId="1" fontId="50" fillId="25" borderId="85" xfId="103" applyNumberFormat="1" applyFont="1" applyBorder="1" applyAlignment="1" applyProtection="1">
      <alignment horizontal="center" vertical="center" wrapText="1"/>
    </xf>
    <xf numFmtId="1" fontId="50" fillId="25" borderId="86" xfId="103" applyNumberFormat="1" applyFont="1" applyBorder="1" applyAlignment="1" applyProtection="1">
      <alignment horizontal="center" vertical="center" wrapText="1"/>
    </xf>
    <xf numFmtId="0" fontId="65" fillId="0" borderId="0" xfId="0" applyFont="1"/>
    <xf numFmtId="4" fontId="2" fillId="18" borderId="17" xfId="48" applyNumberFormat="1" applyFont="1" applyFill="1" applyBorder="1" applyAlignment="1">
      <alignment horizontal="center" vertical="center"/>
    </xf>
    <xf numFmtId="0" fontId="4" fillId="0" borderId="62" xfId="0" applyFont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9" fontId="1" fillId="0" borderId="0" xfId="100" applyFont="1"/>
    <xf numFmtId="1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left"/>
    </xf>
    <xf numFmtId="0" fontId="3" fillId="29" borderId="0" xfId="0" applyFont="1" applyFill="1"/>
    <xf numFmtId="0" fontId="1" fillId="30" borderId="0" xfId="0" applyFont="1" applyFill="1"/>
    <xf numFmtId="0" fontId="3" fillId="19" borderId="12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3" fontId="3" fillId="26" borderId="42" xfId="28" applyNumberFormat="1" applyFont="1" applyFill="1" applyBorder="1" applyAlignment="1">
      <alignment horizontal="center" vertical="center"/>
    </xf>
    <xf numFmtId="3" fontId="3" fillId="26" borderId="43" xfId="28" applyNumberFormat="1" applyFont="1" applyFill="1" applyBorder="1" applyAlignment="1">
      <alignment horizontal="center" vertical="center"/>
    </xf>
    <xf numFmtId="2" fontId="3" fillId="21" borderId="45" xfId="0" applyNumberFormat="1" applyFont="1" applyFill="1" applyBorder="1" applyAlignment="1">
      <alignment horizontal="center" vertical="center"/>
    </xf>
    <xf numFmtId="2" fontId="3" fillId="21" borderId="36" xfId="0" applyNumberFormat="1" applyFont="1" applyFill="1" applyBorder="1" applyAlignment="1">
      <alignment horizontal="center" vertical="center"/>
    </xf>
    <xf numFmtId="2" fontId="3" fillId="28" borderId="45" xfId="0" applyNumberFormat="1" applyFont="1" applyFill="1" applyBorder="1" applyAlignment="1">
      <alignment horizontal="center" vertical="center"/>
    </xf>
    <xf numFmtId="2" fontId="3" fillId="28" borderId="42" xfId="0" applyNumberFormat="1" applyFont="1" applyFill="1" applyBorder="1" applyAlignment="1">
      <alignment horizontal="center" vertical="center"/>
    </xf>
    <xf numFmtId="2" fontId="3" fillId="22" borderId="45" xfId="0" applyNumberFormat="1" applyFont="1" applyFill="1" applyBorder="1" applyAlignment="1">
      <alignment horizontal="center" vertical="center"/>
    </xf>
    <xf numFmtId="2" fontId="3" fillId="22" borderId="4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70" fillId="26" borderId="31" xfId="27" applyNumberFormat="1" applyFont="1" applyFill="1" applyBorder="1" applyAlignment="1">
      <alignment horizontal="center" vertical="center"/>
    </xf>
    <xf numFmtId="0" fontId="3" fillId="19" borderId="49" xfId="0" applyFont="1" applyFill="1" applyBorder="1" applyAlignment="1">
      <alignment horizontal="center" vertical="center"/>
    </xf>
    <xf numFmtId="0" fontId="3" fillId="0" borderId="47" xfId="71" applyFont="1" applyBorder="1" applyAlignment="1">
      <alignment horizontal="center" vertical="center"/>
    </xf>
    <xf numFmtId="0" fontId="3" fillId="0" borderId="51" xfId="71" applyFont="1" applyBorder="1" applyAlignment="1">
      <alignment horizontal="center" vertical="center"/>
    </xf>
    <xf numFmtId="0" fontId="3" fillId="26" borderId="49" xfId="0" applyFont="1" applyFill="1" applyBorder="1" applyAlignment="1">
      <alignment horizontal="center" vertical="center"/>
    </xf>
    <xf numFmtId="0" fontId="3" fillId="19" borderId="39" xfId="0" applyFont="1" applyFill="1" applyBorder="1" applyAlignment="1">
      <alignment horizontal="center" vertical="center"/>
    </xf>
    <xf numFmtId="3" fontId="3" fillId="26" borderId="35" xfId="28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3" fontId="3" fillId="26" borderId="35" xfId="0" applyNumberFormat="1" applyFont="1" applyFill="1" applyBorder="1" applyAlignment="1">
      <alignment horizontal="center" vertical="center"/>
    </xf>
    <xf numFmtId="0" fontId="3" fillId="26" borderId="35" xfId="0" applyFont="1" applyFill="1" applyBorder="1" applyAlignment="1">
      <alignment horizontal="center" vertical="center"/>
    </xf>
    <xf numFmtId="3" fontId="3" fillId="26" borderId="65" xfId="28" applyNumberFormat="1" applyFont="1" applyFill="1" applyBorder="1" applyAlignment="1">
      <alignment horizontal="center" vertical="center"/>
    </xf>
    <xf numFmtId="3" fontId="3" fillId="26" borderId="66" xfId="28" applyNumberFormat="1" applyFont="1" applyFill="1" applyBorder="1" applyAlignment="1">
      <alignment horizontal="center" vertical="center"/>
    </xf>
    <xf numFmtId="2" fontId="3" fillId="28" borderId="36" xfId="0" applyNumberFormat="1" applyFont="1" applyFill="1" applyBorder="1" applyAlignment="1">
      <alignment horizontal="center" vertical="center"/>
    </xf>
    <xf numFmtId="2" fontId="3" fillId="22" borderId="36" xfId="0" applyNumberFormat="1" applyFont="1" applyFill="1" applyBorder="1" applyAlignment="1">
      <alignment horizontal="center" vertical="center"/>
    </xf>
    <xf numFmtId="0" fontId="3" fillId="30" borderId="0" xfId="0" applyFont="1" applyFill="1"/>
    <xf numFmtId="0" fontId="3" fillId="0" borderId="33" xfId="70" applyFont="1" applyBorder="1" applyAlignment="1">
      <alignment horizontal="center" vertical="center"/>
    </xf>
    <xf numFmtId="0" fontId="3" fillId="0" borderId="49" xfId="70" applyFont="1" applyBorder="1" applyAlignment="1">
      <alignment horizontal="center" vertical="center"/>
    </xf>
    <xf numFmtId="0" fontId="1" fillId="29" borderId="0" xfId="0" applyFont="1" applyFill="1"/>
    <xf numFmtId="0" fontId="1" fillId="0" borderId="0" xfId="0" applyFont="1" applyAlignment="1">
      <alignment vertical="top"/>
    </xf>
    <xf numFmtId="0" fontId="3" fillId="0" borderId="76" xfId="0" applyFont="1" applyBorder="1" applyAlignment="1">
      <alignment horizontal="center" vertical="center"/>
    </xf>
    <xf numFmtId="0" fontId="3" fillId="26" borderId="76" xfId="0" applyFont="1" applyFill="1" applyBorder="1" applyAlignment="1">
      <alignment horizontal="center" vertical="center"/>
    </xf>
    <xf numFmtId="3" fontId="3" fillId="26" borderId="76" xfId="28" applyNumberFormat="1" applyFont="1" applyFill="1" applyBorder="1" applyAlignment="1">
      <alignment horizontal="center" vertical="center"/>
    </xf>
    <xf numFmtId="3" fontId="3" fillId="26" borderId="76" xfId="0" applyNumberFormat="1" applyFont="1" applyFill="1" applyBorder="1" applyAlignment="1">
      <alignment horizontal="center" vertical="center"/>
    </xf>
    <xf numFmtId="0" fontId="3" fillId="27" borderId="76" xfId="0" applyFont="1" applyFill="1" applyBorder="1" applyAlignment="1">
      <alignment horizontal="center" vertical="center"/>
    </xf>
    <xf numFmtId="3" fontId="3" fillId="26" borderId="77" xfId="28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3" fontId="3" fillId="0" borderId="96" xfId="0" applyNumberFormat="1" applyFont="1" applyBorder="1" applyAlignment="1">
      <alignment horizontal="center" vertical="center"/>
    </xf>
    <xf numFmtId="1" fontId="64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3" fontId="3" fillId="26" borderId="44" xfId="28" applyNumberFormat="1" applyFont="1" applyFill="1" applyBorder="1" applyAlignment="1">
      <alignment horizontal="center" vertical="center"/>
    </xf>
    <xf numFmtId="3" fontId="3" fillId="26" borderId="42" xfId="0" applyNumberFormat="1" applyFont="1" applyFill="1" applyBorder="1" applyAlignment="1">
      <alignment horizontal="center" vertical="center"/>
    </xf>
    <xf numFmtId="0" fontId="3" fillId="26" borderId="44" xfId="0" applyFont="1" applyFill="1" applyBorder="1" applyAlignment="1">
      <alignment horizontal="center" vertical="center"/>
    </xf>
    <xf numFmtId="166" fontId="3" fillId="0" borderId="36" xfId="71" applyNumberFormat="1" applyFont="1" applyBorder="1" applyAlignment="1">
      <alignment horizontal="center" vertical="center"/>
    </xf>
    <xf numFmtId="2" fontId="3" fillId="21" borderId="41" xfId="0" applyNumberFormat="1" applyFont="1" applyFill="1" applyBorder="1" applyAlignment="1">
      <alignment horizontal="center" vertical="center"/>
    </xf>
    <xf numFmtId="2" fontId="3" fillId="21" borderId="42" xfId="0" applyNumberFormat="1" applyFont="1" applyFill="1" applyBorder="1" applyAlignment="1">
      <alignment horizontal="center" vertical="center"/>
    </xf>
    <xf numFmtId="2" fontId="3" fillId="28" borderId="44" xfId="0" applyNumberFormat="1" applyFont="1" applyFill="1" applyBorder="1" applyAlignment="1">
      <alignment horizontal="center" vertical="center"/>
    </xf>
    <xf numFmtId="2" fontId="3" fillId="22" borderId="41" xfId="0" applyNumberFormat="1" applyFont="1" applyFill="1" applyBorder="1" applyAlignment="1">
      <alignment horizontal="center" vertical="center"/>
    </xf>
    <xf numFmtId="0" fontId="63" fillId="25" borderId="51" xfId="103" applyBorder="1" applyAlignment="1" applyProtection="1">
      <alignment horizontal="left" vertical="top" wrapText="1"/>
    </xf>
    <xf numFmtId="1" fontId="50" fillId="25" borderId="47" xfId="103" applyNumberFormat="1" applyFont="1" applyBorder="1" applyAlignment="1" applyProtection="1">
      <alignment horizontal="center" vertical="center" wrapText="1"/>
    </xf>
    <xf numFmtId="1" fontId="50" fillId="25" borderId="38" xfId="103" applyNumberFormat="1" applyFont="1" applyBorder="1" applyAlignment="1" applyProtection="1">
      <alignment horizontal="center" vertical="center" wrapText="1"/>
    </xf>
    <xf numFmtId="1" fontId="50" fillId="25" borderId="48" xfId="103" applyNumberFormat="1" applyFont="1" applyBorder="1" applyAlignment="1" applyProtection="1">
      <alignment horizontal="center" vertical="center" wrapText="1"/>
    </xf>
    <xf numFmtId="1" fontId="50" fillId="25" borderId="37" xfId="103" applyNumberFormat="1" applyFont="1" applyBorder="1" applyAlignment="1" applyProtection="1">
      <alignment horizontal="center" vertical="center" wrapText="1"/>
    </xf>
    <xf numFmtId="1" fontId="50" fillId="25" borderId="51" xfId="103" applyNumberFormat="1" applyFont="1" applyBorder="1" applyAlignment="1" applyProtection="1">
      <alignment horizontal="center" vertical="center" wrapText="1"/>
    </xf>
    <xf numFmtId="0" fontId="1" fillId="0" borderId="25" xfId="0" applyFont="1" applyBorder="1" applyAlignment="1" applyProtection="1">
      <alignment horizontal="center" vertical="center"/>
      <protection locked="0"/>
    </xf>
    <xf numFmtId="0" fontId="3" fillId="27" borderId="87" xfId="103" applyFont="1" applyFill="1" applyBorder="1" applyAlignment="1" applyProtection="1">
      <alignment horizontal="left" vertical="center" wrapText="1"/>
    </xf>
    <xf numFmtId="49" fontId="3" fillId="27" borderId="88" xfId="103" applyNumberFormat="1" applyFont="1" applyFill="1" applyBorder="1" applyAlignment="1" applyProtection="1">
      <alignment horizontal="left" vertical="center" wrapText="1"/>
    </xf>
    <xf numFmtId="0" fontId="3" fillId="27" borderId="88" xfId="103" applyFont="1" applyFill="1" applyBorder="1" applyAlignment="1" applyProtection="1">
      <alignment horizontal="left" vertical="center" wrapText="1"/>
    </xf>
    <xf numFmtId="0" fontId="3" fillId="27" borderId="89" xfId="103" applyFont="1" applyFill="1" applyBorder="1" applyAlignment="1" applyProtection="1">
      <alignment horizontal="center" vertical="center" wrapText="1"/>
    </xf>
    <xf numFmtId="0" fontId="3" fillId="27" borderId="90" xfId="103" applyFont="1" applyFill="1" applyBorder="1" applyAlignment="1" applyProtection="1">
      <alignment horizontal="left" vertical="center" wrapText="1"/>
    </xf>
    <xf numFmtId="1" fontId="3" fillId="27" borderId="87" xfId="103" applyNumberFormat="1" applyFont="1" applyFill="1" applyBorder="1" applyAlignment="1" applyProtection="1">
      <alignment horizontal="center" vertical="center" wrapText="1"/>
    </xf>
    <xf numFmtId="1" fontId="3" fillId="27" borderId="88" xfId="103" applyNumberFormat="1" applyFont="1" applyFill="1" applyBorder="1" applyAlignment="1" applyProtection="1">
      <alignment horizontal="center" vertical="center" wrapText="1"/>
    </xf>
    <xf numFmtId="1" fontId="3" fillId="27" borderId="91" xfId="103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2" fillId="0" borderId="10" xfId="0" applyFont="1" applyBorder="1" applyAlignment="1"/>
    <xf numFmtId="0" fontId="5" fillId="0" borderId="0" xfId="0" applyFont="1" applyAlignment="1"/>
    <xf numFmtId="0" fontId="3" fillId="0" borderId="0" xfId="0" applyFont="1" applyAlignment="1"/>
    <xf numFmtId="0" fontId="3" fillId="0" borderId="44" xfId="0" applyFont="1" applyBorder="1" applyAlignment="1">
      <alignment horizontal="left" vertical="center"/>
    </xf>
    <xf numFmtId="0" fontId="3" fillId="0" borderId="49" xfId="0" applyFont="1" applyBorder="1" applyAlignment="1">
      <alignment horizontal="center" vertical="center"/>
    </xf>
    <xf numFmtId="0" fontId="3" fillId="0" borderId="53" xfId="0" applyFont="1" applyBorder="1" applyAlignment="1">
      <alignment horizontal="left" vertical="center"/>
    </xf>
    <xf numFmtId="0" fontId="3" fillId="0" borderId="34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0" fontId="3" fillId="19" borderId="34" xfId="0" applyFont="1" applyFill="1" applyBorder="1" applyAlignment="1">
      <alignment horizontal="center" vertical="center"/>
    </xf>
    <xf numFmtId="0" fontId="44" fillId="0" borderId="0" xfId="0" applyFont="1" applyAlignment="1"/>
    <xf numFmtId="0" fontId="1" fillId="0" borderId="0" xfId="0" applyFont="1" applyAlignment="1">
      <alignment horizontal="left" vertical="top" wrapText="1"/>
    </xf>
    <xf numFmtId="0" fontId="4" fillId="18" borderId="69" xfId="0" applyFont="1" applyFill="1" applyBorder="1" applyAlignment="1">
      <alignment horizontal="left" vertical="center" wrapText="1"/>
    </xf>
    <xf numFmtId="0" fontId="4" fillId="18" borderId="62" xfId="0" applyFont="1" applyFill="1" applyBorder="1" applyAlignment="1">
      <alignment horizontal="left" vertical="center" wrapText="1"/>
    </xf>
    <xf numFmtId="0" fontId="3" fillId="0" borderId="62" xfId="0" applyFont="1" applyBorder="1"/>
    <xf numFmtId="0" fontId="3" fillId="0" borderId="0" xfId="0" applyFont="1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4" fillId="0" borderId="12" xfId="0" applyNumberFormat="1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0" fontId="4" fillId="18" borderId="27" xfId="0" applyFont="1" applyFill="1" applyBorder="1" applyAlignment="1">
      <alignment horizontal="center" vertical="center" wrapText="1"/>
    </xf>
    <xf numFmtId="0" fontId="4" fillId="18" borderId="55" xfId="0" applyFont="1" applyFill="1" applyBorder="1" applyAlignment="1">
      <alignment horizontal="center" vertical="center" wrapText="1"/>
    </xf>
    <xf numFmtId="0" fontId="3" fillId="18" borderId="27" xfId="0" applyFont="1" applyFill="1" applyBorder="1" applyAlignment="1">
      <alignment horizontal="center" vertical="center" wrapText="1"/>
    </xf>
    <xf numFmtId="0" fontId="3" fillId="18" borderId="55" xfId="0" applyFont="1" applyFill="1" applyBorder="1" applyAlignment="1">
      <alignment horizontal="center" vertical="center" wrapText="1"/>
    </xf>
    <xf numFmtId="0" fontId="3" fillId="18" borderId="19" xfId="0" applyFont="1" applyFill="1" applyBorder="1" applyAlignment="1">
      <alignment horizontal="center" vertical="center" wrapText="1"/>
    </xf>
    <xf numFmtId="0" fontId="3" fillId="24" borderId="27" xfId="0" applyFont="1" applyFill="1" applyBorder="1" applyAlignment="1">
      <alignment horizontal="center" vertical="center" wrapText="1"/>
    </xf>
    <xf numFmtId="0" fontId="3" fillId="24" borderId="55" xfId="0" applyFont="1" applyFill="1" applyBorder="1" applyAlignment="1">
      <alignment horizontal="center" vertical="center" wrapText="1"/>
    </xf>
    <xf numFmtId="0" fontId="3" fillId="24" borderId="19" xfId="0" applyFont="1" applyFill="1" applyBorder="1" applyAlignment="1">
      <alignment horizontal="center" vertical="center" wrapText="1"/>
    </xf>
    <xf numFmtId="0" fontId="3" fillId="24" borderId="68" xfId="0" applyFont="1" applyFill="1" applyBorder="1" applyAlignment="1">
      <alignment horizontal="center" vertical="center" wrapText="1"/>
    </xf>
    <xf numFmtId="0" fontId="1" fillId="0" borderId="62" xfId="0" applyFont="1" applyBorder="1"/>
    <xf numFmtId="0" fontId="1" fillId="0" borderId="0" xfId="0" applyFont="1"/>
    <xf numFmtId="0" fontId="46" fillId="24" borderId="69" xfId="0" applyFont="1" applyFill="1" applyBorder="1" applyAlignment="1">
      <alignment horizontal="center" vertical="center"/>
    </xf>
    <xf numFmtId="0" fontId="46" fillId="24" borderId="0" xfId="0" applyFont="1" applyFill="1" applyAlignment="1">
      <alignment horizontal="center" vertical="center"/>
    </xf>
    <xf numFmtId="0" fontId="46" fillId="24" borderId="68" xfId="0" applyFont="1" applyFill="1" applyBorder="1" applyAlignment="1">
      <alignment horizontal="center" vertical="center"/>
    </xf>
    <xf numFmtId="0" fontId="46" fillId="24" borderId="15" xfId="0" applyFont="1" applyFill="1" applyBorder="1" applyAlignment="1">
      <alignment horizontal="center" vertical="center"/>
    </xf>
    <xf numFmtId="0" fontId="3" fillId="24" borderId="27" xfId="0" applyFont="1" applyFill="1" applyBorder="1" applyAlignment="1">
      <alignment horizontal="center" vertical="center"/>
    </xf>
    <xf numFmtId="0" fontId="3" fillId="24" borderId="55" xfId="0" applyFont="1" applyFill="1" applyBorder="1" applyAlignment="1">
      <alignment horizontal="center" vertical="center"/>
    </xf>
    <xf numFmtId="0" fontId="3" fillId="24" borderId="19" xfId="0" applyFont="1" applyFill="1" applyBorder="1" applyAlignment="1">
      <alignment horizontal="center" vertical="center"/>
    </xf>
    <xf numFmtId="0" fontId="4" fillId="18" borderId="70" xfId="0" applyFont="1" applyFill="1" applyBorder="1" applyAlignment="1">
      <alignment horizontal="left" vertical="center" wrapText="1"/>
    </xf>
    <xf numFmtId="0" fontId="46" fillId="24" borderId="27" xfId="0" applyFont="1" applyFill="1" applyBorder="1" applyAlignment="1">
      <alignment horizontal="center" vertical="center" wrapText="1"/>
    </xf>
    <xf numFmtId="0" fontId="46" fillId="24" borderId="68" xfId="0" applyFont="1" applyFill="1" applyBorder="1" applyAlignment="1">
      <alignment horizontal="center" vertical="center" wrapText="1"/>
    </xf>
    <xf numFmtId="0" fontId="46" fillId="24" borderId="55" xfId="0" applyFont="1" applyFill="1" applyBorder="1" applyAlignment="1">
      <alignment horizontal="center" vertical="center" wrapText="1"/>
    </xf>
    <xf numFmtId="0" fontId="46" fillId="24" borderId="19" xfId="0" applyFont="1" applyFill="1" applyBorder="1" applyAlignment="1">
      <alignment horizontal="center" vertical="center" wrapText="1"/>
    </xf>
    <xf numFmtId="2" fontId="14" fillId="0" borderId="12" xfId="0" applyNumberFormat="1" applyFont="1" applyBorder="1" applyAlignment="1">
      <alignment horizontal="left"/>
    </xf>
    <xf numFmtId="2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53" fillId="0" borderId="12" xfId="0" applyFont="1" applyBorder="1" applyAlignment="1">
      <alignment horizontal="center"/>
    </xf>
    <xf numFmtId="0" fontId="4" fillId="28" borderId="17" xfId="0" applyFont="1" applyFill="1" applyBorder="1" applyAlignment="1">
      <alignment horizontal="center" vertical="center"/>
    </xf>
    <xf numFmtId="0" fontId="4" fillId="28" borderId="29" xfId="0" applyFont="1" applyFill="1" applyBorder="1" applyAlignment="1">
      <alignment horizontal="center" vertical="center"/>
    </xf>
    <xf numFmtId="0" fontId="4" fillId="18" borderId="49" xfId="0" applyFont="1" applyFill="1" applyBorder="1" applyAlignment="1">
      <alignment horizontal="left" vertical="center"/>
    </xf>
    <xf numFmtId="0" fontId="4" fillId="18" borderId="33" xfId="0" applyFont="1" applyFill="1" applyBorder="1" applyAlignment="1">
      <alignment horizontal="left" vertical="center"/>
    </xf>
    <xf numFmtId="0" fontId="4" fillId="18" borderId="52" xfId="0" applyFont="1" applyFill="1" applyBorder="1" applyAlignment="1">
      <alignment horizontal="left" vertical="center"/>
    </xf>
    <xf numFmtId="0" fontId="4" fillId="18" borderId="64" xfId="0" applyFont="1" applyFill="1" applyBorder="1" applyAlignment="1">
      <alignment horizontal="center" vertical="center"/>
    </xf>
    <xf numFmtId="0" fontId="4" fillId="18" borderId="60" xfId="0" applyFont="1" applyFill="1" applyBorder="1" applyAlignment="1">
      <alignment horizontal="center" vertical="center"/>
    </xf>
    <xf numFmtId="0" fontId="4" fillId="18" borderId="68" xfId="0" applyFont="1" applyFill="1" applyBorder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4" fillId="18" borderId="17" xfId="0" applyFont="1" applyFill="1" applyBorder="1" applyAlignment="1">
      <alignment horizontal="center" vertical="center"/>
    </xf>
    <xf numFmtId="0" fontId="4" fillId="18" borderId="73" xfId="0" applyFont="1" applyFill="1" applyBorder="1" applyAlignment="1">
      <alignment horizontal="center" vertical="center"/>
    </xf>
    <xf numFmtId="0" fontId="4" fillId="18" borderId="29" xfId="0" applyFont="1" applyFill="1" applyBorder="1" applyAlignment="1">
      <alignment horizontal="center" vertical="center"/>
    </xf>
    <xf numFmtId="0" fontId="4" fillId="18" borderId="18" xfId="0" applyFont="1" applyFill="1" applyBorder="1" applyAlignment="1">
      <alignment horizontal="center" vertical="center"/>
    </xf>
    <xf numFmtId="0" fontId="4" fillId="18" borderId="28" xfId="0" applyFont="1" applyFill="1" applyBorder="1" applyAlignment="1">
      <alignment horizontal="center" vertical="center"/>
    </xf>
    <xf numFmtId="0" fontId="4" fillId="26" borderId="65" xfId="0" applyFont="1" applyFill="1" applyBorder="1" applyAlignment="1">
      <alignment horizontal="center" vertical="center"/>
    </xf>
    <xf numFmtId="0" fontId="6" fillId="26" borderId="67" xfId="0" applyFont="1" applyFill="1" applyBorder="1" applyAlignment="1"/>
    <xf numFmtId="0" fontId="3" fillId="22" borderId="18" xfId="0" applyFont="1" applyFill="1" applyBorder="1" applyAlignment="1">
      <alignment horizontal="center" vertical="center"/>
    </xf>
    <xf numFmtId="0" fontId="3" fillId="22" borderId="29" xfId="0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horizontal="center" vertical="center"/>
    </xf>
    <xf numFmtId="0" fontId="6" fillId="18" borderId="56" xfId="0" applyFont="1" applyFill="1" applyBorder="1" applyAlignment="1"/>
    <xf numFmtId="0" fontId="4" fillId="18" borderId="40" xfId="0" applyFont="1" applyFill="1" applyBorder="1" applyAlignment="1">
      <alignment horizontal="center" vertical="center"/>
    </xf>
    <xf numFmtId="0" fontId="6" fillId="18" borderId="11" xfId="0" applyFont="1" applyFill="1" applyBorder="1" applyAlignment="1"/>
    <xf numFmtId="0" fontId="4" fillId="26" borderId="35" xfId="0" applyFont="1" applyFill="1" applyBorder="1" applyAlignment="1">
      <alignment horizontal="center" vertical="center"/>
    </xf>
    <xf numFmtId="0" fontId="6" fillId="26" borderId="57" xfId="0" applyFont="1" applyFill="1" applyBorder="1" applyAlignment="1"/>
    <xf numFmtId="0" fontId="4" fillId="18" borderId="71" xfId="0" applyFont="1" applyFill="1" applyBorder="1" applyAlignment="1">
      <alignment horizontal="center" vertical="center"/>
    </xf>
    <xf numFmtId="0" fontId="6" fillId="18" borderId="72" xfId="0" applyFont="1" applyFill="1" applyBorder="1" applyAlignment="1"/>
    <xf numFmtId="0" fontId="4" fillId="23" borderId="71" xfId="0" applyFont="1" applyFill="1" applyBorder="1" applyAlignment="1">
      <alignment horizontal="center" vertical="center"/>
    </xf>
    <xf numFmtId="0" fontId="6" fillId="23" borderId="72" xfId="0" applyFont="1" applyFill="1" applyBorder="1" applyAlignment="1"/>
    <xf numFmtId="0" fontId="4" fillId="21" borderId="18" xfId="0" applyFont="1" applyFill="1" applyBorder="1" applyAlignment="1">
      <alignment horizontal="center" vertical="center"/>
    </xf>
    <xf numFmtId="0" fontId="4" fillId="21" borderId="28" xfId="0" applyFont="1" applyFill="1" applyBorder="1" applyAlignment="1">
      <alignment horizontal="center" vertical="center"/>
    </xf>
    <xf numFmtId="0" fontId="13" fillId="22" borderId="71" xfId="0" applyFont="1" applyFill="1" applyBorder="1" applyAlignment="1">
      <alignment horizontal="center" vertical="center"/>
    </xf>
    <xf numFmtId="0" fontId="0" fillId="22" borderId="72" xfId="0" applyFill="1" applyBorder="1" applyAlignment="1"/>
    <xf numFmtId="0" fontId="13" fillId="22" borderId="35" xfId="0" applyFont="1" applyFill="1" applyBorder="1" applyAlignment="1">
      <alignment horizontal="center" vertical="center"/>
    </xf>
    <xf numFmtId="0" fontId="0" fillId="22" borderId="57" xfId="0" applyFill="1" applyBorder="1" applyAlignment="1"/>
    <xf numFmtId="0" fontId="54" fillId="24" borderId="27" xfId="0" applyFont="1" applyFill="1" applyBorder="1" applyAlignment="1">
      <alignment horizontal="center" vertical="center"/>
    </xf>
    <xf numFmtId="0" fontId="54" fillId="24" borderId="55" xfId="0" applyFont="1" applyFill="1" applyBorder="1" applyAlignment="1">
      <alignment horizontal="center" vertical="center"/>
    </xf>
    <xf numFmtId="0" fontId="54" fillId="24" borderId="68" xfId="0" applyFont="1" applyFill="1" applyBorder="1" applyAlignment="1">
      <alignment horizontal="center" vertical="center"/>
    </xf>
    <xf numFmtId="0" fontId="54" fillId="24" borderId="19" xfId="0" applyFont="1" applyFill="1" applyBorder="1" applyAlignment="1">
      <alignment horizontal="center" vertical="center"/>
    </xf>
    <xf numFmtId="0" fontId="67" fillId="24" borderId="27" xfId="0" applyFont="1" applyFill="1" applyBorder="1" applyAlignment="1">
      <alignment horizontal="center" vertical="center"/>
    </xf>
    <xf numFmtId="0" fontId="67" fillId="24" borderId="55" xfId="0" applyFont="1" applyFill="1" applyBorder="1" applyAlignment="1">
      <alignment horizontal="center" vertical="center"/>
    </xf>
    <xf numFmtId="0" fontId="67" fillId="24" borderId="19" xfId="0" applyFont="1" applyFill="1" applyBorder="1" applyAlignment="1">
      <alignment horizontal="center" vertical="center"/>
    </xf>
    <xf numFmtId="0" fontId="2" fillId="18" borderId="27" xfId="0" applyFont="1" applyFill="1" applyBorder="1" applyAlignment="1">
      <alignment horizontal="center" vertical="center"/>
    </xf>
    <xf numFmtId="0" fontId="2" fillId="18" borderId="55" xfId="0" applyFont="1" applyFill="1" applyBorder="1" applyAlignment="1">
      <alignment horizontal="center" vertical="center"/>
    </xf>
    <xf numFmtId="0" fontId="2" fillId="18" borderId="19" xfId="0" applyFont="1" applyFill="1" applyBorder="1" applyAlignment="1">
      <alignment horizontal="center" vertical="center"/>
    </xf>
    <xf numFmtId="0" fontId="4" fillId="21" borderId="39" xfId="0" applyFont="1" applyFill="1" applyBorder="1" applyAlignment="1">
      <alignment horizontal="center" vertical="center"/>
    </xf>
    <xf numFmtId="0" fontId="6" fillId="21" borderId="56" xfId="0" applyFont="1" applyFill="1" applyBorder="1" applyAlignment="1"/>
    <xf numFmtId="0" fontId="4" fillId="21" borderId="35" xfId="0" applyFont="1" applyFill="1" applyBorder="1" applyAlignment="1">
      <alignment horizontal="center" vertical="center"/>
    </xf>
    <xf numFmtId="0" fontId="6" fillId="21" borderId="57" xfId="0" applyFont="1" applyFill="1" applyBorder="1" applyAlignment="1"/>
    <xf numFmtId="0" fontId="4" fillId="28" borderId="39" xfId="0" applyFont="1" applyFill="1" applyBorder="1" applyAlignment="1">
      <alignment horizontal="center" vertical="center"/>
    </xf>
    <xf numFmtId="0" fontId="6" fillId="28" borderId="56" xfId="0" applyFont="1" applyFill="1" applyBorder="1" applyAlignment="1"/>
    <xf numFmtId="0" fontId="4" fillId="28" borderId="35" xfId="0" applyFont="1" applyFill="1" applyBorder="1" applyAlignment="1">
      <alignment horizontal="center" vertical="center"/>
    </xf>
    <xf numFmtId="0" fontId="6" fillId="28" borderId="57" xfId="0" applyFont="1" applyFill="1" applyBorder="1" applyAlignment="1"/>
    <xf numFmtId="0" fontId="4" fillId="23" borderId="39" xfId="0" applyFont="1" applyFill="1" applyBorder="1" applyAlignment="1">
      <alignment horizontal="center" vertical="center"/>
    </xf>
    <xf numFmtId="0" fontId="6" fillId="23" borderId="56" xfId="0" applyFont="1" applyFill="1" applyBorder="1" applyAlignment="1"/>
    <xf numFmtId="0" fontId="4" fillId="18" borderId="11" xfId="0" applyFont="1" applyFill="1" applyBorder="1" applyAlignment="1">
      <alignment horizontal="center" vertical="center"/>
    </xf>
    <xf numFmtId="0" fontId="4" fillId="26" borderId="40" xfId="0" applyFont="1" applyFill="1" applyBorder="1" applyAlignment="1">
      <alignment horizontal="center" vertical="center"/>
    </xf>
    <xf numFmtId="0" fontId="6" fillId="26" borderId="11" xfId="0" applyFont="1" applyFill="1" applyBorder="1" applyAlignment="1"/>
    <xf numFmtId="0" fontId="4" fillId="18" borderId="35" xfId="0" applyFont="1" applyFill="1" applyBorder="1" applyAlignment="1">
      <alignment horizontal="center" vertical="center"/>
    </xf>
    <xf numFmtId="0" fontId="3" fillId="24" borderId="50" xfId="0" applyFont="1" applyFill="1" applyBorder="1" applyAlignment="1">
      <alignment horizontal="center" vertical="center" wrapText="1"/>
    </xf>
    <xf numFmtId="0" fontId="3" fillId="24" borderId="54" xfId="0" applyFont="1" applyFill="1" applyBorder="1" applyAlignment="1">
      <alignment horizontal="center" vertical="center" wrapText="1"/>
    </xf>
    <xf numFmtId="0" fontId="3" fillId="24" borderId="26" xfId="0" applyFont="1" applyFill="1" applyBorder="1" applyAlignment="1">
      <alignment horizontal="center" vertical="center" wrapText="1"/>
    </xf>
    <xf numFmtId="0" fontId="3" fillId="18" borderId="47" xfId="0" applyFont="1" applyFill="1" applyBorder="1" applyAlignment="1">
      <alignment horizontal="center" vertical="center" wrapText="1"/>
    </xf>
    <xf numFmtId="0" fontId="3" fillId="18" borderId="63" xfId="0" applyFont="1" applyFill="1" applyBorder="1" applyAlignment="1">
      <alignment horizontal="center" vertical="center" wrapText="1"/>
    </xf>
    <xf numFmtId="0" fontId="3" fillId="18" borderId="50" xfId="0" applyFont="1" applyFill="1" applyBorder="1" applyAlignment="1">
      <alignment horizontal="center" vertical="center" wrapText="1"/>
    </xf>
    <xf numFmtId="0" fontId="3" fillId="18" borderId="54" xfId="0" applyFont="1" applyFill="1" applyBorder="1" applyAlignment="1">
      <alignment horizontal="center" vertical="center" wrapText="1"/>
    </xf>
    <xf numFmtId="0" fontId="3" fillId="18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18" borderId="38" xfId="0" applyFont="1" applyFill="1" applyBorder="1" applyAlignment="1">
      <alignment horizontal="center" vertical="center" wrapText="1"/>
    </xf>
    <xf numFmtId="0" fontId="3" fillId="18" borderId="36" xfId="0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 wrapText="1"/>
    </xf>
    <xf numFmtId="0" fontId="3" fillId="24" borderId="46" xfId="0" applyFont="1" applyFill="1" applyBorder="1" applyAlignment="1">
      <alignment horizontal="center" vertical="center" wrapText="1"/>
    </xf>
    <xf numFmtId="0" fontId="3" fillId="24" borderId="32" xfId="0" applyFont="1" applyFill="1" applyBorder="1" applyAlignment="1">
      <alignment horizontal="center" vertical="center" wrapText="1"/>
    </xf>
    <xf numFmtId="0" fontId="55" fillId="0" borderId="0" xfId="0" applyFont="1" applyAlignment="1">
      <alignment horizontal="left" vertical="top" wrapText="1"/>
    </xf>
    <xf numFmtId="0" fontId="3" fillId="18" borderId="25" xfId="0" applyFont="1" applyFill="1" applyBorder="1" applyAlignment="1">
      <alignment horizontal="center" vertical="center" wrapText="1"/>
    </xf>
    <xf numFmtId="0" fontId="3" fillId="18" borderId="61" xfId="0" applyFont="1" applyFill="1" applyBorder="1" applyAlignment="1">
      <alignment horizontal="center" vertical="center" wrapText="1"/>
    </xf>
    <xf numFmtId="0" fontId="63" fillId="25" borderId="25" xfId="103" applyBorder="1" applyAlignment="1" applyProtection="1">
      <alignment horizontal="center" vertical="center" wrapText="1"/>
    </xf>
    <xf numFmtId="0" fontId="63" fillId="25" borderId="38" xfId="103" applyBorder="1" applyAlignment="1" applyProtection="1">
      <alignment horizontal="center" vertical="center" wrapText="1"/>
    </xf>
    <xf numFmtId="49" fontId="63" fillId="25" borderId="25" xfId="103" applyNumberFormat="1" applyBorder="1" applyAlignment="1" applyProtection="1">
      <alignment horizontal="center" vertical="center" wrapText="1"/>
    </xf>
    <xf numFmtId="49" fontId="63" fillId="25" borderId="38" xfId="103" applyNumberFormat="1" applyBorder="1" applyAlignment="1" applyProtection="1">
      <alignment horizontal="center" vertical="center" wrapText="1"/>
    </xf>
    <xf numFmtId="0" fontId="63" fillId="25" borderId="92" xfId="103" applyBorder="1" applyAlignment="1" applyProtection="1">
      <alignment horizontal="center" vertical="center" wrapText="1"/>
    </xf>
    <xf numFmtId="0" fontId="63" fillId="25" borderId="97" xfId="103" applyBorder="1" applyAlignment="1" applyProtection="1">
      <alignment horizontal="center" vertical="center" wrapText="1"/>
    </xf>
    <xf numFmtId="0" fontId="56" fillId="20" borderId="26" xfId="69" applyFont="1" applyFill="1" applyBorder="1" applyAlignment="1">
      <alignment horizontal="center"/>
    </xf>
    <xf numFmtId="0" fontId="56" fillId="20" borderId="25" xfId="69" applyFont="1" applyFill="1" applyBorder="1" applyAlignment="1">
      <alignment horizontal="center"/>
    </xf>
    <xf numFmtId="0" fontId="63" fillId="25" borderId="40" xfId="103" applyBorder="1" applyAlignment="1" applyProtection="1">
      <alignment horizontal="center" vertical="center" wrapText="1"/>
    </xf>
    <xf numFmtId="0" fontId="63" fillId="25" borderId="35" xfId="103" applyBorder="1" applyAlignment="1" applyProtection="1">
      <alignment horizontal="center" vertical="center" wrapText="1"/>
    </xf>
    <xf numFmtId="1" fontId="63" fillId="25" borderId="39" xfId="103" applyNumberFormat="1" applyBorder="1" applyAlignment="1" applyProtection="1">
      <alignment horizontal="center" vertical="center" wrapText="1"/>
    </xf>
    <xf numFmtId="1" fontId="63" fillId="25" borderId="40" xfId="103" applyNumberFormat="1" applyBorder="1" applyAlignment="1" applyProtection="1">
      <alignment horizontal="center" vertical="center" wrapText="1"/>
    </xf>
    <xf numFmtId="1" fontId="63" fillId="25" borderId="35" xfId="103" applyNumberFormat="1" applyBorder="1" applyAlignment="1" applyProtection="1">
      <alignment horizontal="center" vertical="center" wrapText="1"/>
    </xf>
    <xf numFmtId="1" fontId="63" fillId="25" borderId="68" xfId="103" applyNumberFormat="1" applyBorder="1" applyAlignment="1" applyProtection="1">
      <alignment horizontal="center" vertical="center" wrapText="1"/>
    </xf>
    <xf numFmtId="1" fontId="63" fillId="25" borderId="74" xfId="103" applyNumberFormat="1" applyBorder="1" applyAlignment="1" applyProtection="1">
      <alignment horizontal="center" vertical="center" wrapText="1"/>
    </xf>
    <xf numFmtId="1" fontId="63" fillId="25" borderId="66" xfId="103" applyNumberFormat="1" applyBorder="1" applyAlignment="1" applyProtection="1">
      <alignment horizontal="center" vertical="center" wrapText="1"/>
    </xf>
    <xf numFmtId="0" fontId="56" fillId="20" borderId="30" xfId="69" applyFont="1" applyFill="1" applyBorder="1" applyAlignment="1">
      <alignment horizontal="center"/>
    </xf>
    <xf numFmtId="0" fontId="56" fillId="20" borderId="31" xfId="69" applyFont="1" applyFill="1" applyBorder="1" applyAlignment="1">
      <alignment horizontal="center"/>
    </xf>
    <xf numFmtId="0" fontId="56" fillId="20" borderId="50" xfId="69" applyFont="1" applyFill="1" applyBorder="1" applyAlignment="1">
      <alignment horizontal="center"/>
    </xf>
    <xf numFmtId="0" fontId="56" fillId="20" borderId="93" xfId="69" applyFont="1" applyFill="1" applyBorder="1" applyAlignment="1">
      <alignment horizontal="center" vertical="center" wrapText="1"/>
    </xf>
    <xf numFmtId="0" fontId="56" fillId="20" borderId="95" xfId="69" applyFont="1" applyFill="1" applyBorder="1" applyAlignment="1">
      <alignment horizontal="center" vertical="center" wrapText="1"/>
    </xf>
    <xf numFmtId="0" fontId="50" fillId="25" borderId="79" xfId="103" applyFont="1" applyBorder="1" applyAlignment="1" applyProtection="1">
      <alignment horizontal="center" vertical="center" wrapText="1"/>
    </xf>
    <xf numFmtId="0" fontId="50" fillId="25" borderId="94" xfId="103" applyFont="1" applyBorder="1" applyAlignment="1" applyProtection="1">
      <alignment horizontal="center" vertical="center" wrapText="1"/>
    </xf>
    <xf numFmtId="0" fontId="50" fillId="25" borderId="32" xfId="103" applyFont="1" applyBorder="1" applyAlignment="1" applyProtection="1">
      <alignment horizontal="center" vertical="center" wrapText="1"/>
    </xf>
    <xf numFmtId="0" fontId="50" fillId="25" borderId="58" xfId="103" applyFont="1" applyBorder="1" applyAlignment="1" applyProtection="1">
      <alignment horizontal="center" vertical="center" wrapText="1"/>
    </xf>
    <xf numFmtId="0" fontId="1" fillId="0" borderId="0" xfId="0" applyFont="1" applyAlignment="1">
      <alignment vertical="top"/>
    </xf>
    <xf numFmtId="0" fontId="63" fillId="25" borderId="81" xfId="103" applyBorder="1" applyAlignment="1" applyProtection="1">
      <alignment horizontal="center" vertical="center" wrapText="1"/>
    </xf>
    <xf numFmtId="0" fontId="63" fillId="25" borderId="82" xfId="103" applyBorder="1" applyAlignment="1" applyProtection="1">
      <alignment horizontal="center" vertical="center" wrapText="1"/>
    </xf>
    <xf numFmtId="0" fontId="63" fillId="25" borderId="78" xfId="103" applyBorder="1" applyAlignment="1" applyProtection="1">
      <alignment horizontal="center" vertical="center" wrapText="1"/>
    </xf>
    <xf numFmtId="0" fontId="63" fillId="25" borderId="84" xfId="103" applyBorder="1" applyAlignment="1" applyProtection="1">
      <alignment horizontal="center" vertical="center" wrapText="1"/>
    </xf>
    <xf numFmtId="49" fontId="63" fillId="25" borderId="85" xfId="103" applyNumberFormat="1" applyBorder="1" applyAlignment="1" applyProtection="1">
      <alignment horizontal="center" vertical="center" wrapText="1"/>
    </xf>
    <xf numFmtId="0" fontId="63" fillId="25" borderId="85" xfId="103" applyBorder="1" applyAlignment="1" applyProtection="1">
      <alignment horizontal="center" vertical="center" wrapText="1"/>
    </xf>
    <xf numFmtId="0" fontId="56" fillId="20" borderId="83" xfId="69" applyFont="1" applyFill="1" applyBorder="1" applyAlignment="1">
      <alignment horizontal="center"/>
    </xf>
  </cellXfs>
  <cellStyles count="114">
    <cellStyle name="_x0004_¥" xfId="1" xr:uid="{F18E675C-41F5-426C-8394-C2F4B056AA57}"/>
    <cellStyle name="_x0004_¥ 2" xfId="2" xr:uid="{6A34C931-6774-40FE-854B-4238DA473920}"/>
    <cellStyle name="_x0004_¥_PROGRAMA PREAUDITORIA - FEBRERO" xfId="3" xr:uid="{905FF201-5015-4727-BF66-CAD8DBCD06A9}"/>
    <cellStyle name="0752-93035" xfId="4" xr:uid="{FAD14142-CA7D-44B2-8AC7-A8EDC2058465}"/>
    <cellStyle name="20% - Énfasis1 2" xfId="5" xr:uid="{B3DDE1D5-0D26-4ED2-9719-98AAC32194EC}"/>
    <cellStyle name="20% - Énfasis2 2" xfId="6" xr:uid="{64B350EE-B6E2-41B6-8232-195AB5FAF25D}"/>
    <cellStyle name="20% - Énfasis3 2" xfId="7" xr:uid="{9E2F1F92-6AE6-42A6-8678-025449139373}"/>
    <cellStyle name="20% - Énfasis4 2" xfId="8" xr:uid="{03A0AC3C-EF2E-4F83-BF95-44D5986A3B20}"/>
    <cellStyle name="20% - Énfasis5 2" xfId="9" xr:uid="{991356CD-539F-4611-BCC2-17AE8DA66883}"/>
    <cellStyle name="20% - Énfasis6 2" xfId="10" xr:uid="{D33FE6BE-8588-43CE-B19F-89A8ADAFD59B}"/>
    <cellStyle name="40% - Énfasis1 2" xfId="11" xr:uid="{E92F6C38-3F78-4055-A7B0-87D0256CFBC8}"/>
    <cellStyle name="40% - Énfasis2 2" xfId="12" xr:uid="{42A201F2-F5D9-4F6E-B4A0-461D8B77DFC8}"/>
    <cellStyle name="40% - Énfasis3 2" xfId="13" xr:uid="{4C5B3CF0-E12C-403D-A221-3870E7964FD0}"/>
    <cellStyle name="40% - Énfasis4 2" xfId="14" xr:uid="{A4E12441-2AD1-49E9-A137-7611BFA2BD5B}"/>
    <cellStyle name="40% - Énfasis5 2" xfId="15" xr:uid="{40C630F6-35F5-495E-B862-674ABA8EB57D}"/>
    <cellStyle name="40% - Énfasis6 2" xfId="16" xr:uid="{922C5FEA-9E90-4738-ACB9-A28D3F059155}"/>
    <cellStyle name="60% - Énfasis1 2" xfId="17" xr:uid="{CB1B8D6D-5988-46EC-BC77-3A5409CD4BBB}"/>
    <cellStyle name="60% - Énfasis2 2" xfId="18" xr:uid="{3662F6E1-08B1-450C-BCE3-7AD87AC977AB}"/>
    <cellStyle name="60% - Énfasis3 2" xfId="19" xr:uid="{94569170-269D-462A-AE10-E61264C7ED50}"/>
    <cellStyle name="60% - Énfasis4 2" xfId="20" xr:uid="{2FB206B6-F094-4283-9B34-6AD40D467A2A}"/>
    <cellStyle name="60% - Énfasis5 2" xfId="21" xr:uid="{0D1B80D6-76DD-42E3-8038-4827ABE8708E}"/>
    <cellStyle name="60% - Énfasis6 2" xfId="22" xr:uid="{EA114E1E-626A-4871-A5FF-009778CB0190}"/>
    <cellStyle name="Buena 2" xfId="23" xr:uid="{D845EB0C-C030-4FFF-9A74-61D2AABC2E0B}"/>
    <cellStyle name="Cálculo 2" xfId="24" xr:uid="{01E35111-E05F-40E7-964B-3E5A39B658CE}"/>
    <cellStyle name="Cancel" xfId="25" xr:uid="{F4E9686B-9CE5-4B12-88D9-926DF468DF55}"/>
    <cellStyle name="Celda de comprobación 2" xfId="26" xr:uid="{81D34517-3CD0-48F6-AA54-57FA0E355E3D}"/>
    <cellStyle name="Celda vinculada 2" xfId="27" xr:uid="{2C866A55-0A8A-49CA-99C6-BC7B066A4856}"/>
    <cellStyle name="Comma 2" xfId="28" xr:uid="{87349913-B8D8-48A7-AB85-BA0BAC219D43}"/>
    <cellStyle name="Comma 2 2" xfId="29" xr:uid="{BA1C40CC-D527-4A0C-9EA7-2D65CBEE1A7A}"/>
    <cellStyle name="Comma 3" xfId="30" xr:uid="{7D400336-CACC-4508-9B70-E11F7FA83204}"/>
    <cellStyle name="Comma 3 2" xfId="31" xr:uid="{92822AFC-88B4-4DA3-A735-BF8C6B5B8771}"/>
    <cellStyle name="Comma 3 3" xfId="32" xr:uid="{8F2C9C5F-8371-418E-B6D0-18C73FB0ABBC}"/>
    <cellStyle name="Comma 4" xfId="33" xr:uid="{30EC1799-8C27-480C-AE1D-C9F9A53E58AB}"/>
    <cellStyle name="Encabezado 4 2" xfId="34" xr:uid="{57BD17CF-B7D5-44B1-B0B5-8AD30149DCEC}"/>
    <cellStyle name="Énfasis1 2" xfId="35" xr:uid="{7C6AC4DF-922F-4D11-B3EE-C3EE3B2A632B}"/>
    <cellStyle name="Énfasis2 2" xfId="36" xr:uid="{60A833A0-6B05-4254-AA81-D52EB49B8E46}"/>
    <cellStyle name="Énfasis3 2" xfId="37" xr:uid="{736B0B2F-04C9-401F-929D-DE00D3A32D8F}"/>
    <cellStyle name="Énfasis4 2" xfId="38" xr:uid="{05D9293E-91DA-42CD-BD00-CD0EDA01929A}"/>
    <cellStyle name="Énfasis5 2" xfId="39" xr:uid="{D89AAE21-32B9-4444-B015-6CB17CD4E18E}"/>
    <cellStyle name="Énfasis6 2" xfId="40" xr:uid="{664CD6FB-9518-4307-AF13-1DA81EAF9D2B}"/>
    <cellStyle name="Entrada 2" xfId="41" xr:uid="{ED7CFA20-0423-4565-8FD0-F1A604E26792}"/>
    <cellStyle name="Euro" xfId="42" xr:uid="{1D16784F-F1D6-478D-9AB0-345455F87B05}"/>
    <cellStyle name="Euro 2" xfId="43" xr:uid="{21827D0B-5288-4D7E-BD8A-83877E6EFF0B}"/>
    <cellStyle name="Hipervínculo 2" xfId="44" xr:uid="{1FEB293D-3937-4983-AF9B-629F5CC6A1A2}"/>
    <cellStyle name="Hipervínculo 3" xfId="45" xr:uid="{12F07682-CC2F-42B6-8873-BE675195B6BD}"/>
    <cellStyle name="Hyperlink 2" xfId="46" xr:uid="{24AFDDD0-5335-42F0-813C-0E27DD038F6A}"/>
    <cellStyle name="Incorrecto 2" xfId="47" xr:uid="{B5151E2B-F3C8-4A84-8335-E5865FF2A7B8}"/>
    <cellStyle name="Millares" xfId="48" builtinId="3"/>
    <cellStyle name="Millares 2" xfId="49" xr:uid="{6E5E8575-0ACE-442D-B208-58B3C12B40DC}"/>
    <cellStyle name="Millares 2 2" xfId="50" xr:uid="{17C4478B-40DC-485A-83CB-C31DD18609B8}"/>
    <cellStyle name="Millares 2 2 2" xfId="51" xr:uid="{75B8A28D-0251-4077-AA78-D1D9851931F2}"/>
    <cellStyle name="Millares 2 3" xfId="52" xr:uid="{7F8F3707-63A6-4CA4-8D3F-275D10D09251}"/>
    <cellStyle name="Millares 2 4" xfId="53" xr:uid="{31C52257-B544-4004-B927-C1BB6995530D}"/>
    <cellStyle name="Millares 2 5" xfId="54" xr:uid="{2BE12FF8-B346-44F5-9E81-C9BA9AF22566}"/>
    <cellStyle name="Millares 3" xfId="55" xr:uid="{C931DE5C-953F-4F7F-9A30-4772A6858120}"/>
    <cellStyle name="Millares 3 2" xfId="56" xr:uid="{BBEE2BA0-78E4-4098-B519-E45668FACDB7}"/>
    <cellStyle name="Millares 3 3" xfId="57" xr:uid="{70BFF483-FB5A-449D-A4EB-81804FA9B68C}"/>
    <cellStyle name="Millares 4" xfId="58" xr:uid="{D87A3FF7-B783-411A-9131-131932280BC1}"/>
    <cellStyle name="Millares 4 2" xfId="59" xr:uid="{E02AF2FC-5FD5-423F-BC40-7E746FBD85FA}"/>
    <cellStyle name="Millares 4 3" xfId="60" xr:uid="{E26FC666-59E1-45B8-AA74-10FEAD2DB4F0}"/>
    <cellStyle name="Millares 5" xfId="61" xr:uid="{7997DF44-3107-4242-8CFC-0EC44AFED113}"/>
    <cellStyle name="Millares 6" xfId="62" xr:uid="{57641302-BF5A-436C-ABCF-F864CAF396CF}"/>
    <cellStyle name="Millares 7" xfId="63" xr:uid="{76EA3B0C-A0C8-4C72-8498-DD4411B8D4AE}"/>
    <cellStyle name="Millares 8" xfId="64" xr:uid="{3085449D-C447-4239-9523-0E54887637B8}"/>
    <cellStyle name="Millares 9" xfId="65" xr:uid="{0AC0677B-E891-4FEA-B1C9-969D1321A3BA}"/>
    <cellStyle name="Moneda 7" xfId="66" xr:uid="{C9A132D4-65E2-4915-B87B-CF5DEC902CAA}"/>
    <cellStyle name="Neutral 2" xfId="67" xr:uid="{ACE70155-5DDF-48AB-8069-DF00D63A256D}"/>
    <cellStyle name="Neutral 3" xfId="68" xr:uid="{A8F886EF-9962-44ED-BD2C-220D8777FE88}"/>
    <cellStyle name="Normal" xfId="0" builtinId="0"/>
    <cellStyle name="Normal 2" xfId="69" xr:uid="{AF4C196E-DA40-4C0C-BCE4-E6D198CE258F}"/>
    <cellStyle name="Normal 2 10 2 10 2 2 2" xfId="70" xr:uid="{968C9D75-08BC-48E0-A709-DA20E8A73BCC}"/>
    <cellStyle name="Normal 2 2" xfId="71" xr:uid="{4F61D331-867C-42B0-8036-CD0D1A3FCCF7}"/>
    <cellStyle name="Normal 2 2 2" xfId="72" xr:uid="{F99AD84C-87D4-4B9F-A9D3-2C28DDE03A21}"/>
    <cellStyle name="Normal 2 2 2 2" xfId="73" xr:uid="{656283BF-3E9A-4BAC-8C81-7D2271C58FF9}"/>
    <cellStyle name="Normal 2 2 2 3" xfId="74" xr:uid="{095E451A-BF48-4410-AFDA-73699FFCDFAF}"/>
    <cellStyle name="Normal 2 2 3" xfId="75" xr:uid="{ADE394F9-C475-4C8F-8032-77C42127AB6C}"/>
    <cellStyle name="Normal 2 2 4" xfId="76" xr:uid="{2310C0CB-C8FC-4B83-87DA-7CD27B04B166}"/>
    <cellStyle name="Normal 2 3" xfId="77" xr:uid="{96E69058-C95E-412C-BFE0-A5B0EA6C57E7}"/>
    <cellStyle name="Normal 2 3 2" xfId="78" xr:uid="{3F45ACE4-3595-4966-AEA6-E54F0B59162B}"/>
    <cellStyle name="Normal 2 4" xfId="79" xr:uid="{200C9C37-890D-4E95-88D1-882AE0D4554D}"/>
    <cellStyle name="Normal 3" xfId="80" xr:uid="{F1DDB627-E4E4-41FD-8178-3BFCAA5F229E}"/>
    <cellStyle name="Normal 3 2" xfId="81" xr:uid="{A3EDC88A-1EEC-4045-989C-3E1FDA020160}"/>
    <cellStyle name="Normal 3 2 2" xfId="82" xr:uid="{846E549C-08C7-4694-BD92-6EC213218B36}"/>
    <cellStyle name="Normal 3 3" xfId="83" xr:uid="{B82C8484-E327-417B-884C-43EC0371E7A2}"/>
    <cellStyle name="Normal 3 3 2" xfId="84" xr:uid="{4BF38109-3A2F-40EE-90B5-7D8B3086B8BE}"/>
    <cellStyle name="Normal 3 3 3" xfId="85" xr:uid="{069C7596-C122-4E77-8800-EA5B3A0F02A3}"/>
    <cellStyle name="Normal 3 4" xfId="86" xr:uid="{78AD91A7-90EE-4B22-B2FD-8103FF4A35EB}"/>
    <cellStyle name="Normal 3 5" xfId="87" xr:uid="{015E5FC4-4015-4700-8555-ECDF46DD2938}"/>
    <cellStyle name="Normal 3 6" xfId="88" xr:uid="{EA4CB211-665D-479C-AE22-B336525D47AB}"/>
    <cellStyle name="Normal 4" xfId="89" xr:uid="{E28FD60C-8150-4EA1-9DF7-784B7B22A674}"/>
    <cellStyle name="Normal 4 2" xfId="90" xr:uid="{D3858BC1-9CB8-4FBC-B7EC-EA2B6563E18B}"/>
    <cellStyle name="Normal 5" xfId="91" xr:uid="{5FC872DC-D563-4D32-8FCF-33C8B61F1EA3}"/>
    <cellStyle name="Normal 5 2" xfId="92" xr:uid="{93652391-13BA-4CC8-9290-677BB5E4789D}"/>
    <cellStyle name="Normal 6" xfId="93" xr:uid="{3E597CE6-F1D2-431B-92C8-FC0866EC435E}"/>
    <cellStyle name="Normal 6 2" xfId="94" xr:uid="{5490AD03-6632-420B-87E4-EBFEE74D70C7}"/>
    <cellStyle name="Normal 8" xfId="95" xr:uid="{AFFC6687-E05C-4A9C-B71C-93EE3A662A0D}"/>
    <cellStyle name="Normal 9" xfId="96" xr:uid="{2B204214-8614-44E7-8113-D650D67E6AF5}"/>
    <cellStyle name="Notas 2" xfId="97" xr:uid="{9279DEFB-05FF-4059-9CC8-3785FC1612B9}"/>
    <cellStyle name="Percent 2" xfId="98" xr:uid="{AFABFB1F-02F1-4E2A-BBB2-F3C2068A82E9}"/>
    <cellStyle name="Percent 3" xfId="99" xr:uid="{11628109-6D8D-4B86-BE02-E2A2F3986D4F}"/>
    <cellStyle name="Porcentaje" xfId="100" builtinId="5"/>
    <cellStyle name="Porcentaje 2" xfId="101" xr:uid="{B0D37A86-14B6-4044-B2F8-34BF626A0688}"/>
    <cellStyle name="Porcentual 2" xfId="102" xr:uid="{A5C579B3-DCA8-4E37-9BEF-012229E8511A}"/>
    <cellStyle name="Salida" xfId="103" builtinId="21"/>
    <cellStyle name="Salida 2" xfId="104" xr:uid="{1D5E4A14-1126-49FC-98AB-24DBAE95B2B2}"/>
    <cellStyle name="Texto de advertencia 2" xfId="105" xr:uid="{81609AB5-DD7F-4DC5-B79A-4BF658A7EF9A}"/>
    <cellStyle name="Texto explicativo 2" xfId="106" xr:uid="{4F8946F0-0F89-43E2-8DB3-ED3528517052}"/>
    <cellStyle name="Título 1 2" xfId="107" xr:uid="{3EA78359-11B3-429D-994C-2FB40C1DFDEE}"/>
    <cellStyle name="Título 2 2" xfId="108" xr:uid="{8D534049-BBF2-4D15-832E-A7A861406DE0}"/>
    <cellStyle name="Título 3 2" xfId="109" xr:uid="{6CB8F4EC-F1D4-41D8-9BE5-61BF05A860FD}"/>
    <cellStyle name="Título 4" xfId="110" xr:uid="{DF86D24E-0BA1-410F-9A6B-38C2D46CA57C}"/>
    <cellStyle name="Total 2" xfId="111" xr:uid="{F61A12DE-0DF4-4C1E-A62F-4914B23E1A40}"/>
    <cellStyle name="Total 3" xfId="112" xr:uid="{806700C2-B1B4-4C86-A03D-BE465F8C2284}"/>
    <cellStyle name="Währung" xfId="113" xr:uid="{5AF29D05-C328-4F59-9872-8D3B31DC60DE}"/>
  </cellStyles>
  <dxfs count="0"/>
  <tableStyles count="0" defaultTableStyle="TableStyleMedium9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E630-B78F-4B16-8EA1-3772BE5278A2}">
  <dimension ref="A1:AC58"/>
  <sheetViews>
    <sheetView showGridLines="0" zoomScale="80" zoomScaleNormal="80" workbookViewId="0">
      <selection activeCell="A17" sqref="A17:D17"/>
    </sheetView>
  </sheetViews>
  <sheetFormatPr baseColWidth="10" defaultColWidth="9.140625" defaultRowHeight="12.75"/>
  <cols>
    <col min="1" max="1" width="40.42578125" style="4" customWidth="1"/>
    <col min="2" max="2" width="8" style="4" customWidth="1"/>
    <col min="3" max="3" width="7.140625" style="4" customWidth="1"/>
    <col min="4" max="4" width="8.5703125" style="4" customWidth="1"/>
    <col min="5" max="5" width="4.5703125" style="4" customWidth="1"/>
    <col min="6" max="6" width="5.42578125" style="4" customWidth="1"/>
    <col min="7" max="7" width="4.5703125" style="4" customWidth="1"/>
    <col min="8" max="8" width="4.85546875" style="4" customWidth="1"/>
    <col min="9" max="10" width="5" style="4" customWidth="1"/>
    <col min="11" max="11" width="4.140625" style="4" customWidth="1"/>
    <col min="12" max="14" width="4.5703125" style="4" customWidth="1"/>
    <col min="15" max="16" width="5.42578125" style="4" customWidth="1"/>
    <col min="17" max="17" width="5" style="4" customWidth="1"/>
    <col min="18" max="18" width="4.5703125" style="4" customWidth="1"/>
    <col min="19" max="19" width="5.42578125" style="4" customWidth="1"/>
    <col min="20" max="21" width="5.5703125" style="4" customWidth="1"/>
    <col min="22" max="22" width="5.85546875" style="4" customWidth="1"/>
    <col min="23" max="23" width="5.140625" style="4" customWidth="1"/>
    <col min="24" max="24" width="5.5703125" style="4" customWidth="1"/>
    <col min="25" max="25" width="5.85546875" style="4" customWidth="1"/>
    <col min="26" max="26" width="5.5703125" style="4" customWidth="1"/>
    <col min="27" max="27" width="8.140625" style="4" customWidth="1"/>
    <col min="28" max="28" width="3.5703125" style="4" customWidth="1"/>
    <col min="29" max="256" width="11.42578125" style="4" customWidth="1"/>
    <col min="257" max="16384" width="9.140625" style="4"/>
  </cols>
  <sheetData>
    <row r="1" spans="1:29" ht="18">
      <c r="A1" s="230" t="s">
        <v>0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9"/>
      <c r="AC1" s="139"/>
    </row>
    <row r="2" spans="1:29" ht="15.75">
      <c r="A2" s="231" t="s">
        <v>1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10"/>
      <c r="AC2" s="139"/>
    </row>
    <row r="4" spans="1:29" ht="15.75">
      <c r="A4" s="231" t="s">
        <v>142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139"/>
      <c r="AC4" s="139"/>
    </row>
    <row r="6" spans="1:29" ht="15.75">
      <c r="A6" s="11"/>
      <c r="B6" s="232"/>
      <c r="C6" s="232"/>
      <c r="D6" s="232"/>
      <c r="E6" s="232"/>
      <c r="F6" s="232"/>
      <c r="G6" s="232"/>
      <c r="H6" s="232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233" t="s">
        <v>2</v>
      </c>
      <c r="V6" s="233"/>
      <c r="W6" s="233"/>
      <c r="X6" s="233"/>
      <c r="Y6" s="233"/>
      <c r="Z6" s="233"/>
      <c r="AA6" s="233"/>
      <c r="AB6" s="139"/>
      <c r="AC6" s="139"/>
    </row>
    <row r="7" spans="1:29" s="14" customFormat="1" ht="12">
      <c r="A7" s="12"/>
      <c r="B7" s="13"/>
      <c r="C7" s="12"/>
      <c r="D7" s="13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4</v>
      </c>
      <c r="Y7" s="12"/>
      <c r="Z7" s="12"/>
      <c r="AA7" s="12"/>
    </row>
    <row r="8" spans="1:29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39"/>
      <c r="AC8" s="139"/>
    </row>
    <row r="9" spans="1:29" ht="19.5" customHeight="1">
      <c r="A9" s="15" t="s">
        <v>5</v>
      </c>
      <c r="B9" s="15"/>
      <c r="C9" s="15"/>
      <c r="D9" s="15"/>
      <c r="E9" s="15" t="s">
        <v>6</v>
      </c>
      <c r="F9" s="14"/>
      <c r="G9" s="14"/>
      <c r="H9" s="14"/>
      <c r="I9" s="15" t="s">
        <v>7</v>
      </c>
      <c r="J9" s="14"/>
      <c r="K9" s="15"/>
      <c r="L9" s="15" t="s">
        <v>8</v>
      </c>
      <c r="M9" s="15"/>
      <c r="N9" s="15"/>
      <c r="O9" s="15"/>
      <c r="P9" s="15"/>
      <c r="Q9" s="15"/>
      <c r="R9" s="15" t="s">
        <v>9</v>
      </c>
      <c r="S9" s="15"/>
      <c r="T9" s="15"/>
      <c r="U9" s="15"/>
      <c r="V9" s="15" t="s">
        <v>10</v>
      </c>
      <c r="W9" s="14"/>
      <c r="X9" s="15"/>
      <c r="Y9" s="15" t="s">
        <v>11</v>
      </c>
      <c r="Z9" s="14"/>
      <c r="AA9" s="14"/>
      <c r="AB9" s="139"/>
      <c r="AC9" s="139"/>
    </row>
    <row r="10" spans="1:29" ht="13.5" thickBot="1">
      <c r="A10" s="2"/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</row>
    <row r="11" spans="1:29" ht="26.25" customHeight="1" thickBot="1">
      <c r="A11" s="226" t="s">
        <v>12</v>
      </c>
      <c r="B11" s="234" t="s">
        <v>13</v>
      </c>
      <c r="C11" s="235"/>
      <c r="D11" s="235"/>
      <c r="E11" s="236" t="s">
        <v>14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8"/>
      <c r="AB11" s="139"/>
      <c r="AC11" s="139"/>
    </row>
    <row r="12" spans="1:29" ht="22.5" customHeight="1" thickBot="1">
      <c r="A12" s="227"/>
      <c r="B12" s="16" t="s">
        <v>15</v>
      </c>
      <c r="C12" s="17" t="s">
        <v>16</v>
      </c>
      <c r="D12" s="18" t="s">
        <v>17</v>
      </c>
      <c r="E12" s="108">
        <v>1</v>
      </c>
      <c r="F12" s="107">
        <v>2</v>
      </c>
      <c r="G12" s="107">
        <v>3</v>
      </c>
      <c r="H12" s="107">
        <v>4</v>
      </c>
      <c r="I12" s="107">
        <v>5</v>
      </c>
      <c r="J12" s="107">
        <v>6</v>
      </c>
      <c r="K12" s="107">
        <v>7</v>
      </c>
      <c r="L12" s="107">
        <v>8</v>
      </c>
      <c r="M12" s="107">
        <v>9</v>
      </c>
      <c r="N12" s="107">
        <v>10</v>
      </c>
      <c r="O12" s="107">
        <v>11</v>
      </c>
      <c r="P12" s="107">
        <v>12</v>
      </c>
      <c r="Q12" s="107">
        <v>13</v>
      </c>
      <c r="R12" s="107">
        <v>14</v>
      </c>
      <c r="S12" s="107">
        <v>15</v>
      </c>
      <c r="T12" s="107">
        <v>16</v>
      </c>
      <c r="U12" s="107">
        <v>17</v>
      </c>
      <c r="V12" s="107">
        <v>18</v>
      </c>
      <c r="W12" s="107">
        <v>19</v>
      </c>
      <c r="X12" s="107">
        <v>20</v>
      </c>
      <c r="Y12" s="107">
        <v>21</v>
      </c>
      <c r="Z12" s="107">
        <v>22</v>
      </c>
      <c r="AA12" s="19" t="s">
        <v>17</v>
      </c>
      <c r="AB12" s="139"/>
      <c r="AC12" s="20"/>
    </row>
    <row r="13" spans="1:29" s="2" customFormat="1" ht="30.75" customHeight="1" thickBot="1">
      <c r="A13" s="119"/>
      <c r="B13" s="60"/>
      <c r="C13" s="58"/>
      <c r="D13" s="61"/>
      <c r="E13" s="87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9"/>
      <c r="AA13" s="106"/>
      <c r="AC13" s="44"/>
    </row>
    <row r="14" spans="1:29" ht="15.95" customHeight="1" thickBot="1">
      <c r="A14" s="239" t="s">
        <v>18</v>
      </c>
      <c r="B14" s="242"/>
      <c r="C14" s="242"/>
      <c r="D14" s="242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1"/>
      <c r="AB14" s="139"/>
      <c r="AC14" s="20"/>
    </row>
    <row r="15" spans="1:29" ht="15.95" customHeight="1" thickBot="1">
      <c r="A15" s="138"/>
      <c r="B15" s="54"/>
      <c r="C15" s="53"/>
      <c r="D15" s="110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1"/>
      <c r="Z15" s="56"/>
      <c r="AA15" s="57"/>
      <c r="AB15" s="139"/>
      <c r="AC15" s="20"/>
    </row>
    <row r="16" spans="1:29" s="66" customFormat="1" ht="28.5" customHeight="1" thickBot="1">
      <c r="A16" s="239" t="s">
        <v>19</v>
      </c>
      <c r="B16" s="240"/>
      <c r="C16" s="240"/>
      <c r="D16" s="240"/>
      <c r="E16" s="240"/>
      <c r="F16" s="240"/>
      <c r="G16" s="240"/>
      <c r="H16" s="240"/>
      <c r="I16" s="240"/>
      <c r="J16" s="240"/>
      <c r="K16" s="240"/>
      <c r="L16" s="240"/>
      <c r="M16" s="240"/>
      <c r="N16" s="240"/>
      <c r="O16" s="240"/>
      <c r="P16" s="240"/>
      <c r="Q16" s="240"/>
      <c r="R16" s="240"/>
      <c r="S16" s="240"/>
      <c r="T16" s="240"/>
      <c r="U16" s="240"/>
      <c r="V16" s="240"/>
      <c r="W16" s="240"/>
      <c r="X16" s="240"/>
      <c r="Y16" s="240"/>
      <c r="Z16" s="240"/>
      <c r="AA16" s="241"/>
      <c r="AC16" s="67"/>
    </row>
    <row r="17" spans="1:29" s="66" customFormat="1" ht="28.5" customHeight="1" thickBot="1">
      <c r="A17" s="94" t="s">
        <v>149</v>
      </c>
      <c r="B17" s="115">
        <v>12</v>
      </c>
      <c r="C17" s="116">
        <v>7</v>
      </c>
      <c r="D17" s="117">
        <f>B17+C17</f>
        <v>19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9" s="66" customFormat="1" ht="28.5" customHeight="1" thickBot="1">
      <c r="A18" s="46" t="s">
        <v>17</v>
      </c>
      <c r="B18" s="43">
        <f t="shared" ref="B18:AA18" si="0">SUM(B13:B13)+SUM(B15:B15) + SUM(B17:B17)</f>
        <v>12</v>
      </c>
      <c r="C18" s="43">
        <f t="shared" si="0"/>
        <v>7</v>
      </c>
      <c r="D18" s="43">
        <f t="shared" si="0"/>
        <v>19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C18" s="67"/>
    </row>
    <row r="19" spans="1:29" s="2" customFormat="1" ht="15.95" customHeigh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9" s="2" customFormat="1" ht="30.75" customHeight="1">
      <c r="A20" s="23" t="s">
        <v>20</v>
      </c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C20" s="44"/>
    </row>
    <row r="21" spans="1:29" s="2" customFormat="1" ht="21" customHeight="1">
      <c r="A21" s="139" t="s">
        <v>21</v>
      </c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C21" s="44"/>
    </row>
    <row r="22" spans="1:29" s="2" customFormat="1" ht="21" customHeight="1">
      <c r="A22" s="225" t="s">
        <v>22</v>
      </c>
      <c r="B22" s="225"/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5"/>
      <c r="R22" s="225"/>
      <c r="S22" s="225"/>
      <c r="T22" s="139"/>
      <c r="U22" s="139"/>
      <c r="V22" s="139"/>
      <c r="W22" s="139"/>
      <c r="X22" s="139"/>
      <c r="Y22" s="139"/>
      <c r="Z22" s="139"/>
      <c r="AA22" s="139"/>
      <c r="AC22" s="44"/>
    </row>
    <row r="23" spans="1:29" s="2" customFormat="1" ht="21" customHeight="1">
      <c r="A23" s="139" t="s">
        <v>23</v>
      </c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C23" s="44"/>
    </row>
    <row r="24" spans="1:29" s="2" customFormat="1" ht="2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9" s="2" customFormat="1" ht="2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9" s="2" customFormat="1" ht="2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s="2" customFormat="1" ht="2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9" s="2" customFormat="1" ht="21" customHeight="1">
      <c r="A28" s="139"/>
      <c r="B28" s="139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6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C28" s="44"/>
    </row>
    <row r="29" spans="1:29" s="2" customFormat="1" ht="2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9" s="2" customFormat="1" ht="2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9" s="2" customFormat="1" ht="2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9" s="2" customFormat="1" ht="21.6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9" s="2" customFormat="1" ht="21.6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9" s="2" customFormat="1" ht="2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9" s="2" customFormat="1" ht="2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9" s="2" customFormat="1" ht="2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9" s="2" customFormat="1" ht="2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9" s="2" customFormat="1" ht="2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9" s="2" customFormat="1" ht="2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9" s="2" customFormat="1" ht="2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9" s="2" customFormat="1" ht="2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8"/>
      <c r="AC41" s="229"/>
    </row>
    <row r="42" spans="1:29" s="2" customFormat="1" ht="2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9" s="2" customFormat="1" ht="2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9" s="2" customFormat="1" ht="2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9" s="2" customFormat="1" ht="2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9" s="2" customFormat="1" ht="2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9" s="2" customFormat="1" ht="2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9" s="2" customFormat="1" ht="15.9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9" s="2" customFormat="1" ht="15.9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9">
      <c r="AB50" s="139"/>
      <c r="AC50" s="139"/>
    </row>
    <row r="51" spans="1:29">
      <c r="AB51" s="139"/>
      <c r="AC51" s="139"/>
    </row>
    <row r="52" spans="1:29" ht="27" customHeight="1">
      <c r="AB52" s="139"/>
      <c r="AC52" s="139"/>
    </row>
    <row r="53" spans="1:29">
      <c r="AB53" s="139"/>
      <c r="AC53" s="139"/>
    </row>
    <row r="58" spans="1:29">
      <c r="AB58" s="139"/>
      <c r="AC58" s="139"/>
    </row>
  </sheetData>
  <mergeCells count="12"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66FB-C2D7-486C-80FF-2F0FF723055A}">
  <dimension ref="A1:IV52"/>
  <sheetViews>
    <sheetView showGridLines="0" zoomScale="80" zoomScaleNormal="80" workbookViewId="0">
      <selection activeCell="A17" sqref="A17:D17"/>
    </sheetView>
  </sheetViews>
  <sheetFormatPr baseColWidth="10" defaultColWidth="9.140625" defaultRowHeight="12.75"/>
  <cols>
    <col min="1" max="1" width="49.5703125" style="4" customWidth="1"/>
    <col min="2" max="2" width="8" style="4" customWidth="1"/>
    <col min="3" max="3" width="10.5703125" style="4" customWidth="1"/>
    <col min="4" max="4" width="7.140625" style="4" customWidth="1"/>
    <col min="5" max="5" width="6.85546875" style="4" customWidth="1"/>
    <col min="6" max="17" width="5.5703125" style="4" customWidth="1"/>
    <col min="18" max="18" width="4.85546875" style="4" customWidth="1"/>
    <col min="19" max="19" width="5" style="4" customWidth="1"/>
    <col min="20" max="21" width="4.5703125" style="4" customWidth="1"/>
    <col min="22" max="22" width="4.85546875" style="4" customWidth="1"/>
    <col min="23" max="23" width="5.42578125" style="4" customWidth="1"/>
    <col min="24" max="24" width="4.5703125" style="4" customWidth="1"/>
    <col min="25" max="25" width="5.5703125" style="4" customWidth="1"/>
    <col min="26" max="26" width="4.42578125" style="4" customWidth="1"/>
    <col min="27" max="27" width="8.140625" style="4" customWidth="1"/>
    <col min="28" max="28" width="3.5703125" style="4" customWidth="1"/>
    <col min="29" max="256" width="11.42578125" style="4" customWidth="1"/>
    <col min="257" max="16384" width="9.140625" style="4"/>
  </cols>
  <sheetData>
    <row r="1" spans="1:29" ht="18">
      <c r="A1" s="230" t="s">
        <v>24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9"/>
      <c r="AC1" s="139"/>
    </row>
    <row r="2" spans="1:29" ht="15.75">
      <c r="A2" s="231" t="s">
        <v>25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10"/>
      <c r="AC2" s="139"/>
    </row>
    <row r="4" spans="1:29" ht="15.75">
      <c r="A4" s="231" t="s">
        <v>143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139"/>
      <c r="AC4" s="139"/>
    </row>
    <row r="6" spans="1:29" ht="15.75">
      <c r="A6" s="11"/>
      <c r="B6" s="232"/>
      <c r="C6" s="232"/>
      <c r="D6" s="232"/>
      <c r="E6" s="232"/>
      <c r="F6" s="232"/>
      <c r="G6" s="232"/>
      <c r="H6" s="232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233" t="s">
        <v>2</v>
      </c>
      <c r="V6" s="233"/>
      <c r="W6" s="233"/>
      <c r="X6" s="233"/>
      <c r="Y6" s="233"/>
      <c r="Z6" s="233"/>
      <c r="AA6" s="233"/>
      <c r="AB6" s="139"/>
      <c r="AC6" s="139"/>
    </row>
    <row r="7" spans="1:29" s="14" customFormat="1" ht="12">
      <c r="A7" s="12"/>
      <c r="B7" s="13"/>
      <c r="C7" s="12"/>
      <c r="D7" s="13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4</v>
      </c>
      <c r="Y7" s="12"/>
      <c r="Z7" s="12"/>
      <c r="AA7" s="12"/>
    </row>
    <row r="8" spans="1:29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39"/>
      <c r="AC8" s="139"/>
    </row>
    <row r="9" spans="1:29" ht="19.5" customHeight="1">
      <c r="A9" s="15" t="s">
        <v>5</v>
      </c>
      <c r="B9" s="15"/>
      <c r="C9" s="15"/>
      <c r="D9" s="15"/>
      <c r="E9" s="15" t="s">
        <v>6</v>
      </c>
      <c r="F9" s="14"/>
      <c r="G9" s="14"/>
      <c r="H9" s="14"/>
      <c r="I9" s="15" t="s">
        <v>7</v>
      </c>
      <c r="J9" s="14"/>
      <c r="K9" s="15"/>
      <c r="L9" s="15" t="s">
        <v>8</v>
      </c>
      <c r="M9" s="15"/>
      <c r="N9" s="15"/>
      <c r="O9" s="15"/>
      <c r="P9" s="15"/>
      <c r="Q9" s="15"/>
      <c r="R9" s="15" t="s">
        <v>9</v>
      </c>
      <c r="S9" s="15"/>
      <c r="T9" s="15"/>
      <c r="U9" s="15"/>
      <c r="V9" s="15" t="s">
        <v>10</v>
      </c>
      <c r="W9" s="14"/>
      <c r="X9" s="15"/>
      <c r="Y9" s="15" t="s">
        <v>11</v>
      </c>
      <c r="Z9" s="14"/>
      <c r="AA9" s="14"/>
      <c r="AB9" s="139"/>
      <c r="AC9" s="139"/>
    </row>
    <row r="10" spans="1:29" ht="13.5" thickBot="1">
      <c r="A10" s="2"/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</row>
    <row r="11" spans="1:29" ht="26.25" customHeight="1" thickBot="1">
      <c r="A11" s="226" t="s">
        <v>12</v>
      </c>
      <c r="B11" s="234" t="s">
        <v>13</v>
      </c>
      <c r="C11" s="235"/>
      <c r="D11" s="235"/>
      <c r="E11" s="236" t="s">
        <v>26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8"/>
      <c r="AB11" s="139"/>
      <c r="AC11" s="139"/>
    </row>
    <row r="12" spans="1:29" ht="22.5" customHeight="1" thickBot="1">
      <c r="A12" s="252"/>
      <c r="B12" s="24" t="s">
        <v>15</v>
      </c>
      <c r="C12" s="25" t="s">
        <v>16</v>
      </c>
      <c r="D12" s="26" t="s">
        <v>17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17</v>
      </c>
      <c r="AB12" s="139"/>
      <c r="AC12" s="20"/>
    </row>
    <row r="13" spans="1:29" ht="22.5" customHeight="1" thickBot="1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39"/>
      <c r="AC13" s="140"/>
    </row>
    <row r="14" spans="1:29" ht="15.95" customHeight="1" thickBot="1">
      <c r="A14" s="249" t="s">
        <v>18</v>
      </c>
      <c r="B14" s="250"/>
      <c r="C14" s="250"/>
      <c r="D14" s="250"/>
      <c r="E14" s="250"/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0"/>
      <c r="R14" s="250"/>
      <c r="S14" s="250"/>
      <c r="T14" s="250"/>
      <c r="U14" s="250"/>
      <c r="V14" s="250"/>
      <c r="W14" s="250"/>
      <c r="X14" s="250"/>
      <c r="Y14" s="250"/>
      <c r="Z14" s="250"/>
      <c r="AA14" s="251"/>
      <c r="AB14" s="139"/>
      <c r="AC14" s="20"/>
    </row>
    <row r="15" spans="1:29" ht="15.95" customHeight="1" thickBot="1">
      <c r="A15" s="126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0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39"/>
      <c r="AC15" s="20"/>
    </row>
    <row r="16" spans="1:29" s="2" customFormat="1" ht="15.95" customHeight="1" thickBot="1">
      <c r="A16" s="245" t="s">
        <v>19</v>
      </c>
      <c r="B16" s="246"/>
      <c r="C16" s="246"/>
      <c r="D16" s="246"/>
      <c r="E16" s="247"/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8"/>
      <c r="AC16" s="81"/>
    </row>
    <row r="17" spans="1:29" s="2" customFormat="1" ht="25.5" customHeight="1" thickBot="1">
      <c r="A17" s="94" t="s">
        <v>149</v>
      </c>
      <c r="B17" s="115">
        <v>12</v>
      </c>
      <c r="C17" s="116">
        <v>7</v>
      </c>
      <c r="D17" s="117">
        <f>B17+C17</f>
        <v>19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2"/>
      <c r="AC17" s="81"/>
    </row>
    <row r="18" spans="1:29" s="2" customFormat="1" ht="15.95" customHeight="1" thickBot="1">
      <c r="A18" s="46" t="s">
        <v>17</v>
      </c>
      <c r="B18" s="43">
        <f t="shared" ref="B18:AA18" si="0">SUM(B13:B13)+SUM(B15:B15)+SUM(B17:B17)</f>
        <v>12</v>
      </c>
      <c r="C18" s="43">
        <f t="shared" si="0"/>
        <v>7</v>
      </c>
      <c r="D18" s="43">
        <f t="shared" si="0"/>
        <v>19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C18" s="81"/>
    </row>
    <row r="19" spans="1:29" ht="15.95" customHeight="1">
      <c r="AB19" s="139"/>
      <c r="AC19" s="20"/>
    </row>
    <row r="20" spans="1:29" ht="32.25" customHeight="1">
      <c r="A20" s="23" t="s">
        <v>20</v>
      </c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AB20" s="139"/>
      <c r="AC20" s="20"/>
    </row>
    <row r="21" spans="1:29" ht="20.25" customHeight="1">
      <c r="A21" s="139" t="s">
        <v>21</v>
      </c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AB21" s="139"/>
      <c r="AC21" s="20"/>
    </row>
    <row r="22" spans="1:29" ht="20.25" customHeight="1">
      <c r="A22" s="225" t="s">
        <v>22</v>
      </c>
      <c r="B22" s="225"/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5"/>
      <c r="R22" s="225"/>
      <c r="S22" s="225"/>
      <c r="AB22" s="139"/>
      <c r="AC22" s="20"/>
    </row>
    <row r="23" spans="1:29" s="83" customFormat="1" ht="20.25" customHeight="1">
      <c r="A23" s="139" t="s">
        <v>23</v>
      </c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4"/>
      <c r="U23" s="4"/>
      <c r="V23" s="4"/>
      <c r="W23" s="4"/>
      <c r="X23" s="4"/>
      <c r="Y23" s="4"/>
      <c r="Z23" s="4"/>
      <c r="AA23" s="4"/>
      <c r="AB23" s="141"/>
      <c r="AC23" s="84"/>
    </row>
    <row r="24" spans="1:29" ht="20.25" customHeight="1">
      <c r="AB24" s="139"/>
      <c r="AC24" s="20"/>
    </row>
    <row r="25" spans="1:29" ht="20.25" customHeight="1">
      <c r="AB25" s="139"/>
      <c r="AC25" s="20"/>
    </row>
    <row r="26" spans="1:29" s="2" customFormat="1" ht="2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ht="20.25" customHeight="1">
      <c r="AB27" s="139"/>
      <c r="AC27" s="20"/>
    </row>
    <row r="28" spans="1:29" ht="20.25" customHeight="1">
      <c r="A28" s="139"/>
      <c r="B28" s="139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6"/>
      <c r="R28" s="139"/>
      <c r="S28" s="139"/>
      <c r="AB28" s="139"/>
      <c r="AC28" s="20"/>
    </row>
    <row r="29" spans="1:29" ht="20.25" customHeight="1">
      <c r="AB29" s="139"/>
      <c r="AC29" s="20"/>
    </row>
    <row r="30" spans="1:29" ht="20.25" customHeight="1">
      <c r="AB30" s="139"/>
      <c r="AC30" s="20"/>
    </row>
    <row r="31" spans="1:29" s="2" customFormat="1" ht="20.1000000000000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9" ht="23.1" customHeight="1">
      <c r="AB32" s="139"/>
      <c r="AC32" s="20"/>
    </row>
    <row r="33" spans="1:256" ht="20.25" customHeight="1">
      <c r="AB33" s="139"/>
      <c r="AC33" s="20"/>
    </row>
    <row r="34" spans="1:256" ht="35.25" customHeight="1">
      <c r="AB34" s="139"/>
      <c r="AC34" s="20"/>
    </row>
    <row r="35" spans="1:256" ht="29.25" customHeight="1">
      <c r="AB35" s="139"/>
      <c r="AC35" s="20"/>
    </row>
    <row r="36" spans="1:256" ht="20.25" customHeight="1">
      <c r="AB36" s="139"/>
      <c r="AC36" s="20"/>
    </row>
    <row r="37" spans="1:256" ht="20.25" customHeight="1">
      <c r="AB37" s="139"/>
      <c r="AC37" s="20"/>
    </row>
    <row r="38" spans="1:256" ht="20.25" customHeight="1">
      <c r="AB38" s="139"/>
      <c r="AC38" s="20"/>
    </row>
    <row r="39" spans="1:256" ht="20.25" customHeight="1">
      <c r="AB39" s="139"/>
      <c r="AC39" s="20"/>
    </row>
    <row r="40" spans="1:256" ht="20.25" customHeight="1">
      <c r="AB40" s="139"/>
      <c r="AC40" s="20"/>
    </row>
    <row r="41" spans="1:256" ht="20.25" customHeight="1">
      <c r="AB41" s="243"/>
      <c r="AC41" s="244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  <c r="BP41" s="139"/>
      <c r="BQ41" s="139"/>
      <c r="BR41" s="139"/>
      <c r="BS41" s="139"/>
      <c r="BT41" s="139"/>
      <c r="BU41" s="139"/>
      <c r="BV41" s="139"/>
      <c r="BW41" s="139"/>
      <c r="BX41" s="139"/>
      <c r="BY41" s="139"/>
      <c r="BZ41" s="139"/>
      <c r="CA41" s="139"/>
      <c r="CB41" s="139"/>
      <c r="CC41" s="139"/>
      <c r="CD41" s="139"/>
      <c r="CE41" s="139"/>
      <c r="CF41" s="139"/>
      <c r="CG41" s="139"/>
      <c r="CH41" s="139"/>
      <c r="CI41" s="139"/>
      <c r="CJ41" s="139"/>
      <c r="CK41" s="139"/>
      <c r="CL41" s="139"/>
      <c r="CM41" s="139"/>
      <c r="CN41" s="139"/>
      <c r="CO41" s="139"/>
      <c r="CP41" s="139"/>
      <c r="CQ41" s="139"/>
      <c r="CR41" s="139"/>
      <c r="CS41" s="139"/>
      <c r="CT41" s="139"/>
      <c r="CU41" s="139"/>
      <c r="CV41" s="139"/>
      <c r="CW41" s="139"/>
      <c r="CX41" s="139"/>
      <c r="CY41" s="139"/>
      <c r="CZ41" s="139"/>
      <c r="DA41" s="139"/>
      <c r="DB41" s="139"/>
      <c r="DC41" s="139"/>
      <c r="DD41" s="139"/>
      <c r="DE41" s="139"/>
      <c r="DF41" s="139"/>
      <c r="DG41" s="139"/>
      <c r="DH41" s="139"/>
      <c r="DI41" s="139"/>
      <c r="DJ41" s="139"/>
      <c r="DK41" s="139"/>
      <c r="DL41" s="139"/>
      <c r="DM41" s="139"/>
      <c r="DN41" s="139"/>
      <c r="DO41" s="139"/>
      <c r="DP41" s="139"/>
      <c r="DQ41" s="139"/>
      <c r="DR41" s="139"/>
      <c r="DS41" s="139"/>
      <c r="DT41" s="139"/>
      <c r="DU41" s="139"/>
      <c r="DV41" s="139"/>
      <c r="DW41" s="139"/>
      <c r="DX41" s="139"/>
      <c r="DY41" s="139"/>
      <c r="DZ41" s="139"/>
      <c r="EA41" s="139"/>
      <c r="EB41" s="139"/>
      <c r="EC41" s="139"/>
      <c r="ED41" s="139"/>
      <c r="EE41" s="139"/>
      <c r="EF41" s="139"/>
      <c r="EG41" s="139"/>
      <c r="EH41" s="139"/>
      <c r="EI41" s="139"/>
      <c r="EJ41" s="139"/>
      <c r="EK41" s="139"/>
      <c r="EL41" s="139"/>
      <c r="EM41" s="139"/>
      <c r="EN41" s="139"/>
      <c r="EO41" s="139"/>
      <c r="EP41" s="139"/>
      <c r="EQ41" s="139"/>
      <c r="ER41" s="139"/>
      <c r="ES41" s="139"/>
      <c r="ET41" s="139"/>
      <c r="EU41" s="139"/>
      <c r="EV41" s="139"/>
      <c r="EW41" s="139"/>
      <c r="EX41" s="139"/>
      <c r="EY41" s="139"/>
      <c r="EZ41" s="139"/>
      <c r="FA41" s="139"/>
      <c r="FB41" s="139"/>
      <c r="FC41" s="139"/>
      <c r="FD41" s="139"/>
      <c r="FE41" s="139"/>
      <c r="FF41" s="139"/>
      <c r="FG41" s="139"/>
      <c r="FH41" s="139"/>
      <c r="FI41" s="139"/>
      <c r="FJ41" s="139"/>
      <c r="FK41" s="139"/>
      <c r="FL41" s="139"/>
      <c r="FM41" s="139"/>
      <c r="FN41" s="139"/>
      <c r="FO41" s="139"/>
      <c r="FP41" s="139"/>
      <c r="FQ41" s="139"/>
      <c r="FR41" s="139"/>
      <c r="FS41" s="139"/>
      <c r="FT41" s="139"/>
      <c r="FU41" s="139"/>
      <c r="FV41" s="139"/>
      <c r="FW41" s="139"/>
      <c r="FX41" s="139"/>
      <c r="FY41" s="139"/>
      <c r="FZ41" s="139"/>
      <c r="GA41" s="139"/>
      <c r="GB41" s="139"/>
      <c r="GC41" s="139"/>
      <c r="GD41" s="139"/>
      <c r="GE41" s="139"/>
      <c r="GF41" s="139"/>
      <c r="GG41" s="139"/>
      <c r="GH41" s="139"/>
      <c r="GI41" s="139"/>
      <c r="GJ41" s="139"/>
      <c r="GK41" s="139"/>
      <c r="GL41" s="139"/>
      <c r="GM41" s="139"/>
      <c r="GN41" s="139"/>
      <c r="GO41" s="139"/>
      <c r="GP41" s="139"/>
      <c r="GQ41" s="139"/>
      <c r="GR41" s="139"/>
      <c r="GS41" s="139"/>
      <c r="GT41" s="139"/>
      <c r="GU41" s="139"/>
      <c r="GV41" s="139"/>
      <c r="GW41" s="139"/>
      <c r="GX41" s="139"/>
      <c r="GY41" s="139"/>
      <c r="GZ41" s="139"/>
      <c r="HA41" s="139"/>
      <c r="HB41" s="139"/>
      <c r="HC41" s="139"/>
      <c r="HD41" s="139"/>
      <c r="HE41" s="139"/>
      <c r="HF41" s="139"/>
      <c r="HG41" s="139"/>
      <c r="HH41" s="139"/>
      <c r="HI41" s="139"/>
      <c r="HJ41" s="139"/>
      <c r="HK41" s="139"/>
      <c r="HL41" s="139"/>
      <c r="HM41" s="139"/>
      <c r="HN41" s="139"/>
      <c r="HO41" s="139"/>
      <c r="HP41" s="139"/>
      <c r="HQ41" s="139"/>
      <c r="HR41" s="139"/>
      <c r="HS41" s="139"/>
      <c r="HT41" s="139"/>
      <c r="HU41" s="139"/>
      <c r="HV41" s="139"/>
      <c r="HW41" s="139"/>
      <c r="HX41" s="139"/>
      <c r="HY41" s="139"/>
      <c r="HZ41" s="139"/>
      <c r="IA41" s="139"/>
      <c r="IB41" s="139"/>
      <c r="IC41" s="139"/>
      <c r="ID41" s="139"/>
      <c r="IE41" s="139"/>
      <c r="IF41" s="139"/>
      <c r="IG41" s="139"/>
      <c r="IH41" s="139"/>
      <c r="II41" s="139"/>
      <c r="IJ41" s="139"/>
      <c r="IK41" s="139"/>
      <c r="IL41" s="139"/>
      <c r="IM41" s="139"/>
      <c r="IN41" s="139"/>
      <c r="IO41" s="139"/>
      <c r="IP41" s="139"/>
      <c r="IQ41" s="139"/>
      <c r="IR41" s="139"/>
      <c r="IS41" s="139"/>
      <c r="IT41" s="139"/>
      <c r="IU41" s="139"/>
      <c r="IV41" s="139"/>
    </row>
    <row r="42" spans="1:256" ht="20.25" customHeight="1">
      <c r="AB42" s="139"/>
      <c r="AC42" s="20"/>
    </row>
    <row r="43" spans="1:256" ht="20.25" customHeight="1">
      <c r="AB43" s="139"/>
      <c r="AC43" s="20"/>
    </row>
    <row r="44" spans="1:256" ht="20.25" customHeight="1">
      <c r="AB44" s="139"/>
      <c r="AC44" s="20"/>
    </row>
    <row r="45" spans="1:256" ht="20.25" customHeight="1">
      <c r="AB45" s="139"/>
      <c r="AC45" s="20"/>
    </row>
    <row r="46" spans="1:256" ht="20.25" customHeight="1">
      <c r="AB46" s="139"/>
      <c r="AC46" s="20"/>
    </row>
    <row r="47" spans="1:256" ht="20.25" customHeight="1">
      <c r="AB47" s="139"/>
      <c r="AC47" s="20"/>
    </row>
    <row r="48" spans="1:256" s="22" customFormat="1" ht="17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ht="27" customHeight="1"/>
  </sheetData>
  <mergeCells count="12">
    <mergeCell ref="AB41:AC41"/>
    <mergeCell ref="E11:AA11"/>
    <mergeCell ref="A16:AA16"/>
    <mergeCell ref="A14:AA14"/>
    <mergeCell ref="A22:S22"/>
    <mergeCell ref="A11:A12"/>
    <mergeCell ref="B11:D11"/>
    <mergeCell ref="A1:AA1"/>
    <mergeCell ref="A2:AA2"/>
    <mergeCell ref="A4:AA4"/>
    <mergeCell ref="B6:H6"/>
    <mergeCell ref="U6:AA6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17E7-C1BB-4E99-8505-CA1D60BE71A4}">
  <sheetPr>
    <pageSetUpPr fitToPage="1"/>
  </sheetPr>
  <dimension ref="A1:IV52"/>
  <sheetViews>
    <sheetView showGridLines="0" zoomScale="93" zoomScaleNormal="93" workbookViewId="0">
      <selection activeCell="A17" sqref="A17:D17"/>
    </sheetView>
  </sheetViews>
  <sheetFormatPr baseColWidth="10" defaultColWidth="9.140625" defaultRowHeight="12.75"/>
  <cols>
    <col min="1" max="1" width="41.140625" style="4" customWidth="1"/>
    <col min="2" max="2" width="8.5703125" style="4" customWidth="1"/>
    <col min="3" max="3" width="9" style="4" customWidth="1"/>
    <col min="4" max="4" width="7.140625" style="4" customWidth="1"/>
    <col min="5" max="26" width="4.85546875" style="4" customWidth="1"/>
    <col min="27" max="27" width="8.140625" style="4" customWidth="1"/>
    <col min="28" max="28" width="3.5703125" style="4" customWidth="1"/>
    <col min="29" max="256" width="11.42578125" style="4" customWidth="1"/>
    <col min="257" max="16384" width="9.140625" style="4"/>
  </cols>
  <sheetData>
    <row r="1" spans="1:29" ht="18">
      <c r="A1" s="230" t="s">
        <v>27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9"/>
      <c r="AC1" s="139"/>
    </row>
    <row r="2" spans="1:29" ht="15.75">
      <c r="A2" s="231" t="s">
        <v>28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10"/>
      <c r="AC2" s="139"/>
    </row>
    <row r="4" spans="1:29" ht="15.75">
      <c r="A4" s="231" t="s">
        <v>144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139"/>
      <c r="AC4" s="139"/>
    </row>
    <row r="6" spans="1:29" ht="15.75">
      <c r="A6" s="11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 t="s">
        <v>2</v>
      </c>
      <c r="U6" s="30"/>
      <c r="V6" s="30"/>
      <c r="W6" s="30"/>
      <c r="X6" s="30"/>
      <c r="Y6" s="30"/>
      <c r="Z6" s="30"/>
      <c r="AA6" s="30"/>
      <c r="AB6" s="139"/>
      <c r="AC6" s="139"/>
    </row>
    <row r="7" spans="1:29" s="14" customFormat="1" ht="12">
      <c r="A7" s="12"/>
      <c r="B7" s="13"/>
      <c r="C7" s="12"/>
      <c r="D7" s="13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4</v>
      </c>
      <c r="Y7" s="12"/>
      <c r="Z7" s="12"/>
      <c r="AA7" s="12"/>
    </row>
    <row r="8" spans="1:29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39"/>
      <c r="AC8" s="139"/>
    </row>
    <row r="9" spans="1:29" ht="19.5" customHeight="1">
      <c r="A9" s="15" t="s">
        <v>5</v>
      </c>
      <c r="B9" s="15"/>
      <c r="C9" s="15"/>
      <c r="D9" s="15"/>
      <c r="E9" s="15" t="s">
        <v>6</v>
      </c>
      <c r="F9" s="14"/>
      <c r="G9" s="14"/>
      <c r="H9" s="14"/>
      <c r="I9" s="15" t="s">
        <v>7</v>
      </c>
      <c r="J9" s="14"/>
      <c r="K9" s="15"/>
      <c r="L9" s="15" t="s">
        <v>8</v>
      </c>
      <c r="M9" s="15"/>
      <c r="N9" s="15"/>
      <c r="O9" s="15"/>
      <c r="P9" s="15"/>
      <c r="Q9" s="15"/>
      <c r="R9" s="15" t="s">
        <v>9</v>
      </c>
      <c r="S9" s="15"/>
      <c r="T9" s="15"/>
      <c r="U9" s="15"/>
      <c r="V9" s="15" t="s">
        <v>10</v>
      </c>
      <c r="W9" s="14"/>
      <c r="X9" s="15"/>
      <c r="Y9" s="15" t="s">
        <v>11</v>
      </c>
      <c r="Z9" s="14"/>
      <c r="AA9" s="14"/>
      <c r="AB9" s="139"/>
      <c r="AC9" s="139"/>
    </row>
    <row r="10" spans="1:29" ht="13.5" thickBot="1">
      <c r="A10" s="2"/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</row>
    <row r="11" spans="1:29" ht="28.5" customHeight="1" thickBot="1">
      <c r="A11" s="226" t="s">
        <v>12</v>
      </c>
      <c r="B11" s="234" t="s">
        <v>13</v>
      </c>
      <c r="C11" s="235"/>
      <c r="D11" s="235"/>
      <c r="E11" s="236" t="s">
        <v>29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8"/>
      <c r="AB11" s="139"/>
      <c r="AC11" s="139"/>
    </row>
    <row r="12" spans="1:29" ht="22.5" customHeight="1" thickBot="1">
      <c r="A12" s="252"/>
      <c r="B12" s="24" t="s">
        <v>15</v>
      </c>
      <c r="C12" s="25" t="s">
        <v>16</v>
      </c>
      <c r="D12" s="26" t="s">
        <v>17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17</v>
      </c>
      <c r="AB12" s="139"/>
      <c r="AC12" s="20"/>
    </row>
    <row r="13" spans="1:29" s="2" customFormat="1" ht="25.5" customHeight="1" thickBot="1">
      <c r="A13" s="85"/>
      <c r="B13" s="60"/>
      <c r="C13" s="58"/>
      <c r="D13" s="86"/>
      <c r="E13" s="87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9"/>
      <c r="AA13" s="90"/>
      <c r="AC13" s="44"/>
    </row>
    <row r="14" spans="1:29" s="7" customFormat="1" ht="15.95" customHeight="1" thickBot="1">
      <c r="A14" s="253" t="s">
        <v>18</v>
      </c>
      <c r="B14" s="254"/>
      <c r="C14" s="254"/>
      <c r="D14" s="254"/>
      <c r="E14" s="255"/>
      <c r="F14" s="255"/>
      <c r="G14" s="255"/>
      <c r="H14" s="255"/>
      <c r="I14" s="255"/>
      <c r="J14" s="255"/>
      <c r="K14" s="255"/>
      <c r="L14" s="255"/>
      <c r="M14" s="255"/>
      <c r="N14" s="255"/>
      <c r="O14" s="255"/>
      <c r="P14" s="255"/>
      <c r="Q14" s="255"/>
      <c r="R14" s="255"/>
      <c r="S14" s="255"/>
      <c r="T14" s="255"/>
      <c r="U14" s="255"/>
      <c r="V14" s="255"/>
      <c r="W14" s="255"/>
      <c r="X14" s="255"/>
      <c r="Y14" s="255"/>
      <c r="Z14" s="255"/>
      <c r="AA14" s="256"/>
      <c r="AC14" s="21"/>
    </row>
    <row r="15" spans="1:29" s="7" customFormat="1" ht="15.95" customHeight="1" thickBot="1">
      <c r="A15" s="126"/>
      <c r="B15" s="60"/>
      <c r="C15" s="58"/>
      <c r="D15" s="86"/>
      <c r="E15" s="91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2"/>
      <c r="AA15" s="93"/>
      <c r="AC15" s="21"/>
    </row>
    <row r="16" spans="1:29" ht="15.95" customHeight="1" thickBot="1">
      <c r="A16" s="239" t="s">
        <v>19</v>
      </c>
      <c r="B16" s="240"/>
      <c r="C16" s="240"/>
      <c r="D16" s="240"/>
      <c r="E16" s="240"/>
      <c r="F16" s="240"/>
      <c r="G16" s="240"/>
      <c r="H16" s="240"/>
      <c r="I16" s="240"/>
      <c r="J16" s="240"/>
      <c r="K16" s="240"/>
      <c r="L16" s="240"/>
      <c r="M16" s="240"/>
      <c r="N16" s="240"/>
      <c r="O16" s="240"/>
      <c r="P16" s="240"/>
      <c r="Q16" s="240"/>
      <c r="R16" s="240"/>
      <c r="S16" s="240"/>
      <c r="T16" s="240"/>
      <c r="U16" s="240"/>
      <c r="V16" s="240"/>
      <c r="W16" s="240"/>
      <c r="X16" s="240"/>
      <c r="Y16" s="240"/>
      <c r="Z16" s="240"/>
      <c r="AA16" s="241"/>
      <c r="AB16" s="139"/>
      <c r="AC16" s="20"/>
    </row>
    <row r="17" spans="1:29" ht="25.5" customHeight="1" thickBot="1">
      <c r="A17" s="94" t="s">
        <v>149</v>
      </c>
      <c r="B17" s="115">
        <v>12</v>
      </c>
      <c r="C17" s="116">
        <v>7</v>
      </c>
      <c r="D17" s="117">
        <f>B17+C17</f>
        <v>19</v>
      </c>
      <c r="E17" s="95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96"/>
      <c r="AA17" s="90"/>
      <c r="AB17" s="139"/>
      <c r="AC17" s="20"/>
    </row>
    <row r="18" spans="1:29" ht="15.95" customHeight="1" thickBot="1">
      <c r="A18" s="46" t="s">
        <v>17</v>
      </c>
      <c r="B18" s="43">
        <f t="shared" ref="B18:AA18" si="0">SUM(B13:B13)+SUM(B15:B15)+SUM(B17:B17)</f>
        <v>12</v>
      </c>
      <c r="C18" s="43">
        <f t="shared" si="0"/>
        <v>7</v>
      </c>
      <c r="D18" s="43">
        <f t="shared" si="0"/>
        <v>19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B18" s="139"/>
      <c r="AC18" s="20"/>
    </row>
    <row r="19" spans="1:29" ht="15.95" customHeight="1">
      <c r="AB19" s="139"/>
      <c r="AC19" s="20"/>
    </row>
    <row r="20" spans="1:29" ht="33" customHeight="1">
      <c r="A20" s="23" t="s">
        <v>20</v>
      </c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AB20" s="139"/>
      <c r="AC20" s="20"/>
    </row>
    <row r="21" spans="1:29" ht="21" customHeight="1">
      <c r="A21" s="139" t="s">
        <v>21</v>
      </c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AB21" s="139"/>
      <c r="AC21" s="20"/>
    </row>
    <row r="22" spans="1:29" ht="21" customHeight="1">
      <c r="A22" s="225" t="s">
        <v>22</v>
      </c>
      <c r="B22" s="225"/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5"/>
      <c r="R22" s="225"/>
      <c r="S22" s="225"/>
      <c r="AB22" s="139"/>
      <c r="AC22" s="20"/>
    </row>
    <row r="23" spans="1:29" ht="21" customHeight="1">
      <c r="A23" s="139" t="s">
        <v>23</v>
      </c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AB23" s="139"/>
      <c r="AC23" s="20"/>
    </row>
    <row r="24" spans="1:29" ht="21" customHeight="1">
      <c r="AB24" s="139"/>
      <c r="AC24" s="20"/>
    </row>
    <row r="25" spans="1:29" ht="21" customHeight="1">
      <c r="AB25" s="139"/>
      <c r="AC25" s="20"/>
    </row>
    <row r="26" spans="1:29" s="2" customFormat="1" ht="2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ht="21" customHeight="1">
      <c r="AB27" s="139"/>
      <c r="AC27" s="20"/>
    </row>
    <row r="28" spans="1:29" ht="21" customHeight="1">
      <c r="A28" s="139"/>
      <c r="B28" s="139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6"/>
      <c r="R28" s="139"/>
      <c r="S28" s="139"/>
      <c r="AB28" s="139"/>
      <c r="AC28" s="20"/>
    </row>
    <row r="29" spans="1:29" ht="21" customHeight="1">
      <c r="AB29" s="139"/>
      <c r="AC29" s="20"/>
    </row>
    <row r="30" spans="1:29" ht="21" customHeight="1">
      <c r="AB30" s="139"/>
      <c r="AC30" s="20"/>
    </row>
    <row r="31" spans="1:29" ht="21" customHeight="1">
      <c r="AB31" s="139"/>
      <c r="AC31" s="20"/>
    </row>
    <row r="32" spans="1:29" s="2" customFormat="1" ht="20.1000000000000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6" ht="21" customHeight="1">
      <c r="AB33" s="139"/>
      <c r="AC33" s="20"/>
    </row>
    <row r="34" spans="1:256" ht="21" customHeight="1">
      <c r="AB34" s="139"/>
      <c r="AC34" s="20"/>
    </row>
    <row r="35" spans="1:256" ht="21" customHeight="1">
      <c r="AB35" s="139"/>
      <c r="AC35" s="20"/>
    </row>
    <row r="36" spans="1:256" ht="21" customHeight="1">
      <c r="AB36" s="139"/>
      <c r="AC36" s="20"/>
    </row>
    <row r="37" spans="1:256" ht="21" customHeight="1">
      <c r="AB37" s="139"/>
      <c r="AC37" s="20"/>
    </row>
    <row r="38" spans="1:256" ht="21" customHeight="1">
      <c r="AB38" s="139"/>
      <c r="AC38" s="20"/>
    </row>
    <row r="39" spans="1:256" ht="21" customHeight="1">
      <c r="AB39" s="139"/>
      <c r="AC39" s="20"/>
    </row>
    <row r="40" spans="1:256" ht="21" customHeight="1">
      <c r="AB40" s="139"/>
      <c r="AC40" s="20"/>
    </row>
    <row r="41" spans="1:256" ht="21" customHeight="1">
      <c r="AB41" s="243"/>
      <c r="AC41" s="244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  <c r="BP41" s="139"/>
      <c r="BQ41" s="139"/>
      <c r="BR41" s="139"/>
      <c r="BS41" s="139"/>
      <c r="BT41" s="139"/>
      <c r="BU41" s="139"/>
      <c r="BV41" s="139"/>
      <c r="BW41" s="139"/>
      <c r="BX41" s="139"/>
      <c r="BY41" s="139"/>
      <c r="BZ41" s="139"/>
      <c r="CA41" s="139"/>
      <c r="CB41" s="139"/>
      <c r="CC41" s="139"/>
      <c r="CD41" s="139"/>
      <c r="CE41" s="139"/>
      <c r="CF41" s="139"/>
      <c r="CG41" s="139"/>
      <c r="CH41" s="139"/>
      <c r="CI41" s="139"/>
      <c r="CJ41" s="139"/>
      <c r="CK41" s="139"/>
      <c r="CL41" s="139"/>
      <c r="CM41" s="139"/>
      <c r="CN41" s="139"/>
      <c r="CO41" s="139"/>
      <c r="CP41" s="139"/>
      <c r="CQ41" s="139"/>
      <c r="CR41" s="139"/>
      <c r="CS41" s="139"/>
      <c r="CT41" s="139"/>
      <c r="CU41" s="139"/>
      <c r="CV41" s="139"/>
      <c r="CW41" s="139"/>
      <c r="CX41" s="139"/>
      <c r="CY41" s="139"/>
      <c r="CZ41" s="139"/>
      <c r="DA41" s="139"/>
      <c r="DB41" s="139"/>
      <c r="DC41" s="139"/>
      <c r="DD41" s="139"/>
      <c r="DE41" s="139"/>
      <c r="DF41" s="139"/>
      <c r="DG41" s="139"/>
      <c r="DH41" s="139"/>
      <c r="DI41" s="139"/>
      <c r="DJ41" s="139"/>
      <c r="DK41" s="139"/>
      <c r="DL41" s="139"/>
      <c r="DM41" s="139"/>
      <c r="DN41" s="139"/>
      <c r="DO41" s="139"/>
      <c r="DP41" s="139"/>
      <c r="DQ41" s="139"/>
      <c r="DR41" s="139"/>
      <c r="DS41" s="139"/>
      <c r="DT41" s="139"/>
      <c r="DU41" s="139"/>
      <c r="DV41" s="139"/>
      <c r="DW41" s="139"/>
      <c r="DX41" s="139"/>
      <c r="DY41" s="139"/>
      <c r="DZ41" s="139"/>
      <c r="EA41" s="139"/>
      <c r="EB41" s="139"/>
      <c r="EC41" s="139"/>
      <c r="ED41" s="139"/>
      <c r="EE41" s="139"/>
      <c r="EF41" s="139"/>
      <c r="EG41" s="139"/>
      <c r="EH41" s="139"/>
      <c r="EI41" s="139"/>
      <c r="EJ41" s="139"/>
      <c r="EK41" s="139"/>
      <c r="EL41" s="139"/>
      <c r="EM41" s="139"/>
      <c r="EN41" s="139"/>
      <c r="EO41" s="139"/>
      <c r="EP41" s="139"/>
      <c r="EQ41" s="139"/>
      <c r="ER41" s="139"/>
      <c r="ES41" s="139"/>
      <c r="ET41" s="139"/>
      <c r="EU41" s="139"/>
      <c r="EV41" s="139"/>
      <c r="EW41" s="139"/>
      <c r="EX41" s="139"/>
      <c r="EY41" s="139"/>
      <c r="EZ41" s="139"/>
      <c r="FA41" s="139"/>
      <c r="FB41" s="139"/>
      <c r="FC41" s="139"/>
      <c r="FD41" s="139"/>
      <c r="FE41" s="139"/>
      <c r="FF41" s="139"/>
      <c r="FG41" s="139"/>
      <c r="FH41" s="139"/>
      <c r="FI41" s="139"/>
      <c r="FJ41" s="139"/>
      <c r="FK41" s="139"/>
      <c r="FL41" s="139"/>
      <c r="FM41" s="139"/>
      <c r="FN41" s="139"/>
      <c r="FO41" s="139"/>
      <c r="FP41" s="139"/>
      <c r="FQ41" s="139"/>
      <c r="FR41" s="139"/>
      <c r="FS41" s="139"/>
      <c r="FT41" s="139"/>
      <c r="FU41" s="139"/>
      <c r="FV41" s="139"/>
      <c r="FW41" s="139"/>
      <c r="FX41" s="139"/>
      <c r="FY41" s="139"/>
      <c r="FZ41" s="139"/>
      <c r="GA41" s="139"/>
      <c r="GB41" s="139"/>
      <c r="GC41" s="139"/>
      <c r="GD41" s="139"/>
      <c r="GE41" s="139"/>
      <c r="GF41" s="139"/>
      <c r="GG41" s="139"/>
      <c r="GH41" s="139"/>
      <c r="GI41" s="139"/>
      <c r="GJ41" s="139"/>
      <c r="GK41" s="139"/>
      <c r="GL41" s="139"/>
      <c r="GM41" s="139"/>
      <c r="GN41" s="139"/>
      <c r="GO41" s="139"/>
      <c r="GP41" s="139"/>
      <c r="GQ41" s="139"/>
      <c r="GR41" s="139"/>
      <c r="GS41" s="139"/>
      <c r="GT41" s="139"/>
      <c r="GU41" s="139"/>
      <c r="GV41" s="139"/>
      <c r="GW41" s="139"/>
      <c r="GX41" s="139"/>
      <c r="GY41" s="139"/>
      <c r="GZ41" s="139"/>
      <c r="HA41" s="139"/>
      <c r="HB41" s="139"/>
      <c r="HC41" s="139"/>
      <c r="HD41" s="139"/>
      <c r="HE41" s="139"/>
      <c r="HF41" s="139"/>
      <c r="HG41" s="139"/>
      <c r="HH41" s="139"/>
      <c r="HI41" s="139"/>
      <c r="HJ41" s="139"/>
      <c r="HK41" s="139"/>
      <c r="HL41" s="139"/>
      <c r="HM41" s="139"/>
      <c r="HN41" s="139"/>
      <c r="HO41" s="139"/>
      <c r="HP41" s="139"/>
      <c r="HQ41" s="139"/>
      <c r="HR41" s="139"/>
      <c r="HS41" s="139"/>
      <c r="HT41" s="139"/>
      <c r="HU41" s="139"/>
      <c r="HV41" s="139"/>
      <c r="HW41" s="139"/>
      <c r="HX41" s="139"/>
      <c r="HY41" s="139"/>
      <c r="HZ41" s="139"/>
      <c r="IA41" s="139"/>
      <c r="IB41" s="139"/>
      <c r="IC41" s="139"/>
      <c r="ID41" s="139"/>
      <c r="IE41" s="139"/>
      <c r="IF41" s="139"/>
      <c r="IG41" s="139"/>
      <c r="IH41" s="139"/>
      <c r="II41" s="139"/>
      <c r="IJ41" s="139"/>
      <c r="IK41" s="139"/>
      <c r="IL41" s="139"/>
      <c r="IM41" s="139"/>
      <c r="IN41" s="139"/>
      <c r="IO41" s="139"/>
      <c r="IP41" s="139"/>
      <c r="IQ41" s="139"/>
      <c r="IR41" s="139"/>
      <c r="IS41" s="139"/>
      <c r="IT41" s="139"/>
      <c r="IU41" s="139"/>
      <c r="IV41" s="139"/>
    </row>
    <row r="42" spans="1:256" ht="21" customHeight="1">
      <c r="AB42" s="139"/>
      <c r="AC42" s="20"/>
    </row>
    <row r="43" spans="1:256" ht="21" customHeight="1">
      <c r="AB43" s="139"/>
      <c r="AC43" s="20"/>
    </row>
    <row r="44" spans="1:256" ht="21" customHeight="1">
      <c r="AB44" s="139"/>
      <c r="AC44" s="20"/>
    </row>
    <row r="45" spans="1:256" ht="21" customHeight="1">
      <c r="AB45" s="139"/>
      <c r="AC45" s="20"/>
    </row>
    <row r="46" spans="1:256" ht="21" customHeight="1">
      <c r="AB46" s="139"/>
      <c r="AC46" s="20"/>
    </row>
    <row r="47" spans="1:256" ht="21" customHeight="1">
      <c r="AB47" s="139"/>
      <c r="AC47" s="20"/>
    </row>
    <row r="48" spans="1:256" s="22" customFormat="1" ht="19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ht="27" customHeight="1"/>
  </sheetData>
  <mergeCells count="10"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horizontalCentered="1" verticalCentered="1"/>
  <pageMargins left="0.17" right="0.19" top="0.22" bottom="0.39370078740157499" header="0" footer="0"/>
  <pageSetup paperSize="9" scale="80" fitToHeight="3" orientation="landscape" r:id="rId1"/>
  <headerFooter alignWithMargins="0">
    <oddFooter>&amp;L&amp;6&amp;F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F5BA-83EE-400B-B8FC-E24D06EF9363}">
  <dimension ref="A1:IV53"/>
  <sheetViews>
    <sheetView showGridLines="0" zoomScale="93" zoomScaleNormal="93" workbookViewId="0">
      <selection activeCell="K18" sqref="K18"/>
    </sheetView>
  </sheetViews>
  <sheetFormatPr baseColWidth="10" defaultColWidth="9.140625" defaultRowHeight="12.75"/>
  <cols>
    <col min="1" max="1" width="37.140625" style="4" customWidth="1"/>
    <col min="2" max="2" width="8.5703125" style="4" customWidth="1"/>
    <col min="3" max="3" width="8.140625" style="4" customWidth="1"/>
    <col min="4" max="4" width="7.140625" style="4" customWidth="1"/>
    <col min="5" max="26" width="4" style="4" customWidth="1"/>
    <col min="27" max="27" width="6.85546875" style="4" customWidth="1"/>
    <col min="28" max="28" width="3.5703125" style="4" customWidth="1"/>
    <col min="29" max="256" width="11.42578125" style="4" customWidth="1"/>
    <col min="257" max="16384" width="9.140625" style="4"/>
  </cols>
  <sheetData>
    <row r="1" spans="1:28" ht="18">
      <c r="A1" s="230" t="s">
        <v>30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9"/>
    </row>
    <row r="2" spans="1:28" ht="15.75">
      <c r="A2" s="231" t="s">
        <v>31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10"/>
    </row>
    <row r="4" spans="1:28" ht="15.75">
      <c r="A4" s="231" t="s">
        <v>145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139"/>
    </row>
    <row r="5" spans="1:28" ht="15.7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39"/>
    </row>
    <row r="6" spans="1:28" ht="15.75">
      <c r="A6" s="11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257" t="s">
        <v>2</v>
      </c>
      <c r="V6" s="257"/>
      <c r="W6" s="257"/>
      <c r="X6" s="257"/>
      <c r="Y6" s="257"/>
      <c r="Z6" s="257"/>
      <c r="AA6" s="258"/>
      <c r="AB6" s="139"/>
    </row>
    <row r="7" spans="1:28" s="14" customFormat="1" ht="12">
      <c r="A7" s="12"/>
      <c r="B7" s="13"/>
      <c r="C7" s="12"/>
      <c r="D7" s="13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4</v>
      </c>
      <c r="Y7" s="12"/>
      <c r="Z7" s="12"/>
      <c r="AA7" s="12"/>
    </row>
    <row r="8" spans="1:28" s="14" customFormat="1" ht="12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8" ht="15.7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39"/>
    </row>
    <row r="10" spans="1:28" ht="19.5" customHeight="1">
      <c r="A10" s="15" t="s">
        <v>5</v>
      </c>
      <c r="B10" s="15"/>
      <c r="C10" s="15"/>
      <c r="D10" s="15"/>
      <c r="E10" s="15" t="s">
        <v>6</v>
      </c>
      <c r="F10" s="14"/>
      <c r="G10" s="14"/>
      <c r="H10" s="14"/>
      <c r="I10" s="15" t="s">
        <v>7</v>
      </c>
      <c r="J10" s="14"/>
      <c r="K10" s="15"/>
      <c r="L10" s="15" t="s">
        <v>8</v>
      </c>
      <c r="M10" s="15"/>
      <c r="N10" s="15"/>
      <c r="O10" s="15"/>
      <c r="P10" s="15"/>
      <c r="Q10" s="15"/>
      <c r="R10" s="15" t="s">
        <v>9</v>
      </c>
      <c r="S10" s="15"/>
      <c r="T10" s="15"/>
      <c r="U10" s="15"/>
      <c r="V10" s="15" t="s">
        <v>10</v>
      </c>
      <c r="W10" s="14"/>
      <c r="X10" s="15"/>
      <c r="Y10" s="15" t="s">
        <v>11</v>
      </c>
      <c r="Z10" s="14"/>
      <c r="AA10" s="14"/>
      <c r="AB10" s="139"/>
    </row>
    <row r="11" spans="1:28" ht="13.5" thickBot="1">
      <c r="A11" s="2"/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</row>
    <row r="12" spans="1:28" ht="28.5" customHeight="1" thickBot="1">
      <c r="A12" s="226" t="s">
        <v>12</v>
      </c>
      <c r="B12" s="234" t="s">
        <v>13</v>
      </c>
      <c r="C12" s="235"/>
      <c r="D12" s="235"/>
      <c r="E12" s="236" t="s">
        <v>29</v>
      </c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8"/>
      <c r="AB12" s="139"/>
    </row>
    <row r="13" spans="1:28" ht="22.5" customHeight="1" thickBot="1">
      <c r="A13" s="252"/>
      <c r="B13" s="24" t="s">
        <v>15</v>
      </c>
      <c r="C13" s="25" t="s">
        <v>16</v>
      </c>
      <c r="D13" s="26" t="s">
        <v>17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17</v>
      </c>
      <c r="AB13" s="139"/>
    </row>
    <row r="14" spans="1:28" s="2" customFormat="1" ht="15.95" customHeight="1" thickBot="1">
      <c r="A14" s="85"/>
      <c r="B14" s="60"/>
      <c r="C14" s="58"/>
      <c r="D14" s="109"/>
      <c r="E14" s="87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9"/>
      <c r="AA14" s="97"/>
    </row>
    <row r="15" spans="1:28" ht="15.95" customHeight="1" thickBot="1">
      <c r="A15" s="239" t="s">
        <v>18</v>
      </c>
      <c r="B15" s="240"/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1"/>
      <c r="AB15" s="139"/>
    </row>
    <row r="16" spans="1:28" ht="15.95" customHeight="1" thickBot="1">
      <c r="A16" s="126"/>
      <c r="B16" s="60"/>
      <c r="C16" s="58"/>
      <c r="D16" s="109"/>
      <c r="E16" s="91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2"/>
      <c r="AA16" s="93"/>
      <c r="AB16" s="139"/>
    </row>
    <row r="17" spans="1:29" ht="20.25" customHeight="1" thickBot="1">
      <c r="A17" s="239" t="s">
        <v>19</v>
      </c>
      <c r="B17" s="240"/>
      <c r="C17" s="240"/>
      <c r="D17" s="240"/>
      <c r="E17" s="240"/>
      <c r="F17" s="240"/>
      <c r="G17" s="240"/>
      <c r="H17" s="240"/>
      <c r="I17" s="240"/>
      <c r="J17" s="240"/>
      <c r="K17" s="240"/>
      <c r="L17" s="240"/>
      <c r="M17" s="240"/>
      <c r="N17" s="240"/>
      <c r="O17" s="240"/>
      <c r="P17" s="240"/>
      <c r="Q17" s="240"/>
      <c r="R17" s="240"/>
      <c r="S17" s="240"/>
      <c r="T17" s="240"/>
      <c r="U17" s="240"/>
      <c r="V17" s="240"/>
      <c r="W17" s="240"/>
      <c r="X17" s="240"/>
      <c r="Y17" s="240"/>
      <c r="Z17" s="240"/>
      <c r="AA17" s="241"/>
      <c r="AB17" s="139"/>
      <c r="AC17" s="139"/>
    </row>
    <row r="18" spans="1:29" ht="25.5" customHeight="1" thickBot="1">
      <c r="A18" s="94" t="s">
        <v>149</v>
      </c>
      <c r="B18" s="115">
        <v>12</v>
      </c>
      <c r="C18" s="116">
        <v>7</v>
      </c>
      <c r="D18" s="117">
        <f>B18+C18</f>
        <v>19</v>
      </c>
      <c r="E18" s="95"/>
      <c r="F18" s="88"/>
      <c r="G18" s="88"/>
      <c r="H18" s="88"/>
      <c r="I18" s="88"/>
      <c r="J18" s="88"/>
      <c r="K18" s="88">
        <v>1</v>
      </c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96"/>
      <c r="AA18" s="98"/>
      <c r="AB18" s="139"/>
      <c r="AC18" s="139"/>
    </row>
    <row r="19" spans="1:29" ht="20.25" customHeight="1" thickBot="1">
      <c r="A19" s="45" t="s">
        <v>17</v>
      </c>
      <c r="B19" s="43">
        <f t="shared" ref="B19:AA19" si="0">SUM(B14:B14)+SUM(B16:B16)+SUM(B18:B18)</f>
        <v>12</v>
      </c>
      <c r="C19" s="43">
        <f t="shared" si="0"/>
        <v>7</v>
      </c>
      <c r="D19" s="43">
        <f t="shared" si="0"/>
        <v>19</v>
      </c>
      <c r="E19" s="43">
        <f t="shared" si="0"/>
        <v>0</v>
      </c>
      <c r="F19" s="43">
        <f t="shared" si="0"/>
        <v>0</v>
      </c>
      <c r="G19" s="43">
        <f t="shared" si="0"/>
        <v>0</v>
      </c>
      <c r="H19" s="43">
        <f t="shared" si="0"/>
        <v>0</v>
      </c>
      <c r="I19" s="43">
        <f t="shared" si="0"/>
        <v>0</v>
      </c>
      <c r="J19" s="43">
        <f t="shared" si="0"/>
        <v>0</v>
      </c>
      <c r="K19" s="43">
        <f t="shared" si="0"/>
        <v>1</v>
      </c>
      <c r="L19" s="43">
        <f t="shared" si="0"/>
        <v>0</v>
      </c>
      <c r="M19" s="43">
        <f t="shared" si="0"/>
        <v>0</v>
      </c>
      <c r="N19" s="43">
        <f t="shared" si="0"/>
        <v>0</v>
      </c>
      <c r="O19" s="43">
        <f t="shared" si="0"/>
        <v>0</v>
      </c>
      <c r="P19" s="43">
        <f t="shared" si="0"/>
        <v>0</v>
      </c>
      <c r="Q19" s="43">
        <f t="shared" si="0"/>
        <v>0</v>
      </c>
      <c r="R19" s="43">
        <f t="shared" si="0"/>
        <v>0</v>
      </c>
      <c r="S19" s="43">
        <f t="shared" si="0"/>
        <v>0</v>
      </c>
      <c r="T19" s="43">
        <f t="shared" si="0"/>
        <v>0</v>
      </c>
      <c r="U19" s="43">
        <f t="shared" si="0"/>
        <v>0</v>
      </c>
      <c r="V19" s="43">
        <f t="shared" si="0"/>
        <v>0</v>
      </c>
      <c r="W19" s="43">
        <f t="shared" si="0"/>
        <v>0</v>
      </c>
      <c r="X19" s="43">
        <f t="shared" si="0"/>
        <v>0</v>
      </c>
      <c r="Y19" s="43">
        <f t="shared" si="0"/>
        <v>0</v>
      </c>
      <c r="Z19" s="43">
        <f t="shared" si="0"/>
        <v>0</v>
      </c>
      <c r="AA19" s="43">
        <f t="shared" si="0"/>
        <v>0</v>
      </c>
      <c r="AB19" s="139"/>
      <c r="AC19" s="139"/>
    </row>
    <row r="20" spans="1:29" ht="20.25" customHeight="1">
      <c r="AB20" s="139"/>
      <c r="AC20" s="139"/>
    </row>
    <row r="21" spans="1:29" ht="30.75" customHeight="1">
      <c r="A21" s="23" t="s">
        <v>20</v>
      </c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AB21" s="139"/>
      <c r="AC21" s="139"/>
    </row>
    <row r="22" spans="1:29" ht="20.25" customHeight="1">
      <c r="A22" s="139" t="s">
        <v>21</v>
      </c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AB22" s="139"/>
      <c r="AC22" s="139"/>
    </row>
    <row r="23" spans="1:29" ht="20.25" customHeight="1">
      <c r="A23" s="225" t="s">
        <v>22</v>
      </c>
      <c r="B23" s="225"/>
      <c r="C23" s="225"/>
      <c r="D23" s="225"/>
      <c r="E23" s="225"/>
      <c r="F23" s="225"/>
      <c r="G23" s="225"/>
      <c r="H23" s="225"/>
      <c r="I23" s="225"/>
      <c r="J23" s="225"/>
      <c r="K23" s="225"/>
      <c r="L23" s="225"/>
      <c r="M23" s="225"/>
      <c r="N23" s="225"/>
      <c r="O23" s="225"/>
      <c r="P23" s="225"/>
      <c r="Q23" s="225"/>
      <c r="R23" s="225"/>
      <c r="S23" s="225"/>
      <c r="AB23" s="139"/>
      <c r="AC23" s="139"/>
    </row>
    <row r="24" spans="1:29" ht="20.25" customHeight="1">
      <c r="A24" s="139" t="s">
        <v>23</v>
      </c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AB24" s="139"/>
      <c r="AC24" s="139"/>
    </row>
    <row r="25" spans="1:29" ht="20.25" customHeight="1">
      <c r="AB25" s="139"/>
      <c r="AC25" s="139"/>
    </row>
    <row r="26" spans="1:29" ht="20.25" customHeight="1">
      <c r="AB26" s="139"/>
      <c r="AC26" s="139"/>
    </row>
    <row r="27" spans="1:29" s="2" customFormat="1" ht="2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9" ht="20.25" customHeight="1">
      <c r="AB28" s="139"/>
      <c r="AC28" s="139"/>
    </row>
    <row r="29" spans="1:29" ht="20.25" customHeight="1">
      <c r="A29" s="139"/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6"/>
      <c r="R29" s="139"/>
      <c r="S29" s="139"/>
    </row>
    <row r="30" spans="1:29" ht="20.25" customHeight="1"/>
    <row r="31" spans="1:29" ht="20.25" customHeight="1"/>
    <row r="32" spans="1:29" ht="20.25" customHeight="1"/>
    <row r="33" spans="28:256" ht="20.25" customHeight="1"/>
    <row r="34" spans="28:256" ht="21.6" customHeight="1"/>
    <row r="35" spans="28:256" ht="20.25" customHeight="1"/>
    <row r="36" spans="28:256" ht="20.25" customHeight="1"/>
    <row r="37" spans="28:256" ht="20.25" customHeight="1"/>
    <row r="38" spans="28:256" ht="20.25" customHeight="1"/>
    <row r="39" spans="28:256" ht="20.25" customHeight="1"/>
    <row r="40" spans="28:256" ht="20.25" customHeight="1"/>
    <row r="41" spans="28:256" ht="20.25" customHeight="1"/>
    <row r="42" spans="28:256" ht="20.25" customHeight="1">
      <c r="AB42" s="243"/>
      <c r="AC42" s="244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  <c r="BP42" s="139"/>
      <c r="BQ42" s="139"/>
      <c r="BR42" s="139"/>
      <c r="BS42" s="139"/>
      <c r="BT42" s="139"/>
      <c r="BU42" s="139"/>
      <c r="BV42" s="139"/>
      <c r="BW42" s="139"/>
      <c r="BX42" s="139"/>
      <c r="BY42" s="139"/>
      <c r="BZ42" s="139"/>
      <c r="CA42" s="139"/>
      <c r="CB42" s="139"/>
      <c r="CC42" s="139"/>
      <c r="CD42" s="139"/>
      <c r="CE42" s="139"/>
      <c r="CF42" s="139"/>
      <c r="CG42" s="139"/>
      <c r="CH42" s="139"/>
      <c r="CI42" s="139"/>
      <c r="CJ42" s="139"/>
      <c r="CK42" s="139"/>
      <c r="CL42" s="139"/>
      <c r="CM42" s="139"/>
      <c r="CN42" s="139"/>
      <c r="CO42" s="139"/>
      <c r="CP42" s="139"/>
      <c r="CQ42" s="139"/>
      <c r="CR42" s="139"/>
      <c r="CS42" s="139"/>
      <c r="CT42" s="139"/>
      <c r="CU42" s="139"/>
      <c r="CV42" s="139"/>
      <c r="CW42" s="139"/>
      <c r="CX42" s="139"/>
      <c r="CY42" s="139"/>
      <c r="CZ42" s="139"/>
      <c r="DA42" s="139"/>
      <c r="DB42" s="139"/>
      <c r="DC42" s="139"/>
      <c r="DD42" s="139"/>
      <c r="DE42" s="139"/>
      <c r="DF42" s="139"/>
      <c r="DG42" s="139"/>
      <c r="DH42" s="139"/>
      <c r="DI42" s="139"/>
      <c r="DJ42" s="139"/>
      <c r="DK42" s="139"/>
      <c r="DL42" s="139"/>
      <c r="DM42" s="139"/>
      <c r="DN42" s="139"/>
      <c r="DO42" s="139"/>
      <c r="DP42" s="139"/>
      <c r="DQ42" s="139"/>
      <c r="DR42" s="139"/>
      <c r="DS42" s="139"/>
      <c r="DT42" s="139"/>
      <c r="DU42" s="139"/>
      <c r="DV42" s="139"/>
      <c r="DW42" s="139"/>
      <c r="DX42" s="139"/>
      <c r="DY42" s="139"/>
      <c r="DZ42" s="139"/>
      <c r="EA42" s="139"/>
      <c r="EB42" s="139"/>
      <c r="EC42" s="139"/>
      <c r="ED42" s="139"/>
      <c r="EE42" s="139"/>
      <c r="EF42" s="139"/>
      <c r="EG42" s="139"/>
      <c r="EH42" s="139"/>
      <c r="EI42" s="139"/>
      <c r="EJ42" s="139"/>
      <c r="EK42" s="139"/>
      <c r="EL42" s="139"/>
      <c r="EM42" s="139"/>
      <c r="EN42" s="139"/>
      <c r="EO42" s="139"/>
      <c r="EP42" s="139"/>
      <c r="EQ42" s="139"/>
      <c r="ER42" s="139"/>
      <c r="ES42" s="139"/>
      <c r="ET42" s="139"/>
      <c r="EU42" s="139"/>
      <c r="EV42" s="139"/>
      <c r="EW42" s="139"/>
      <c r="EX42" s="139"/>
      <c r="EY42" s="139"/>
      <c r="EZ42" s="139"/>
      <c r="FA42" s="139"/>
      <c r="FB42" s="139"/>
      <c r="FC42" s="139"/>
      <c r="FD42" s="139"/>
      <c r="FE42" s="139"/>
      <c r="FF42" s="139"/>
      <c r="FG42" s="139"/>
      <c r="FH42" s="139"/>
      <c r="FI42" s="139"/>
      <c r="FJ42" s="139"/>
      <c r="FK42" s="139"/>
      <c r="FL42" s="139"/>
      <c r="FM42" s="139"/>
      <c r="FN42" s="139"/>
      <c r="FO42" s="139"/>
      <c r="FP42" s="139"/>
      <c r="FQ42" s="139"/>
      <c r="FR42" s="139"/>
      <c r="FS42" s="139"/>
      <c r="FT42" s="139"/>
      <c r="FU42" s="139"/>
      <c r="FV42" s="139"/>
      <c r="FW42" s="139"/>
      <c r="FX42" s="139"/>
      <c r="FY42" s="139"/>
      <c r="FZ42" s="139"/>
      <c r="GA42" s="139"/>
      <c r="GB42" s="139"/>
      <c r="GC42" s="139"/>
      <c r="GD42" s="139"/>
      <c r="GE42" s="139"/>
      <c r="GF42" s="139"/>
      <c r="GG42" s="139"/>
      <c r="GH42" s="139"/>
      <c r="GI42" s="139"/>
      <c r="GJ42" s="139"/>
      <c r="GK42" s="139"/>
      <c r="GL42" s="139"/>
      <c r="GM42" s="139"/>
      <c r="GN42" s="139"/>
      <c r="GO42" s="139"/>
      <c r="GP42" s="139"/>
      <c r="GQ42" s="139"/>
      <c r="GR42" s="139"/>
      <c r="GS42" s="139"/>
      <c r="GT42" s="139"/>
      <c r="GU42" s="139"/>
      <c r="GV42" s="139"/>
      <c r="GW42" s="139"/>
      <c r="GX42" s="139"/>
      <c r="GY42" s="139"/>
      <c r="GZ42" s="139"/>
      <c r="HA42" s="139"/>
      <c r="HB42" s="139"/>
      <c r="HC42" s="139"/>
      <c r="HD42" s="139"/>
      <c r="HE42" s="139"/>
      <c r="HF42" s="139"/>
      <c r="HG42" s="139"/>
      <c r="HH42" s="139"/>
      <c r="HI42" s="139"/>
      <c r="HJ42" s="139"/>
      <c r="HK42" s="139"/>
      <c r="HL42" s="139"/>
      <c r="HM42" s="139"/>
      <c r="HN42" s="139"/>
      <c r="HO42" s="139"/>
      <c r="HP42" s="139"/>
      <c r="HQ42" s="139"/>
      <c r="HR42" s="139"/>
      <c r="HS42" s="139"/>
      <c r="HT42" s="139"/>
      <c r="HU42" s="139"/>
      <c r="HV42" s="139"/>
      <c r="HW42" s="139"/>
      <c r="HX42" s="139"/>
      <c r="HY42" s="139"/>
      <c r="HZ42" s="139"/>
      <c r="IA42" s="139"/>
      <c r="IB42" s="139"/>
      <c r="IC42" s="139"/>
      <c r="ID42" s="139"/>
      <c r="IE42" s="139"/>
      <c r="IF42" s="139"/>
      <c r="IG42" s="139"/>
      <c r="IH42" s="139"/>
      <c r="II42" s="139"/>
      <c r="IJ42" s="139"/>
      <c r="IK42" s="139"/>
      <c r="IL42" s="139"/>
      <c r="IM42" s="139"/>
      <c r="IN42" s="139"/>
      <c r="IO42" s="139"/>
      <c r="IP42" s="139"/>
      <c r="IQ42" s="139"/>
      <c r="IR42" s="139"/>
      <c r="IS42" s="139"/>
      <c r="IT42" s="139"/>
      <c r="IU42" s="139"/>
      <c r="IV42" s="139"/>
    </row>
    <row r="43" spans="28:256" ht="20.25" customHeight="1"/>
    <row r="44" spans="28:256" ht="20.25" customHeight="1"/>
    <row r="45" spans="28:256" ht="20.25" customHeight="1"/>
    <row r="46" spans="28:256" ht="20.25" customHeight="1"/>
    <row r="47" spans="28:256" ht="20.25" customHeight="1"/>
    <row r="48" spans="28:256" ht="20.25" customHeight="1"/>
    <row r="49" spans="1:27" s="22" customFormat="1" ht="18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7" ht="27" customHeight="1"/>
  </sheetData>
  <mergeCells count="11"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horizontalCentered="1" verticalCentered="1"/>
  <pageMargins left="0.17" right="0.19" top="0.22" bottom="0.39370078740157499" header="0" footer="0"/>
  <pageSetup paperSize="9" scale="70" fitToHeight="3" orientation="landscape" r:id="rId1"/>
  <headerFooter alignWithMargins="0">
    <oddFooter>&amp;L&amp;6&amp;F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9B1CF-4C74-4465-8F19-CFE703CA13FC}">
  <dimension ref="A1:AB27"/>
  <sheetViews>
    <sheetView zoomScale="80" zoomScaleNormal="80" workbookViewId="0">
      <selection activeCell="M18" sqref="M18"/>
    </sheetView>
  </sheetViews>
  <sheetFormatPr baseColWidth="10" defaultColWidth="11.5703125" defaultRowHeight="12.75"/>
  <cols>
    <col min="1" max="21" width="11.5703125" style="213"/>
    <col min="22" max="22" width="29.140625" style="213" customWidth="1"/>
    <col min="23" max="16384" width="11.5703125" style="213"/>
  </cols>
  <sheetData>
    <row r="1" spans="1:28" ht="18">
      <c r="A1" s="230" t="s">
        <v>32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230"/>
    </row>
    <row r="2" spans="1:28" ht="15.75">
      <c r="A2" s="231" t="s">
        <v>33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</row>
    <row r="3" spans="1:28">
      <c r="A3" s="214"/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</row>
    <row r="4" spans="1:28" ht="15.75">
      <c r="A4" s="231" t="s">
        <v>146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</row>
    <row r="5" spans="1:28">
      <c r="A5" s="214"/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</row>
    <row r="6" spans="1:28">
      <c r="A6" s="214"/>
      <c r="B6" s="214"/>
      <c r="C6" s="214"/>
      <c r="D6" s="214"/>
      <c r="E6" s="214"/>
      <c r="F6" s="214"/>
      <c r="G6" s="214"/>
      <c r="H6" s="214"/>
      <c r="I6" s="260"/>
      <c r="J6" s="260"/>
      <c r="K6" s="260"/>
      <c r="L6" s="260"/>
      <c r="M6" s="260"/>
      <c r="N6" s="260"/>
      <c r="O6" s="260"/>
      <c r="P6" s="214" t="s">
        <v>34</v>
      </c>
      <c r="Q6" s="260" t="s">
        <v>2</v>
      </c>
      <c r="R6" s="260"/>
      <c r="S6" s="260"/>
      <c r="T6" s="260"/>
      <c r="U6" s="260"/>
      <c r="V6" s="260"/>
      <c r="W6" s="260"/>
      <c r="X6" s="214"/>
      <c r="Y6" s="214"/>
      <c r="Z6" s="214"/>
      <c r="AA6" s="214"/>
      <c r="AB6" s="214"/>
    </row>
    <row r="7" spans="1:28">
      <c r="A7" s="214"/>
      <c r="B7" s="214"/>
      <c r="C7" s="214"/>
      <c r="D7" s="214"/>
      <c r="E7" s="214"/>
      <c r="F7" s="214"/>
      <c r="G7" s="214"/>
      <c r="H7" s="214"/>
      <c r="I7" s="214"/>
      <c r="J7" s="215" t="s">
        <v>35</v>
      </c>
      <c r="K7" s="214"/>
      <c r="L7" s="214"/>
      <c r="M7" s="214"/>
      <c r="N7" s="214"/>
      <c r="O7" s="214"/>
      <c r="P7" s="214"/>
      <c r="Q7" s="259" t="s">
        <v>4</v>
      </c>
      <c r="R7" s="259"/>
      <c r="S7" s="259"/>
      <c r="T7" s="259"/>
      <c r="U7" s="259"/>
      <c r="V7" s="214"/>
      <c r="W7" s="214"/>
      <c r="X7" s="214"/>
      <c r="Y7" s="214"/>
      <c r="Z7" s="214"/>
      <c r="AA7" s="214"/>
      <c r="AB7" s="214"/>
    </row>
    <row r="8" spans="1:28">
      <c r="A8" s="212"/>
      <c r="B8" s="212"/>
      <c r="C8" s="212"/>
      <c r="D8" s="3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2"/>
      <c r="T8" s="212"/>
      <c r="U8" s="212"/>
      <c r="V8" s="216"/>
      <c r="W8" s="212"/>
      <c r="X8" s="212"/>
      <c r="Y8" s="212"/>
      <c r="Z8" s="212"/>
      <c r="AA8" s="212"/>
      <c r="AB8" s="212"/>
    </row>
    <row r="9" spans="1:28">
      <c r="A9" s="217" t="s">
        <v>36</v>
      </c>
      <c r="B9" s="217"/>
      <c r="C9" s="217"/>
      <c r="D9" s="217" t="s">
        <v>37</v>
      </c>
      <c r="E9" s="217"/>
      <c r="F9" s="217"/>
      <c r="G9" s="217"/>
      <c r="H9" s="217" t="s">
        <v>38</v>
      </c>
      <c r="I9" s="217"/>
      <c r="J9" s="217"/>
      <c r="K9" s="214"/>
      <c r="L9" s="214"/>
      <c r="M9" s="217" t="s">
        <v>39</v>
      </c>
      <c r="N9" s="217"/>
      <c r="O9" s="217" t="s">
        <v>40</v>
      </c>
      <c r="P9" s="214"/>
      <c r="Q9" s="217"/>
      <c r="R9" s="217"/>
      <c r="S9" s="217" t="s">
        <v>41</v>
      </c>
      <c r="T9" s="217"/>
      <c r="U9" s="217"/>
      <c r="V9" s="217" t="s">
        <v>42</v>
      </c>
      <c r="W9" s="217"/>
      <c r="X9" s="217"/>
      <c r="Y9" s="217" t="s">
        <v>43</v>
      </c>
      <c r="Z9" s="217"/>
      <c r="AA9" s="217"/>
      <c r="AB9" s="214"/>
    </row>
    <row r="10" spans="1:28" ht="13.5" thickBot="1">
      <c r="A10" s="217"/>
      <c r="B10" s="217"/>
      <c r="C10" s="217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</row>
    <row r="11" spans="1:28" ht="13.5" thickBot="1">
      <c r="A11" s="263" t="s">
        <v>12</v>
      </c>
      <c r="B11" s="266" t="s">
        <v>44</v>
      </c>
      <c r="C11" s="268" t="s">
        <v>45</v>
      </c>
      <c r="D11" s="270" t="s">
        <v>13</v>
      </c>
      <c r="E11" s="271"/>
      <c r="F11" s="272"/>
      <c r="G11" s="273" t="s">
        <v>46</v>
      </c>
      <c r="H11" s="274"/>
      <c r="I11" s="270" t="s">
        <v>47</v>
      </c>
      <c r="J11" s="272"/>
      <c r="K11" s="273" t="s">
        <v>48</v>
      </c>
      <c r="L11" s="274"/>
      <c r="M11" s="270" t="s">
        <v>49</v>
      </c>
      <c r="N11" s="271"/>
      <c r="O11" s="271"/>
      <c r="P11" s="271"/>
      <c r="Q11" s="271"/>
      <c r="R11" s="272"/>
      <c r="S11" s="273" t="s">
        <v>50</v>
      </c>
      <c r="T11" s="274"/>
      <c r="U11" s="270" t="s">
        <v>51</v>
      </c>
      <c r="V11" s="272"/>
      <c r="W11" s="289" t="s">
        <v>52</v>
      </c>
      <c r="X11" s="290"/>
      <c r="Y11" s="261" t="s">
        <v>53</v>
      </c>
      <c r="Z11" s="262"/>
      <c r="AA11" s="277" t="s">
        <v>54</v>
      </c>
      <c r="AB11" s="278"/>
    </row>
    <row r="12" spans="1:28">
      <c r="A12" s="264"/>
      <c r="B12" s="267"/>
      <c r="C12" s="269"/>
      <c r="D12" s="279" t="s">
        <v>15</v>
      </c>
      <c r="E12" s="281" t="s">
        <v>16</v>
      </c>
      <c r="F12" s="283" t="s">
        <v>17</v>
      </c>
      <c r="G12" s="285" t="s">
        <v>55</v>
      </c>
      <c r="H12" s="275" t="s">
        <v>56</v>
      </c>
      <c r="I12" s="279" t="s">
        <v>55</v>
      </c>
      <c r="J12" s="283" t="s">
        <v>56</v>
      </c>
      <c r="K12" s="287" t="s">
        <v>55</v>
      </c>
      <c r="L12" s="275" t="s">
        <v>56</v>
      </c>
      <c r="M12" s="313" t="s">
        <v>57</v>
      </c>
      <c r="N12" s="281" t="s">
        <v>58</v>
      </c>
      <c r="O12" s="316" t="s">
        <v>17</v>
      </c>
      <c r="P12" s="281" t="s">
        <v>59</v>
      </c>
      <c r="Q12" s="281"/>
      <c r="R12" s="318"/>
      <c r="S12" s="285" t="s">
        <v>55</v>
      </c>
      <c r="T12" s="275" t="s">
        <v>56</v>
      </c>
      <c r="U12" s="279" t="s">
        <v>55</v>
      </c>
      <c r="V12" s="283" t="s">
        <v>56</v>
      </c>
      <c r="W12" s="305" t="s">
        <v>55</v>
      </c>
      <c r="X12" s="307" t="s">
        <v>56</v>
      </c>
      <c r="Y12" s="309" t="s">
        <v>55</v>
      </c>
      <c r="Z12" s="311" t="s">
        <v>56</v>
      </c>
      <c r="AA12" s="291" t="s">
        <v>55</v>
      </c>
      <c r="AB12" s="293" t="s">
        <v>56</v>
      </c>
    </row>
    <row r="13" spans="1:28" ht="13.5" thickBot="1">
      <c r="A13" s="265"/>
      <c r="B13" s="267"/>
      <c r="C13" s="269"/>
      <c r="D13" s="280"/>
      <c r="E13" s="282"/>
      <c r="F13" s="284"/>
      <c r="G13" s="286"/>
      <c r="H13" s="276"/>
      <c r="I13" s="280"/>
      <c r="J13" s="284"/>
      <c r="K13" s="288"/>
      <c r="L13" s="276"/>
      <c r="M13" s="314"/>
      <c r="N13" s="315"/>
      <c r="O13" s="317"/>
      <c r="P13" s="8" t="s">
        <v>57</v>
      </c>
      <c r="Q13" s="8" t="s">
        <v>58</v>
      </c>
      <c r="R13" s="118" t="s">
        <v>17</v>
      </c>
      <c r="S13" s="286"/>
      <c r="T13" s="276"/>
      <c r="U13" s="280"/>
      <c r="V13" s="284"/>
      <c r="W13" s="306"/>
      <c r="X13" s="308"/>
      <c r="Y13" s="310"/>
      <c r="Z13" s="312"/>
      <c r="AA13" s="292"/>
      <c r="AB13" s="294"/>
    </row>
    <row r="14" spans="1:28" ht="15.75" thickBot="1">
      <c r="A14" s="218"/>
      <c r="B14" s="219"/>
      <c r="C14" s="219"/>
      <c r="D14" s="187"/>
      <c r="E14" s="188"/>
      <c r="F14" s="178"/>
      <c r="G14" s="75"/>
      <c r="H14" s="189"/>
      <c r="I14" s="147"/>
      <c r="J14" s="148"/>
      <c r="K14" s="75"/>
      <c r="L14" s="189"/>
      <c r="M14" s="147"/>
      <c r="N14" s="76"/>
      <c r="O14" s="190"/>
      <c r="P14" s="75"/>
      <c r="Q14" s="76"/>
      <c r="R14" s="191"/>
      <c r="S14" s="147"/>
      <c r="T14" s="148"/>
      <c r="U14" s="192"/>
      <c r="V14" s="149"/>
      <c r="W14" s="193"/>
      <c r="X14" s="194"/>
      <c r="Y14" s="152"/>
      <c r="Z14" s="195"/>
      <c r="AA14" s="196"/>
      <c r="AB14" s="155"/>
    </row>
    <row r="15" spans="1:28" ht="16.5" thickBot="1">
      <c r="A15" s="295" t="s">
        <v>18</v>
      </c>
      <c r="B15" s="296"/>
      <c r="C15" s="296"/>
      <c r="D15" s="297"/>
      <c r="E15" s="297"/>
      <c r="F15" s="297"/>
      <c r="G15" s="297"/>
      <c r="H15" s="297"/>
      <c r="I15" s="297"/>
      <c r="J15" s="297"/>
      <c r="K15" s="297"/>
      <c r="L15" s="297"/>
      <c r="M15" s="297"/>
      <c r="N15" s="297"/>
      <c r="O15" s="297"/>
      <c r="P15" s="297"/>
      <c r="Q15" s="297"/>
      <c r="R15" s="297"/>
      <c r="S15" s="297"/>
      <c r="T15" s="297"/>
      <c r="U15" s="296"/>
      <c r="V15" s="296"/>
      <c r="W15" s="296"/>
      <c r="X15" s="296"/>
      <c r="Y15" s="296"/>
      <c r="Z15" s="296"/>
      <c r="AA15" s="296"/>
      <c r="AB15" s="298"/>
    </row>
    <row r="16" spans="1:28" ht="13.5" thickBot="1">
      <c r="A16" s="220"/>
      <c r="B16" s="221"/>
      <c r="C16" s="146"/>
      <c r="D16" s="177"/>
      <c r="E16" s="184"/>
      <c r="F16" s="178"/>
      <c r="G16" s="177"/>
      <c r="H16" s="179"/>
      <c r="I16" s="177"/>
      <c r="J16" s="179"/>
      <c r="K16" s="177"/>
      <c r="L16" s="179"/>
      <c r="M16" s="177"/>
      <c r="N16" s="177"/>
      <c r="O16" s="180"/>
      <c r="P16" s="177"/>
      <c r="Q16" s="177"/>
      <c r="R16" s="178"/>
      <c r="S16" s="181"/>
      <c r="T16" s="182"/>
      <c r="U16" s="173"/>
      <c r="V16" s="149"/>
      <c r="W16" s="150"/>
      <c r="X16" s="151"/>
      <c r="Y16" s="152"/>
      <c r="Z16" s="153"/>
      <c r="AA16" s="154"/>
      <c r="AB16" s="155"/>
    </row>
    <row r="17" spans="1:28" ht="16.5" thickBot="1">
      <c r="A17" s="299" t="s">
        <v>19</v>
      </c>
      <c r="B17" s="300"/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0"/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300"/>
      <c r="Z17" s="300"/>
      <c r="AA17" s="300"/>
      <c r="AB17" s="301"/>
    </row>
    <row r="18" spans="1:28" ht="13.5" thickBot="1">
      <c r="A18" s="222" t="s">
        <v>149</v>
      </c>
      <c r="B18" s="223" t="s">
        <v>150</v>
      </c>
      <c r="C18" s="158" t="s">
        <v>150</v>
      </c>
      <c r="D18" s="159">
        <v>12</v>
      </c>
      <c r="E18" s="160">
        <v>7</v>
      </c>
      <c r="F18" s="161">
        <v>19</v>
      </c>
      <c r="G18" s="162">
        <v>0</v>
      </c>
      <c r="H18" s="163"/>
      <c r="I18" s="164">
        <v>0</v>
      </c>
      <c r="J18" s="157"/>
      <c r="K18" s="164">
        <v>0</v>
      </c>
      <c r="L18" s="163"/>
      <c r="M18" s="164">
        <v>1</v>
      </c>
      <c r="N18" s="165">
        <v>0</v>
      </c>
      <c r="O18" s="166">
        <v>0</v>
      </c>
      <c r="P18" s="164">
        <v>0</v>
      </c>
      <c r="Q18" s="165">
        <v>0</v>
      </c>
      <c r="R18" s="167">
        <v>0</v>
      </c>
      <c r="S18" s="164">
        <v>0</v>
      </c>
      <c r="T18" s="168">
        <v>0</v>
      </c>
      <c r="U18" s="174">
        <v>10</v>
      </c>
      <c r="V18" s="169">
        <v>0</v>
      </c>
      <c r="W18" s="150">
        <v>0</v>
      </c>
      <c r="X18" s="151">
        <v>0</v>
      </c>
      <c r="Y18" s="170">
        <v>0</v>
      </c>
      <c r="Z18" s="170">
        <v>0</v>
      </c>
      <c r="AA18" s="171">
        <v>0</v>
      </c>
      <c r="AB18" s="171">
        <v>0</v>
      </c>
    </row>
    <row r="19" spans="1:28" ht="16.5" thickBot="1">
      <c r="A19" s="302" t="s">
        <v>17</v>
      </c>
      <c r="B19" s="303"/>
      <c r="C19" s="304"/>
      <c r="D19" s="49">
        <f t="shared" ref="D19:V19" si="0">SUM(D14:D14)+SUM(D16:D16)+SUM(D18:D18)</f>
        <v>12</v>
      </c>
      <c r="E19" s="49">
        <f t="shared" si="0"/>
        <v>7</v>
      </c>
      <c r="F19" s="49">
        <f t="shared" si="0"/>
        <v>19</v>
      </c>
      <c r="G19" s="49">
        <f t="shared" si="0"/>
        <v>0</v>
      </c>
      <c r="H19" s="49">
        <f t="shared" si="0"/>
        <v>0</v>
      </c>
      <c r="I19" s="49">
        <f t="shared" si="0"/>
        <v>0</v>
      </c>
      <c r="J19" s="49">
        <f t="shared" si="0"/>
        <v>0</v>
      </c>
      <c r="K19" s="49">
        <f t="shared" si="0"/>
        <v>0</v>
      </c>
      <c r="L19" s="49">
        <f t="shared" si="0"/>
        <v>0</v>
      </c>
      <c r="M19" s="49">
        <f t="shared" si="0"/>
        <v>1</v>
      </c>
      <c r="N19" s="49">
        <f t="shared" si="0"/>
        <v>0</v>
      </c>
      <c r="O19" s="49">
        <f t="shared" si="0"/>
        <v>0</v>
      </c>
      <c r="P19" s="49">
        <f t="shared" si="0"/>
        <v>0</v>
      </c>
      <c r="Q19" s="49">
        <f t="shared" si="0"/>
        <v>0</v>
      </c>
      <c r="R19" s="49">
        <f t="shared" si="0"/>
        <v>0</v>
      </c>
      <c r="S19" s="49">
        <f t="shared" si="0"/>
        <v>0</v>
      </c>
      <c r="T19" s="49">
        <f t="shared" si="0"/>
        <v>0</v>
      </c>
      <c r="U19" s="137">
        <f t="shared" si="0"/>
        <v>10</v>
      </c>
      <c r="V19" s="49">
        <f t="shared" si="0"/>
        <v>0</v>
      </c>
      <c r="W19" s="50">
        <f>IF(U19=0,0,O19*1000000/U19)</f>
        <v>0</v>
      </c>
      <c r="X19" s="51">
        <f t="shared" ref="X19" si="1">IF(V19=0,0,R19*1000000/V19)</f>
        <v>0</v>
      </c>
      <c r="Y19" s="50">
        <f t="shared" ref="Y19" si="2">IF(U19=0,0,S19*1000000/U19)</f>
        <v>0</v>
      </c>
      <c r="Z19" s="52" t="e">
        <f t="shared" ref="Z19" si="3"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5"/>
      <c r="B20" s="105"/>
      <c r="C20" s="105"/>
      <c r="D20" s="105"/>
      <c r="E20" s="105"/>
      <c r="F20" s="224"/>
      <c r="G20" s="224"/>
      <c r="H20" s="224"/>
      <c r="I20" s="224"/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  <c r="Z20" s="224"/>
      <c r="AA20" s="224"/>
      <c r="AB20" s="224"/>
    </row>
    <row r="21" spans="1:28">
      <c r="A21" s="214" t="s">
        <v>60</v>
      </c>
      <c r="B21" s="214"/>
      <c r="C21" s="214"/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</row>
    <row r="22" spans="1:28">
      <c r="A22" s="214" t="s">
        <v>61</v>
      </c>
      <c r="B22" s="214"/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</row>
    <row r="23" spans="1:28">
      <c r="A23" s="214" t="s">
        <v>23</v>
      </c>
      <c r="B23" s="214"/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</row>
    <row r="24" spans="1:28">
      <c r="A24" s="214" t="s">
        <v>62</v>
      </c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</row>
    <row r="25" spans="1:28">
      <c r="A25" s="214"/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V25" s="214"/>
      <c r="W25" s="214"/>
      <c r="X25" s="214"/>
      <c r="Y25" s="214"/>
      <c r="Z25" s="214"/>
      <c r="AA25" s="214"/>
      <c r="AB25" s="214"/>
    </row>
    <row r="26" spans="1:28">
      <c r="A26" s="214"/>
      <c r="B26" s="214"/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V26" s="214"/>
      <c r="W26" s="214"/>
      <c r="X26" s="214"/>
      <c r="Y26" s="214"/>
      <c r="Z26" s="214"/>
      <c r="AA26" s="214"/>
      <c r="AB26" s="214"/>
    </row>
    <row r="27" spans="1:28">
      <c r="A27" s="214"/>
      <c r="B27" s="214"/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14"/>
      <c r="P27" s="214"/>
      <c r="Q27" s="214"/>
      <c r="R27" s="214"/>
      <c r="S27" s="214"/>
      <c r="T27" s="214"/>
      <c r="V27" s="214"/>
      <c r="W27" s="214"/>
      <c r="X27" s="214"/>
      <c r="Y27" s="214"/>
      <c r="Z27" s="214"/>
      <c r="AA27" s="214"/>
      <c r="AB27" s="214"/>
    </row>
  </sheetData>
  <mergeCells count="45"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Y11:Z11"/>
    <mergeCell ref="A11:A13"/>
    <mergeCell ref="B11:B13"/>
    <mergeCell ref="C11:C13"/>
    <mergeCell ref="D11:F11"/>
    <mergeCell ref="G11:H11"/>
    <mergeCell ref="I11:J11"/>
    <mergeCell ref="T12:T13"/>
    <mergeCell ref="Q7:U7"/>
    <mergeCell ref="A1:AB1"/>
    <mergeCell ref="A2:AB2"/>
    <mergeCell ref="A4:AB4"/>
    <mergeCell ref="I6:O6"/>
    <mergeCell ref="Q6:W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3EB2-8CBA-44DD-A469-2F8666AC6E5E}">
  <sheetPr>
    <pageSetUpPr fitToPage="1"/>
  </sheetPr>
  <dimension ref="A1:P25"/>
  <sheetViews>
    <sheetView showGridLines="0" topLeftCell="A3" zoomScale="82" zoomScaleNormal="82" workbookViewId="0">
      <selection activeCell="A17" sqref="A17:XFD18"/>
    </sheetView>
  </sheetViews>
  <sheetFormatPr baseColWidth="10" defaultColWidth="9.140625" defaultRowHeight="12.75"/>
  <cols>
    <col min="1" max="1" width="24.5703125" style="33" customWidth="1"/>
    <col min="2" max="2" width="17" style="33" customWidth="1"/>
    <col min="3" max="3" width="9" style="33" customWidth="1"/>
    <col min="4" max="4" width="9.5703125" style="33" customWidth="1"/>
    <col min="5" max="5" width="13" style="33" customWidth="1"/>
    <col min="6" max="6" width="11.5703125" style="33" customWidth="1"/>
    <col min="7" max="7" width="16.85546875" style="33" customWidth="1"/>
    <col min="8" max="8" width="13.140625" style="33" customWidth="1"/>
    <col min="9" max="9" width="9" style="33" customWidth="1"/>
    <col min="10" max="10" width="12.140625" style="33" customWidth="1"/>
    <col min="11" max="11" width="9" style="33" customWidth="1"/>
    <col min="12" max="12" width="15.42578125" style="33" customWidth="1"/>
    <col min="13" max="13" width="13.42578125" style="33" customWidth="1"/>
    <col min="14" max="14" width="9" style="33" customWidth="1"/>
    <col min="15" max="15" width="10.5703125" style="33" customWidth="1"/>
    <col min="16" max="16" width="10.140625" style="33" customWidth="1"/>
    <col min="17" max="256" width="11.42578125" style="33" customWidth="1"/>
    <col min="257" max="16384" width="9.140625" style="33"/>
  </cols>
  <sheetData>
    <row r="1" spans="1:16" ht="18">
      <c r="A1" s="230" t="s">
        <v>63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</row>
    <row r="2" spans="1:16" ht="10.5" customHeight="1">
      <c r="A2" s="1"/>
      <c r="B2" s="1"/>
    </row>
    <row r="3" spans="1:16" s="40" customFormat="1" ht="15.75">
      <c r="A3" s="327" t="s">
        <v>64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</row>
    <row r="4" spans="1:16" ht="6" customHeight="1">
      <c r="A4" s="39"/>
      <c r="B4" s="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</row>
    <row r="5" spans="1:16">
      <c r="A5" s="2" t="s">
        <v>147</v>
      </c>
      <c r="B5" s="2"/>
      <c r="C5" s="139"/>
      <c r="D5" s="2" t="s">
        <v>65</v>
      </c>
      <c r="E5" s="139"/>
      <c r="F5" s="139"/>
      <c r="G5" s="139"/>
      <c r="H5" s="5"/>
      <c r="I5" s="139"/>
      <c r="J5" s="139"/>
      <c r="K5" s="139"/>
      <c r="L5" s="139"/>
      <c r="M5" s="139"/>
      <c r="N5" s="139"/>
      <c r="O5" s="139"/>
      <c r="P5" s="139"/>
    </row>
    <row r="6" spans="1:16">
      <c r="A6" s="2"/>
      <c r="B6" s="2"/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</row>
    <row r="7" spans="1:16">
      <c r="A7" s="139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</row>
    <row r="8" spans="1:16" ht="35.25" customHeight="1">
      <c r="A8" s="328" t="s">
        <v>66</v>
      </c>
      <c r="B8" s="322" t="s">
        <v>67</v>
      </c>
      <c r="C8" s="322" t="s">
        <v>68</v>
      </c>
      <c r="D8" s="322" t="s">
        <v>69</v>
      </c>
      <c r="E8" s="322" t="s">
        <v>70</v>
      </c>
      <c r="F8" s="322" t="s">
        <v>71</v>
      </c>
      <c r="G8" s="322" t="s">
        <v>72</v>
      </c>
      <c r="H8" s="322" t="s">
        <v>73</v>
      </c>
      <c r="I8" s="322" t="s">
        <v>74</v>
      </c>
      <c r="J8" s="322" t="s">
        <v>75</v>
      </c>
      <c r="K8" s="322" t="s">
        <v>76</v>
      </c>
      <c r="L8" s="322" t="s">
        <v>77</v>
      </c>
      <c r="M8" s="324" t="s">
        <v>78</v>
      </c>
      <c r="N8" s="325"/>
      <c r="O8" s="325"/>
      <c r="P8" s="326"/>
    </row>
    <row r="9" spans="1:16" ht="35.25" customHeight="1">
      <c r="A9" s="329"/>
      <c r="B9" s="323"/>
      <c r="C9" s="323"/>
      <c r="D9" s="323"/>
      <c r="E9" s="323"/>
      <c r="F9" s="323"/>
      <c r="G9" s="323"/>
      <c r="H9" s="323"/>
      <c r="I9" s="323"/>
      <c r="J9" s="323"/>
      <c r="K9" s="323"/>
      <c r="L9" s="323"/>
      <c r="M9" s="38" t="s">
        <v>79</v>
      </c>
      <c r="N9" s="38" t="s">
        <v>80</v>
      </c>
      <c r="O9" s="38" t="s">
        <v>81</v>
      </c>
      <c r="P9" s="38" t="s">
        <v>82</v>
      </c>
    </row>
    <row r="10" spans="1:16" ht="18" customHeight="1">
      <c r="A10" s="324" t="s">
        <v>83</v>
      </c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6"/>
    </row>
    <row r="11" spans="1:16" ht="18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16" ht="18" customHeight="1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16" ht="18" customHeight="1">
      <c r="A13" s="319" t="s">
        <v>18</v>
      </c>
      <c r="B13" s="320"/>
      <c r="C13" s="320"/>
      <c r="D13" s="320"/>
      <c r="E13" s="320"/>
      <c r="F13" s="320"/>
      <c r="G13" s="320"/>
      <c r="H13" s="320"/>
      <c r="I13" s="320"/>
      <c r="J13" s="320"/>
      <c r="K13" s="320"/>
      <c r="L13" s="320"/>
      <c r="M13" s="320"/>
      <c r="N13" s="320"/>
      <c r="O13" s="320"/>
      <c r="P13" s="321"/>
    </row>
    <row r="14" spans="1:16" ht="18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16" ht="18" customHeight="1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16" ht="18" customHeight="1">
      <c r="A16" s="319" t="s">
        <v>84</v>
      </c>
      <c r="B16" s="320"/>
      <c r="C16" s="320"/>
      <c r="D16" s="320"/>
      <c r="E16" s="320"/>
      <c r="F16" s="320"/>
      <c r="G16" s="320"/>
      <c r="H16" s="320"/>
      <c r="I16" s="320"/>
      <c r="J16" s="320"/>
      <c r="K16" s="320"/>
      <c r="L16" s="320"/>
      <c r="M16" s="320"/>
      <c r="N16" s="320"/>
      <c r="O16" s="320"/>
      <c r="P16" s="321"/>
    </row>
    <row r="17" spans="1:16" ht="18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16" ht="18" customHeight="1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16" ht="15">
      <c r="A19" s="34"/>
      <c r="B19" s="35"/>
    </row>
    <row r="20" spans="1:16" ht="15">
      <c r="A20" s="34"/>
    </row>
    <row r="21" spans="1:16" ht="15">
      <c r="A21" s="34"/>
    </row>
    <row r="22" spans="1:16" ht="15">
      <c r="A22" s="34"/>
    </row>
    <row r="23" spans="1:16" ht="15">
      <c r="A23" s="34"/>
    </row>
    <row r="24" spans="1:16" ht="15">
      <c r="A24" s="34"/>
    </row>
    <row r="25" spans="1:16" ht="15">
      <c r="A25" s="34"/>
    </row>
  </sheetData>
  <mergeCells count="18"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  <mergeCell ref="A13:P13"/>
    <mergeCell ref="A16:P16"/>
    <mergeCell ref="G8:G9"/>
    <mergeCell ref="H8:H9"/>
    <mergeCell ref="I8:I9"/>
    <mergeCell ref="J8:J9"/>
    <mergeCell ref="K8:K9"/>
    <mergeCell ref="A10:P10"/>
  </mergeCells>
  <printOptions horizontalCentered="1" verticalCentered="1"/>
  <pageMargins left="0.39370078740157483" right="0.39370078740157483" top="1" bottom="0.39370078740157483" header="0" footer="0"/>
  <pageSetup paperSize="9" scale="6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B77D-A1AD-439C-B763-0BF0C545E31C}">
  <sheetPr>
    <pageSetUpPr fitToPage="1"/>
  </sheetPr>
  <dimension ref="A1:Q30"/>
  <sheetViews>
    <sheetView showGridLines="0" tabSelected="1" zoomScaleNormal="100" zoomScaleSheetLayoutView="90" workbookViewId="0">
      <selection activeCell="Q19" sqref="Q19"/>
    </sheetView>
  </sheetViews>
  <sheetFormatPr baseColWidth="10" defaultColWidth="9.140625" defaultRowHeight="12.75"/>
  <cols>
    <col min="1" max="1" width="35.42578125" style="33" customWidth="1"/>
    <col min="2" max="2" width="18.28515625" style="33" customWidth="1"/>
    <col min="3" max="3" width="15.140625" style="33" customWidth="1"/>
    <col min="4" max="4" width="8.5703125" style="33" customWidth="1"/>
    <col min="5" max="5" width="11.5703125" style="33" customWidth="1"/>
    <col min="6" max="6" width="15" style="33" customWidth="1"/>
    <col min="7" max="7" width="12.42578125" style="33" customWidth="1"/>
    <col min="8" max="8" width="9" style="33" customWidth="1"/>
    <col min="9" max="9" width="10.5703125" style="33" customWidth="1"/>
    <col min="10" max="10" width="11.42578125" style="33" customWidth="1"/>
    <col min="11" max="11" width="19" style="33" customWidth="1"/>
    <col min="12" max="12" width="7.42578125" style="33" customWidth="1"/>
    <col min="13" max="13" width="14" style="33" customWidth="1"/>
    <col min="14" max="14" width="8.5703125" style="33" customWidth="1"/>
    <col min="15" max="15" width="17.7109375" style="33" customWidth="1"/>
    <col min="16" max="16" width="15" style="33" customWidth="1"/>
    <col min="17" max="17" width="14.5703125" style="33" customWidth="1"/>
    <col min="18" max="256" width="11.42578125" style="33" customWidth="1"/>
    <col min="257" max="16384" width="9.140625" style="33"/>
  </cols>
  <sheetData>
    <row r="1" spans="1:17">
      <c r="A1" s="327" t="s">
        <v>85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</row>
    <row r="2" spans="1:1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17">
      <c r="A3" s="39"/>
      <c r="B3" s="39"/>
      <c r="C3" s="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</row>
    <row r="4" spans="1:17" s="40" customFormat="1" ht="15.75">
      <c r="A4" s="327" t="s">
        <v>86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</row>
    <row r="5" spans="1:17">
      <c r="A5" s="39"/>
      <c r="B5" s="39"/>
      <c r="C5" s="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</row>
    <row r="6" spans="1:17">
      <c r="A6" s="2" t="s">
        <v>148</v>
      </c>
      <c r="B6" s="2"/>
      <c r="C6" s="2"/>
      <c r="D6" s="139"/>
      <c r="E6" s="2" t="s">
        <v>87</v>
      </c>
      <c r="F6" s="139"/>
      <c r="G6" s="139"/>
      <c r="H6" s="139"/>
      <c r="I6" s="139"/>
      <c r="J6" s="139"/>
      <c r="K6" s="113"/>
      <c r="L6" s="139"/>
      <c r="M6" s="139"/>
      <c r="N6" s="139"/>
      <c r="O6" s="139"/>
      <c r="P6" s="139"/>
      <c r="Q6" s="139"/>
    </row>
    <row r="7" spans="1:17">
      <c r="A7" s="2"/>
      <c r="B7" s="2"/>
      <c r="C7" s="2"/>
      <c r="D7" s="139"/>
      <c r="E7" s="2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</row>
    <row r="8" spans="1:17">
      <c r="A8" s="2"/>
      <c r="B8" s="2"/>
      <c r="C8" s="2"/>
      <c r="D8" s="139"/>
      <c r="E8" s="2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</row>
    <row r="9" spans="1:17">
      <c r="A9" s="2" t="s">
        <v>88</v>
      </c>
      <c r="B9" s="2"/>
      <c r="C9" s="2"/>
      <c r="D9" s="2" t="s">
        <v>89</v>
      </c>
      <c r="E9" s="2"/>
      <c r="F9" s="139"/>
      <c r="G9" s="2" t="s">
        <v>90</v>
      </c>
      <c r="H9" s="2"/>
      <c r="I9" s="139"/>
      <c r="J9" s="139"/>
      <c r="K9" s="2" t="s">
        <v>91</v>
      </c>
      <c r="L9" s="139"/>
      <c r="M9" s="2" t="s">
        <v>92</v>
      </c>
      <c r="N9" s="2"/>
      <c r="O9" s="2"/>
      <c r="P9" s="2" t="s">
        <v>93</v>
      </c>
      <c r="Q9" s="2"/>
    </row>
    <row r="10" spans="1:17">
      <c r="A10" s="2"/>
      <c r="B10" s="2"/>
      <c r="C10" s="2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</row>
    <row r="11" spans="1:17">
      <c r="A11" s="139"/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</row>
    <row r="12" spans="1:17">
      <c r="A12" s="328" t="s">
        <v>94</v>
      </c>
      <c r="B12" s="328" t="s">
        <v>95</v>
      </c>
      <c r="C12" s="328" t="s">
        <v>96</v>
      </c>
      <c r="D12" s="334" t="s">
        <v>97</v>
      </c>
      <c r="E12" s="334" t="s">
        <v>98</v>
      </c>
      <c r="F12" s="334" t="s">
        <v>99</v>
      </c>
      <c r="G12" s="334" t="s">
        <v>100</v>
      </c>
      <c r="H12" s="334" t="s">
        <v>101</v>
      </c>
      <c r="I12" s="334" t="s">
        <v>102</v>
      </c>
      <c r="J12" s="334" t="s">
        <v>103</v>
      </c>
      <c r="K12" s="324" t="s">
        <v>104</v>
      </c>
      <c r="L12" s="325"/>
      <c r="M12" s="325"/>
      <c r="N12" s="326"/>
      <c r="O12" s="334" t="s">
        <v>105</v>
      </c>
      <c r="P12" s="334" t="s">
        <v>106</v>
      </c>
      <c r="Q12" s="334" t="s">
        <v>107</v>
      </c>
    </row>
    <row r="13" spans="1:17" ht="23.25" customHeight="1">
      <c r="A13" s="335"/>
      <c r="B13" s="335"/>
      <c r="C13" s="335"/>
      <c r="D13" s="334"/>
      <c r="E13" s="334"/>
      <c r="F13" s="334"/>
      <c r="G13" s="334"/>
      <c r="H13" s="334"/>
      <c r="I13" s="334"/>
      <c r="J13" s="334"/>
      <c r="K13" s="324" t="s">
        <v>108</v>
      </c>
      <c r="L13" s="326"/>
      <c r="M13" s="324" t="s">
        <v>109</v>
      </c>
      <c r="N13" s="326"/>
      <c r="O13" s="334"/>
      <c r="P13" s="334"/>
      <c r="Q13" s="334"/>
    </row>
    <row r="14" spans="1:17" ht="38.25">
      <c r="A14" s="329"/>
      <c r="B14" s="329"/>
      <c r="C14" s="329"/>
      <c r="D14" s="334"/>
      <c r="E14" s="334"/>
      <c r="F14" s="334"/>
      <c r="G14" s="334"/>
      <c r="H14" s="334"/>
      <c r="I14" s="334"/>
      <c r="J14" s="334"/>
      <c r="K14" s="41" t="s">
        <v>110</v>
      </c>
      <c r="L14" s="41" t="s">
        <v>111</v>
      </c>
      <c r="M14" s="41" t="s">
        <v>112</v>
      </c>
      <c r="N14" s="38" t="s">
        <v>113</v>
      </c>
      <c r="O14" s="334"/>
      <c r="P14" s="334"/>
      <c r="Q14" s="334"/>
    </row>
    <row r="15" spans="1:17" ht="33" customHeight="1">
      <c r="A15" s="114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</row>
    <row r="16" spans="1:17" ht="33" customHeight="1">
      <c r="A16" s="331" t="s">
        <v>18</v>
      </c>
      <c r="B16" s="320"/>
      <c r="C16" s="320"/>
      <c r="D16" s="320"/>
      <c r="E16" s="320"/>
      <c r="F16" s="320"/>
      <c r="G16" s="320"/>
      <c r="H16" s="320"/>
      <c r="I16" s="320"/>
      <c r="J16" s="320"/>
      <c r="K16" s="320"/>
      <c r="L16" s="320"/>
      <c r="M16" s="320"/>
      <c r="N16" s="320"/>
      <c r="O16" s="320"/>
      <c r="P16" s="320"/>
      <c r="Q16" s="332"/>
    </row>
    <row r="17" spans="1:17" ht="27.75" customHeight="1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</row>
    <row r="18" spans="1:17" ht="31.5" customHeight="1">
      <c r="A18" s="331" t="s">
        <v>19</v>
      </c>
      <c r="B18" s="320"/>
      <c r="C18" s="320"/>
      <c r="D18" s="320"/>
      <c r="E18" s="320"/>
      <c r="F18" s="320"/>
      <c r="G18" s="320"/>
      <c r="H18" s="320"/>
      <c r="I18" s="320"/>
      <c r="J18" s="320"/>
      <c r="K18" s="320"/>
      <c r="L18" s="320"/>
      <c r="M18" s="320"/>
      <c r="N18" s="320"/>
      <c r="O18" s="320"/>
      <c r="P18" s="320"/>
      <c r="Q18" s="332"/>
    </row>
    <row r="19" spans="1:17" ht="27.75" customHeight="1">
      <c r="A19" s="130" t="s">
        <v>150</v>
      </c>
      <c r="B19" s="130" t="s">
        <v>150</v>
      </c>
      <c r="C19" s="130" t="s">
        <v>150</v>
      </c>
      <c r="D19" s="130" t="s">
        <v>150</v>
      </c>
      <c r="E19" s="130" t="s">
        <v>150</v>
      </c>
      <c r="F19" s="130" t="s">
        <v>150</v>
      </c>
      <c r="G19" s="130" t="s">
        <v>150</v>
      </c>
      <c r="H19" s="130" t="s">
        <v>150</v>
      </c>
      <c r="I19" s="130">
        <v>1</v>
      </c>
      <c r="J19" s="130" t="s">
        <v>150</v>
      </c>
      <c r="K19" s="130" t="s">
        <v>150</v>
      </c>
      <c r="L19" s="130" t="s">
        <v>150</v>
      </c>
      <c r="M19" s="130" t="s">
        <v>150</v>
      </c>
      <c r="N19" s="130" t="s">
        <v>150</v>
      </c>
      <c r="O19" s="130" t="s">
        <v>150</v>
      </c>
      <c r="P19" s="130" t="s">
        <v>150</v>
      </c>
      <c r="Q19" s="130">
        <v>1500</v>
      </c>
    </row>
    <row r="20" spans="1:17" ht="44.25" customHeight="1"/>
    <row r="21" spans="1:17" ht="72" customHeight="1">
      <c r="A21" s="121"/>
      <c r="B21" s="122"/>
      <c r="C21" s="122"/>
      <c r="D21" s="122"/>
      <c r="E21" s="122"/>
      <c r="F21" s="122"/>
      <c r="G21" s="122"/>
      <c r="H21" s="123"/>
      <c r="I21" s="122"/>
      <c r="J21" s="122"/>
      <c r="K21" s="122"/>
      <c r="L21" s="122"/>
      <c r="M21" s="122"/>
      <c r="N21" s="122"/>
      <c r="O21" s="122"/>
      <c r="P21" s="122"/>
      <c r="Q21" s="122"/>
    </row>
    <row r="22" spans="1:17" ht="72" customHeight="1">
      <c r="A22" s="128"/>
      <c r="B22" s="128"/>
      <c r="C22" s="128"/>
      <c r="D22" s="128"/>
      <c r="E22" s="128"/>
      <c r="F22" s="128"/>
      <c r="G22" s="128"/>
      <c r="H22" s="129"/>
      <c r="I22" s="128"/>
      <c r="J22" s="128"/>
      <c r="K22" s="128"/>
      <c r="L22" s="128"/>
      <c r="M22" s="128"/>
      <c r="N22" s="128"/>
      <c r="O22" s="128"/>
      <c r="P22" s="128"/>
      <c r="Q22" s="128"/>
    </row>
    <row r="23" spans="1:17" s="104" customFormat="1" ht="13.5" customHeight="1">
      <c r="A23" s="42" t="s">
        <v>114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17" ht="16.5" customHeight="1">
      <c r="A24" s="333" t="s">
        <v>115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17" ht="15" customHeight="1">
      <c r="A25" s="333" t="s">
        <v>116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17" ht="17.25" customHeight="1">
      <c r="A26" s="333" t="s">
        <v>117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17" ht="17.25" customHeight="1">
      <c r="A27" s="333" t="s">
        <v>118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17" ht="17.25" customHeight="1">
      <c r="A28" s="333" t="s">
        <v>119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17" ht="17.25" customHeight="1">
      <c r="A29" s="333" t="s">
        <v>120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17" ht="17.25" customHeight="1">
      <c r="A30" s="330"/>
      <c r="B30" s="330"/>
      <c r="C30" s="330"/>
      <c r="D30" s="330"/>
      <c r="E30" s="330"/>
      <c r="F30" s="330"/>
      <c r="G30" s="330"/>
      <c r="H30" s="330"/>
      <c r="I30" s="330"/>
      <c r="J30" s="330"/>
      <c r="K30" s="330"/>
      <c r="L30" s="330"/>
      <c r="M30" s="330"/>
      <c r="N30" s="330"/>
      <c r="O30" s="330"/>
      <c r="P30" s="330"/>
      <c r="Q30" s="330"/>
    </row>
  </sheetData>
  <mergeCells count="27"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  <mergeCell ref="O12:O14"/>
    <mergeCell ref="P12:P14"/>
    <mergeCell ref="A27:Q27"/>
    <mergeCell ref="A28:Q28"/>
    <mergeCell ref="A29:Q29"/>
    <mergeCell ref="A30:Q30"/>
    <mergeCell ref="A16:Q16"/>
    <mergeCell ref="A18:Q18"/>
    <mergeCell ref="A24:Q24"/>
    <mergeCell ref="A25:Q25"/>
    <mergeCell ref="A26:Q26"/>
  </mergeCells>
  <printOptions horizontalCentered="1" verticalCentered="1"/>
  <pageMargins left="0.39370078740157483" right="0.39370078740157483" top="0.39370078740157483" bottom="0.39370078740157483" header="0" footer="0"/>
  <pageSetup paperSize="9" scale="5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0637-8C31-493D-A752-8270EFD2785D}">
  <dimension ref="A1:DB39"/>
  <sheetViews>
    <sheetView zoomScale="80" zoomScaleNormal="80" workbookViewId="0">
      <selection activeCell="L14" sqref="L14"/>
    </sheetView>
  </sheetViews>
  <sheetFormatPr baseColWidth="10" defaultColWidth="8.7109375" defaultRowHeight="12.75"/>
  <cols>
    <col min="1" max="1" width="14.7109375" customWidth="1"/>
    <col min="2" max="2" width="14.140625" customWidth="1"/>
    <col min="3" max="3" width="34.85546875" customWidth="1"/>
    <col min="4" max="4" width="20.42578125" customWidth="1"/>
    <col min="5" max="5" width="51.42578125" customWidth="1"/>
    <col min="6" max="22" width="9.140625" customWidth="1"/>
    <col min="23" max="23" width="18.42578125" customWidth="1"/>
    <col min="24" max="24" width="26.140625" customWidth="1"/>
    <col min="25" max="25" width="14.85546875" customWidth="1"/>
    <col min="26" max="255" width="11.42578125" customWidth="1"/>
  </cols>
  <sheetData>
    <row r="1" spans="1:105" ht="13.5" thickBot="1"/>
    <row r="2" spans="1:105" ht="15">
      <c r="A2" s="99"/>
      <c r="B2" s="99"/>
      <c r="C2" s="99"/>
      <c r="D2" s="101"/>
      <c r="E2" s="103"/>
      <c r="F2" s="344" t="s">
        <v>121</v>
      </c>
      <c r="G2" s="344"/>
      <c r="H2" s="344"/>
      <c r="I2" s="344"/>
      <c r="J2" s="344"/>
      <c r="K2" s="344"/>
      <c r="L2" s="344"/>
      <c r="M2" s="345"/>
      <c r="N2" s="346" t="s">
        <v>122</v>
      </c>
      <c r="O2" s="347"/>
      <c r="P2" s="347"/>
      <c r="Q2" s="347"/>
      <c r="R2" s="347"/>
      <c r="S2" s="347"/>
      <c r="T2" s="347"/>
      <c r="U2" s="348"/>
      <c r="V2" s="349"/>
      <c r="W2" s="350"/>
      <c r="X2" s="351"/>
    </row>
    <row r="3" spans="1:105" ht="15">
      <c r="A3" s="336" t="s">
        <v>123</v>
      </c>
      <c r="B3" s="338" t="s">
        <v>124</v>
      </c>
      <c r="C3" s="336" t="s">
        <v>125</v>
      </c>
      <c r="D3" s="102"/>
      <c r="E3" s="340" t="s">
        <v>126</v>
      </c>
      <c r="F3" s="342" t="s">
        <v>127</v>
      </c>
      <c r="G3" s="343"/>
      <c r="H3" s="343"/>
      <c r="I3" s="343"/>
      <c r="J3" s="343" t="s">
        <v>128</v>
      </c>
      <c r="K3" s="343"/>
      <c r="L3" s="343"/>
      <c r="M3" s="353"/>
      <c r="N3" s="352" t="s">
        <v>127</v>
      </c>
      <c r="O3" s="343"/>
      <c r="P3" s="343"/>
      <c r="Q3" s="343"/>
      <c r="R3" s="343" t="s">
        <v>128</v>
      </c>
      <c r="S3" s="343"/>
      <c r="T3" s="343"/>
      <c r="U3" s="354"/>
      <c r="V3" s="355" t="s">
        <v>129</v>
      </c>
      <c r="W3" s="357" t="s">
        <v>130</v>
      </c>
      <c r="X3" s="359" t="s">
        <v>131</v>
      </c>
    </row>
    <row r="4" spans="1:105" ht="81" customHeight="1">
      <c r="A4" s="337"/>
      <c r="B4" s="339" t="s">
        <v>124</v>
      </c>
      <c r="C4" s="337"/>
      <c r="D4" s="197" t="s">
        <v>132</v>
      </c>
      <c r="E4" s="341"/>
      <c r="F4" s="198" t="s">
        <v>133</v>
      </c>
      <c r="G4" s="199" t="s">
        <v>134</v>
      </c>
      <c r="H4" s="199" t="s">
        <v>135</v>
      </c>
      <c r="I4" s="199" t="s">
        <v>136</v>
      </c>
      <c r="J4" s="199" t="s">
        <v>133</v>
      </c>
      <c r="K4" s="199" t="s">
        <v>134</v>
      </c>
      <c r="L4" s="199" t="s">
        <v>135</v>
      </c>
      <c r="M4" s="200" t="s">
        <v>136</v>
      </c>
      <c r="N4" s="201" t="s">
        <v>133</v>
      </c>
      <c r="O4" s="199" t="s">
        <v>134</v>
      </c>
      <c r="P4" s="199" t="s">
        <v>135</v>
      </c>
      <c r="Q4" s="199" t="s">
        <v>136</v>
      </c>
      <c r="R4" s="199" t="s">
        <v>133</v>
      </c>
      <c r="S4" s="199" t="s">
        <v>134</v>
      </c>
      <c r="T4" s="199" t="s">
        <v>135</v>
      </c>
      <c r="U4" s="202" t="s">
        <v>136</v>
      </c>
      <c r="V4" s="356"/>
      <c r="W4" s="358"/>
      <c r="X4" s="360"/>
    </row>
    <row r="5" spans="1:105" s="136" customFormat="1" ht="20.45" customHeight="1">
      <c r="A5" s="203">
        <v>5436456</v>
      </c>
      <c r="B5" s="203" t="s">
        <v>150</v>
      </c>
      <c r="C5" s="203" t="s">
        <v>150</v>
      </c>
      <c r="D5" s="203" t="s">
        <v>151</v>
      </c>
      <c r="E5" s="203" t="s">
        <v>150</v>
      </c>
      <c r="F5" s="203"/>
      <c r="G5" s="203"/>
      <c r="H5" s="203"/>
      <c r="I5" s="203"/>
      <c r="J5" s="203"/>
      <c r="K5" s="203">
        <v>9</v>
      </c>
      <c r="L5" s="203">
        <v>10</v>
      </c>
      <c r="M5" s="203"/>
      <c r="N5" s="203"/>
      <c r="O5" s="203"/>
      <c r="P5" s="203"/>
      <c r="Q5" s="203"/>
      <c r="R5" s="203"/>
      <c r="S5" s="203"/>
      <c r="T5" s="203"/>
      <c r="U5" s="203"/>
      <c r="V5" s="203">
        <v>19</v>
      </c>
      <c r="W5" s="203">
        <v>10</v>
      </c>
      <c r="X5" s="203" t="s">
        <v>150</v>
      </c>
    </row>
    <row r="6" spans="1:105" s="2" customFormat="1" ht="20.45" customHeight="1"/>
    <row r="7" spans="1:105" s="145" customFormat="1">
      <c r="A7" s="139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AZ7" s="139"/>
      <c r="BA7" s="139"/>
      <c r="BB7" s="139"/>
      <c r="BC7" s="139"/>
      <c r="BD7" s="139"/>
      <c r="BE7" s="139"/>
      <c r="BF7" s="139"/>
      <c r="BG7" s="139"/>
      <c r="BH7" s="139"/>
      <c r="BI7" s="139"/>
      <c r="BJ7" s="139"/>
      <c r="BK7" s="139"/>
      <c r="BL7" s="139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I7" s="139"/>
      <c r="CJ7" s="139"/>
      <c r="CK7" s="139"/>
      <c r="CL7" s="139"/>
      <c r="CM7" s="139"/>
      <c r="CN7" s="139"/>
      <c r="CO7" s="139"/>
      <c r="CP7" s="139"/>
      <c r="CQ7" s="139"/>
      <c r="CR7" s="139"/>
      <c r="CS7" s="139"/>
      <c r="CT7" s="139"/>
      <c r="CU7" s="139"/>
      <c r="CV7" s="139"/>
      <c r="CW7" s="139"/>
      <c r="CX7" s="139"/>
      <c r="CY7" s="139"/>
      <c r="CZ7" s="139"/>
      <c r="DA7" s="139"/>
    </row>
    <row r="8" spans="1:105" s="145" customFormat="1">
      <c r="A8" s="139"/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139"/>
      <c r="BI8" s="139"/>
      <c r="BJ8" s="139"/>
      <c r="BK8" s="139"/>
      <c r="BL8" s="139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I8" s="139"/>
      <c r="CJ8" s="139"/>
      <c r="CK8" s="139"/>
      <c r="CL8" s="139"/>
      <c r="CM8" s="139"/>
      <c r="CN8" s="139"/>
      <c r="CO8" s="139"/>
      <c r="CP8" s="139"/>
      <c r="CQ8" s="139"/>
      <c r="CR8" s="139"/>
      <c r="CS8" s="139"/>
      <c r="CT8" s="139"/>
      <c r="CU8" s="139"/>
      <c r="CV8" s="139"/>
      <c r="CW8" s="139"/>
      <c r="CX8" s="139"/>
      <c r="CY8" s="139"/>
      <c r="CZ8" s="139"/>
      <c r="DA8" s="139"/>
    </row>
    <row r="9" spans="1:105" s="139" customFormat="1"/>
    <row r="10" spans="1:105" s="145" customFormat="1">
      <c r="A10" s="139"/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139"/>
      <c r="BD10" s="139"/>
      <c r="BE10" s="139"/>
      <c r="BF10" s="139"/>
      <c r="BG10" s="139"/>
      <c r="BH10" s="139"/>
      <c r="BI10" s="139"/>
      <c r="BJ10" s="139"/>
      <c r="BK10" s="139"/>
      <c r="BL10" s="139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I10" s="139"/>
      <c r="CJ10" s="139"/>
      <c r="CK10" s="139"/>
      <c r="CL10" s="139"/>
      <c r="CM10" s="139"/>
      <c r="CN10" s="139"/>
      <c r="CO10" s="139"/>
      <c r="CP10" s="139"/>
      <c r="CQ10" s="139"/>
      <c r="CR10" s="139"/>
      <c r="CS10" s="139"/>
      <c r="CT10" s="139"/>
      <c r="CU10" s="139"/>
      <c r="CV10" s="139"/>
      <c r="CW10" s="139"/>
      <c r="CX10" s="139"/>
      <c r="CY10" s="139"/>
      <c r="CZ10" s="139"/>
      <c r="DA10" s="139"/>
    </row>
    <row r="11" spans="1:105" s="139" customFormat="1"/>
    <row r="12" spans="1:105" s="145" customFormat="1">
      <c r="A12" s="139"/>
      <c r="B12" s="139"/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H12" s="139"/>
      <c r="BI12" s="139"/>
      <c r="BJ12" s="139"/>
      <c r="BK12" s="139"/>
      <c r="BL12" s="139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I12" s="139"/>
      <c r="CJ12" s="139"/>
      <c r="CK12" s="139"/>
      <c r="CL12" s="139"/>
      <c r="CM12" s="139"/>
      <c r="CN12" s="139"/>
      <c r="CO12" s="139"/>
      <c r="CP12" s="139"/>
      <c r="CQ12" s="139"/>
      <c r="CR12" s="139"/>
      <c r="CS12" s="139"/>
      <c r="CT12" s="139"/>
      <c r="CU12" s="139"/>
      <c r="CV12" s="139"/>
      <c r="CW12" s="139"/>
      <c r="CX12" s="139"/>
      <c r="CY12" s="139"/>
      <c r="CZ12" s="139"/>
      <c r="DA12" s="139"/>
    </row>
    <row r="13" spans="1:105" s="145" customFormat="1" ht="13.5" customHeight="1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39"/>
      <c r="AX13" s="139"/>
      <c r="AY13" s="139"/>
      <c r="AZ13" s="139"/>
      <c r="BA13" s="139"/>
      <c r="BB13" s="139"/>
      <c r="BC13" s="139"/>
      <c r="BD13" s="139"/>
      <c r="BE13" s="139"/>
      <c r="BF13" s="139"/>
      <c r="BG13" s="139"/>
      <c r="BH13" s="139"/>
      <c r="BI13" s="139"/>
      <c r="BJ13" s="139"/>
      <c r="BK13" s="139"/>
      <c r="BL13" s="139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I13" s="139"/>
      <c r="CJ13" s="139"/>
      <c r="CK13" s="139"/>
      <c r="CL13" s="139"/>
      <c r="CM13" s="139"/>
      <c r="CN13" s="139"/>
      <c r="CO13" s="139"/>
      <c r="CP13" s="139"/>
      <c r="CQ13" s="139"/>
      <c r="CR13" s="139"/>
      <c r="CS13" s="139"/>
      <c r="CT13" s="139"/>
      <c r="CU13" s="139"/>
      <c r="CV13" s="139"/>
      <c r="CW13" s="139"/>
      <c r="CX13" s="139"/>
      <c r="CY13" s="139"/>
      <c r="CZ13" s="139"/>
      <c r="DA13" s="139"/>
    </row>
    <row r="14" spans="1:105" s="145" customFormat="1">
      <c r="A14" s="139"/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139"/>
      <c r="AY14" s="139"/>
      <c r="AZ14" s="139"/>
      <c r="BA14" s="139"/>
      <c r="BB14" s="139"/>
      <c r="BC14" s="139"/>
      <c r="BD14" s="139"/>
      <c r="BE14" s="139"/>
      <c r="BF14" s="139"/>
      <c r="BG14" s="139"/>
      <c r="BH14" s="139"/>
      <c r="BI14" s="139"/>
      <c r="BJ14" s="139"/>
      <c r="BK14" s="139"/>
      <c r="BL14" s="139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I14" s="139"/>
      <c r="CJ14" s="139"/>
      <c r="CK14" s="139"/>
      <c r="CL14" s="139"/>
      <c r="CM14" s="139"/>
      <c r="CN14" s="139"/>
      <c r="CO14" s="139"/>
      <c r="CP14" s="139"/>
      <c r="CQ14" s="139"/>
      <c r="CR14" s="139"/>
      <c r="CS14" s="139"/>
      <c r="CT14" s="139"/>
      <c r="CU14" s="139"/>
      <c r="CV14" s="139"/>
      <c r="CW14" s="139"/>
      <c r="CX14" s="139"/>
      <c r="CY14" s="139"/>
      <c r="CZ14" s="139"/>
      <c r="DA14" s="139"/>
    </row>
    <row r="15" spans="1:105" s="139" customFormat="1" ht="13.5" customHeight="1"/>
    <row r="16" spans="1:105" s="139" customFormat="1" ht="13.5" customHeight="1"/>
    <row r="17" spans="1:105" s="144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105" s="139" customFormat="1"/>
    <row r="19" spans="1:105" s="145" customFormat="1">
      <c r="A19" s="139"/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39"/>
      <c r="BA19" s="139"/>
      <c r="BB19" s="139"/>
      <c r="BC19" s="139"/>
      <c r="BD19" s="139"/>
      <c r="BE19" s="139"/>
      <c r="BF19" s="139"/>
      <c r="BG19" s="139"/>
      <c r="BH19" s="139"/>
      <c r="BI19" s="139"/>
      <c r="BJ19" s="139"/>
      <c r="BK19" s="139"/>
      <c r="BL19" s="139"/>
      <c r="BM19" s="139"/>
      <c r="BN19" s="139"/>
      <c r="BO19" s="139"/>
      <c r="BP19" s="139"/>
      <c r="BQ19" s="139"/>
      <c r="BR19" s="139"/>
      <c r="BS19" s="139"/>
      <c r="BT19" s="139"/>
      <c r="BU19" s="139"/>
      <c r="BV19" s="139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I19" s="139"/>
      <c r="CJ19" s="139"/>
      <c r="CK19" s="139"/>
      <c r="CL19" s="139"/>
      <c r="CM19" s="139"/>
      <c r="CN19" s="139"/>
      <c r="CO19" s="139"/>
      <c r="CP19" s="139"/>
      <c r="CQ19" s="139"/>
      <c r="CR19" s="139"/>
      <c r="CS19" s="139"/>
      <c r="CT19" s="139"/>
      <c r="CU19" s="139"/>
      <c r="CV19" s="139"/>
      <c r="CW19" s="139"/>
      <c r="CX19" s="139"/>
      <c r="CY19" s="139"/>
      <c r="CZ19" s="139"/>
      <c r="DA19" s="139"/>
    </row>
    <row r="20" spans="1:105" s="139" customFormat="1"/>
    <row r="21" spans="1:105" s="145" customFormat="1">
      <c r="A21" s="139"/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39"/>
      <c r="BA21" s="139"/>
      <c r="BB21" s="139"/>
      <c r="BC21" s="139"/>
      <c r="BD21" s="139"/>
      <c r="BE21" s="139"/>
      <c r="BF21" s="139"/>
      <c r="BG21" s="139"/>
      <c r="BH21" s="139"/>
      <c r="BI21" s="139"/>
      <c r="BJ21" s="139"/>
      <c r="BK21" s="139"/>
      <c r="BL21" s="139"/>
      <c r="BM21" s="139"/>
      <c r="BN21" s="139"/>
      <c r="BO21" s="139"/>
      <c r="BP21" s="139"/>
      <c r="BQ21" s="139"/>
      <c r="BR21" s="139"/>
      <c r="BS21" s="139"/>
      <c r="BT21" s="139"/>
      <c r="BU21" s="139"/>
      <c r="BV21" s="139"/>
      <c r="BW21" s="139"/>
      <c r="BX21" s="139"/>
      <c r="BY21" s="139"/>
      <c r="BZ21" s="139"/>
      <c r="CA21" s="139"/>
      <c r="CB21" s="139"/>
      <c r="CC21" s="139"/>
      <c r="CD21" s="139"/>
      <c r="CE21" s="139"/>
      <c r="CF21" s="139"/>
      <c r="CG21" s="139"/>
      <c r="CH21" s="139"/>
      <c r="CI21" s="139"/>
      <c r="CJ21" s="139"/>
      <c r="CK21" s="139"/>
      <c r="CL21" s="139"/>
      <c r="CM21" s="139"/>
      <c r="CN21" s="139"/>
      <c r="CO21" s="139"/>
      <c r="CP21" s="139"/>
      <c r="CQ21" s="139"/>
      <c r="CR21" s="139"/>
      <c r="CS21" s="139"/>
      <c r="CT21" s="139"/>
      <c r="CU21" s="139"/>
      <c r="CV21" s="139"/>
      <c r="CW21" s="139"/>
      <c r="CX21" s="139"/>
      <c r="CY21" s="139"/>
      <c r="CZ21" s="139"/>
      <c r="DA21" s="139"/>
    </row>
    <row r="22" spans="1:105" s="139" customFormat="1"/>
    <row r="23" spans="1:105" s="145" customFormat="1">
      <c r="A23" s="139"/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  <c r="BE23" s="139"/>
      <c r="BF23" s="139"/>
      <c r="BG23" s="139"/>
      <c r="BH23" s="139"/>
      <c r="BI23" s="139"/>
      <c r="BJ23" s="139"/>
      <c r="BK23" s="139"/>
      <c r="BL23" s="139"/>
      <c r="BM23" s="139"/>
      <c r="BN23" s="139"/>
      <c r="BO23" s="139"/>
      <c r="BP23" s="139"/>
      <c r="BQ23" s="139"/>
      <c r="BR23" s="139"/>
      <c r="BS23" s="139"/>
      <c r="BT23" s="139"/>
      <c r="BU23" s="139"/>
      <c r="BV23" s="139"/>
      <c r="BW23" s="139"/>
      <c r="BX23" s="139"/>
      <c r="BY23" s="139"/>
      <c r="BZ23" s="139"/>
      <c r="CA23" s="139"/>
      <c r="CB23" s="139"/>
      <c r="CC23" s="139"/>
      <c r="CD23" s="139"/>
      <c r="CE23" s="139"/>
      <c r="CF23" s="139"/>
      <c r="CG23" s="139"/>
      <c r="CH23" s="139"/>
      <c r="CI23" s="139"/>
      <c r="CJ23" s="139"/>
      <c r="CK23" s="139"/>
      <c r="CL23" s="139"/>
      <c r="CM23" s="139"/>
      <c r="CN23" s="139"/>
      <c r="CO23" s="139"/>
      <c r="CP23" s="139"/>
      <c r="CQ23" s="139"/>
      <c r="CR23" s="139"/>
      <c r="CS23" s="139"/>
      <c r="CT23" s="139"/>
      <c r="CU23" s="139"/>
      <c r="CV23" s="139"/>
      <c r="CW23" s="139"/>
      <c r="CX23" s="139"/>
      <c r="CY23" s="139"/>
      <c r="CZ23" s="139"/>
      <c r="DA23" s="139"/>
    </row>
    <row r="24" spans="1:105" s="145" customFormat="1">
      <c r="A24" s="139"/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  <c r="BD24" s="139"/>
      <c r="BE24" s="139"/>
      <c r="BF24" s="139"/>
      <c r="BG24" s="139"/>
      <c r="BH24" s="139"/>
      <c r="BI24" s="139"/>
      <c r="BJ24" s="139"/>
      <c r="BK24" s="139"/>
      <c r="BL24" s="139"/>
      <c r="BM24" s="139"/>
      <c r="BN24" s="139"/>
      <c r="BO24" s="139"/>
      <c r="BP24" s="139"/>
      <c r="BQ24" s="139"/>
      <c r="BR24" s="139"/>
      <c r="BS24" s="139"/>
      <c r="BT24" s="139"/>
      <c r="BU24" s="139"/>
      <c r="BV24" s="139"/>
      <c r="BW24" s="139"/>
      <c r="BX24" s="139"/>
      <c r="BY24" s="139"/>
      <c r="BZ24" s="139"/>
      <c r="CA24" s="139"/>
      <c r="CB24" s="139"/>
      <c r="CC24" s="139"/>
      <c r="CD24" s="139"/>
      <c r="CE24" s="139"/>
      <c r="CF24" s="139"/>
      <c r="CG24" s="139"/>
      <c r="CH24" s="139"/>
      <c r="CI24" s="139"/>
      <c r="CJ24" s="139"/>
      <c r="CK24" s="139"/>
      <c r="CL24" s="139"/>
      <c r="CM24" s="139"/>
      <c r="CN24" s="139"/>
      <c r="CO24" s="139"/>
      <c r="CP24" s="139"/>
      <c r="CQ24" s="139"/>
      <c r="CR24" s="139"/>
      <c r="CS24" s="139"/>
      <c r="CT24" s="139"/>
      <c r="CU24" s="139"/>
      <c r="CV24" s="139"/>
      <c r="CW24" s="139"/>
      <c r="CX24" s="139"/>
      <c r="CY24" s="139"/>
      <c r="CZ24" s="139"/>
      <c r="DA24" s="139"/>
    </row>
    <row r="25" spans="1:105" s="145" customFormat="1">
      <c r="A25" s="139"/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39"/>
      <c r="BO25" s="139"/>
      <c r="BP25" s="139"/>
      <c r="BQ25" s="139"/>
      <c r="BR25" s="139"/>
      <c r="BS25" s="139"/>
      <c r="BT25" s="139"/>
      <c r="BU25" s="139"/>
      <c r="BV25" s="139"/>
      <c r="BW25" s="139"/>
      <c r="BX25" s="139"/>
      <c r="BY25" s="139"/>
      <c r="BZ25" s="139"/>
      <c r="CA25" s="139"/>
      <c r="CB25" s="139"/>
      <c r="CC25" s="139"/>
      <c r="CD25" s="139"/>
      <c r="CE25" s="139"/>
      <c r="CF25" s="139"/>
      <c r="CG25" s="139"/>
      <c r="CH25" s="139"/>
      <c r="CI25" s="139"/>
      <c r="CJ25" s="139"/>
      <c r="CK25" s="139"/>
      <c r="CL25" s="139"/>
      <c r="CM25" s="139"/>
      <c r="CN25" s="139"/>
      <c r="CO25" s="139"/>
      <c r="CP25" s="139"/>
      <c r="CQ25" s="139"/>
      <c r="CR25" s="139"/>
      <c r="CS25" s="139"/>
      <c r="CT25" s="139"/>
      <c r="CU25" s="139"/>
      <c r="CV25" s="139"/>
      <c r="CW25" s="139"/>
      <c r="CX25" s="139"/>
      <c r="CY25" s="139"/>
      <c r="CZ25" s="139"/>
      <c r="DA25" s="139"/>
    </row>
    <row r="26" spans="1:105" s="139" customFormat="1"/>
    <row r="27" spans="1:105" s="172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105" s="172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105" s="175" customFormat="1">
      <c r="A29" s="139"/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  <c r="BM29" s="139"/>
      <c r="BN29" s="139"/>
      <c r="BO29" s="139"/>
      <c r="BP29" s="139"/>
      <c r="BQ29" s="139"/>
      <c r="BR29" s="139"/>
      <c r="BS29" s="139"/>
      <c r="BT29" s="139"/>
      <c r="BU29" s="139"/>
      <c r="BV29" s="139"/>
      <c r="BW29" s="139"/>
      <c r="BX29" s="139"/>
      <c r="BY29" s="139"/>
      <c r="BZ29" s="139"/>
      <c r="CA29" s="139"/>
      <c r="CB29" s="139"/>
      <c r="CC29" s="139"/>
      <c r="CD29" s="139"/>
      <c r="CE29" s="139"/>
      <c r="CF29" s="139"/>
      <c r="CG29" s="139"/>
      <c r="CH29" s="139"/>
      <c r="CI29" s="139"/>
      <c r="CJ29" s="139"/>
      <c r="CK29" s="139"/>
      <c r="CL29" s="139"/>
      <c r="CM29" s="139"/>
      <c r="CN29" s="139"/>
      <c r="CO29" s="139"/>
      <c r="CP29" s="139"/>
      <c r="CQ29" s="139"/>
      <c r="CR29" s="139"/>
      <c r="CS29" s="139"/>
      <c r="CT29" s="139"/>
      <c r="CU29" s="139"/>
      <c r="CV29" s="139"/>
      <c r="CW29" s="139"/>
      <c r="CX29" s="139"/>
      <c r="CY29" s="139"/>
      <c r="CZ29" s="139"/>
      <c r="DA29" s="139"/>
    </row>
    <row r="30" spans="1:105" s="139" customFormat="1"/>
    <row r="31" spans="1:105" s="139" customFormat="1"/>
    <row r="32" spans="1:105" s="145" customFormat="1" ht="14.25" customHeight="1">
      <c r="A32" s="139"/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39"/>
      <c r="AY32" s="139"/>
      <c r="AZ32" s="139"/>
      <c r="BA32" s="139"/>
      <c r="BB32" s="139"/>
      <c r="BC32" s="139"/>
      <c r="BD32" s="139"/>
      <c r="BE32" s="139"/>
      <c r="BF32" s="139"/>
      <c r="BG32" s="139"/>
      <c r="BH32" s="139"/>
      <c r="BI32" s="139"/>
      <c r="BJ32" s="139"/>
      <c r="BK32" s="139"/>
      <c r="BL32" s="139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I32" s="139"/>
      <c r="CJ32" s="139"/>
      <c r="CK32" s="139"/>
      <c r="CL32" s="139"/>
      <c r="CM32" s="139"/>
      <c r="CN32" s="139"/>
      <c r="CO32" s="139"/>
      <c r="CP32" s="139"/>
      <c r="CQ32" s="139"/>
      <c r="CR32" s="139"/>
      <c r="CS32" s="139"/>
      <c r="CT32" s="139"/>
      <c r="CU32" s="139"/>
      <c r="CV32" s="139"/>
      <c r="CW32" s="139"/>
      <c r="CX32" s="139"/>
      <c r="CY32" s="139"/>
      <c r="CZ32" s="139"/>
      <c r="DA32" s="139"/>
    </row>
    <row r="33" spans="1:106" s="145" customFormat="1">
      <c r="A33" s="139"/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39"/>
      <c r="BA33" s="139"/>
      <c r="BB33" s="139"/>
      <c r="BC33" s="139"/>
      <c r="BD33" s="139"/>
      <c r="BE33" s="139"/>
      <c r="BF33" s="139"/>
      <c r="BG33" s="139"/>
      <c r="BH33" s="139"/>
      <c r="BI33" s="139"/>
      <c r="BJ33" s="139"/>
      <c r="BK33" s="139"/>
      <c r="BL33" s="139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I33" s="139"/>
      <c r="CJ33" s="139"/>
      <c r="CK33" s="139"/>
      <c r="CL33" s="139"/>
      <c r="CM33" s="139"/>
      <c r="CN33" s="139"/>
      <c r="CO33" s="139"/>
      <c r="CP33" s="139"/>
      <c r="CQ33" s="139"/>
      <c r="CR33" s="139"/>
      <c r="CS33" s="139"/>
      <c r="CT33" s="139"/>
      <c r="CU33" s="139"/>
      <c r="CV33" s="139"/>
      <c r="CW33" s="139"/>
      <c r="CX33" s="139"/>
      <c r="CY33" s="139"/>
      <c r="CZ33" s="139"/>
      <c r="DA33" s="139"/>
    </row>
    <row r="34" spans="1:106" s="145" customFormat="1">
      <c r="A34" s="139"/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39"/>
      <c r="BW34" s="139"/>
      <c r="BX34" s="139"/>
      <c r="BY34" s="139"/>
      <c r="BZ34" s="139"/>
      <c r="CA34" s="139"/>
      <c r="CB34" s="139"/>
      <c r="CC34" s="139"/>
      <c r="CD34" s="139"/>
      <c r="CE34" s="139"/>
      <c r="CF34" s="139"/>
      <c r="CG34" s="139"/>
      <c r="CH34" s="139"/>
      <c r="CI34" s="139"/>
      <c r="CJ34" s="139"/>
      <c r="CK34" s="139"/>
      <c r="CL34" s="139"/>
      <c r="CM34" s="139"/>
      <c r="CN34" s="139"/>
      <c r="CO34" s="139"/>
      <c r="CP34" s="139"/>
      <c r="CQ34" s="139"/>
      <c r="CR34" s="139"/>
      <c r="CS34" s="139"/>
      <c r="CT34" s="139"/>
      <c r="CU34" s="139"/>
      <c r="CV34" s="139"/>
      <c r="CW34" s="139"/>
      <c r="CX34" s="139"/>
      <c r="CY34" s="139"/>
      <c r="CZ34" s="139"/>
      <c r="DA34" s="139"/>
    </row>
    <row r="35" spans="1:106" s="145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106" s="145" customFormat="1" ht="14.25" customHeight="1">
      <c r="A36" s="139"/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  <c r="BD36" s="139"/>
      <c r="BE36" s="139"/>
      <c r="BF36" s="139"/>
      <c r="BG36" s="139"/>
      <c r="BH36" s="139"/>
      <c r="BI36" s="139"/>
      <c r="BJ36" s="139"/>
      <c r="BK36" s="139"/>
      <c r="BL36" s="139"/>
      <c r="BM36" s="139"/>
      <c r="BN36" s="139"/>
      <c r="BO36" s="139"/>
      <c r="BP36" s="139"/>
      <c r="BQ36" s="139"/>
      <c r="BR36" s="139"/>
      <c r="BS36" s="139"/>
      <c r="BT36" s="139"/>
      <c r="BU36" s="139"/>
      <c r="BV36" s="139"/>
      <c r="BW36" s="139"/>
      <c r="BX36" s="139"/>
      <c r="BY36" s="139"/>
      <c r="BZ36" s="139"/>
      <c r="CA36" s="139"/>
      <c r="CB36" s="139"/>
      <c r="CC36" s="139"/>
      <c r="CD36" s="139"/>
      <c r="CE36" s="139"/>
      <c r="CF36" s="139"/>
      <c r="CG36" s="139"/>
      <c r="CH36" s="139"/>
      <c r="CI36" s="139"/>
      <c r="CJ36" s="139"/>
      <c r="CK36" s="139"/>
      <c r="CL36" s="139"/>
      <c r="CM36" s="139"/>
      <c r="CN36" s="139"/>
      <c r="CO36" s="139"/>
      <c r="CP36" s="139"/>
      <c r="CQ36" s="139"/>
      <c r="CR36" s="139"/>
      <c r="CS36" s="139"/>
      <c r="CT36" s="139"/>
      <c r="CU36" s="139"/>
      <c r="CV36" s="139"/>
      <c r="CW36" s="139"/>
      <c r="CX36" s="139"/>
      <c r="CY36" s="139"/>
      <c r="CZ36" s="139"/>
      <c r="DA36" s="139"/>
    </row>
    <row r="37" spans="1:106" s="145" customFormat="1">
      <c r="A37" s="139"/>
      <c r="B37" s="139"/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  <c r="AM37" s="139"/>
      <c r="AN37" s="139"/>
      <c r="AO37" s="139"/>
      <c r="AP37" s="139"/>
      <c r="AQ37" s="139"/>
      <c r="AR37" s="139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39"/>
      <c r="BG37" s="139"/>
      <c r="BH37" s="139"/>
      <c r="BI37" s="139"/>
      <c r="BJ37" s="139"/>
      <c r="BK37" s="139"/>
      <c r="BL37" s="139"/>
      <c r="BM37" s="139"/>
      <c r="BN37" s="139"/>
      <c r="BO37" s="139"/>
      <c r="BP37" s="139"/>
      <c r="BQ37" s="139"/>
      <c r="BR37" s="139"/>
      <c r="BS37" s="139"/>
      <c r="BT37" s="139"/>
      <c r="BU37" s="139"/>
      <c r="BV37" s="139"/>
      <c r="BW37" s="139"/>
      <c r="BX37" s="139"/>
      <c r="BY37" s="139"/>
      <c r="BZ37" s="139"/>
      <c r="CA37" s="139"/>
      <c r="CB37" s="139"/>
      <c r="CC37" s="139"/>
      <c r="CD37" s="139"/>
      <c r="CE37" s="139"/>
      <c r="CF37" s="139"/>
      <c r="CG37" s="139"/>
      <c r="CH37" s="139"/>
      <c r="CI37" s="139"/>
      <c r="CJ37" s="139"/>
      <c r="CK37" s="139"/>
      <c r="CL37" s="139"/>
      <c r="CM37" s="139"/>
      <c r="CN37" s="139"/>
      <c r="CO37" s="139"/>
      <c r="CP37" s="139"/>
      <c r="CQ37" s="139"/>
      <c r="CR37" s="139"/>
      <c r="CS37" s="139"/>
      <c r="CT37" s="139"/>
      <c r="CU37" s="139"/>
      <c r="CV37" s="139"/>
      <c r="CW37" s="139"/>
      <c r="CX37" s="139"/>
      <c r="CY37" s="139"/>
      <c r="CZ37" s="139"/>
      <c r="DA37" s="139"/>
    </row>
    <row r="38" spans="1:106" s="112" customFormat="1"/>
    <row r="39" spans="1:106" s="112" customFormat="1"/>
  </sheetData>
  <mergeCells count="14">
    <mergeCell ref="F2:M2"/>
    <mergeCell ref="N2:U2"/>
    <mergeCell ref="V2:X2"/>
    <mergeCell ref="N3:Q3"/>
    <mergeCell ref="J3:M3"/>
    <mergeCell ref="R3:U3"/>
    <mergeCell ref="V3:V4"/>
    <mergeCell ref="W3:W4"/>
    <mergeCell ref="X3:X4"/>
    <mergeCell ref="A3:A4"/>
    <mergeCell ref="B3:B4"/>
    <mergeCell ref="C3:C4"/>
    <mergeCell ref="E3:E4"/>
    <mergeCell ref="F3:I3"/>
  </mergeCells>
  <phoneticPr fontId="5" type="noConversion"/>
  <dataValidations count="1">
    <dataValidation type="whole" showInputMessage="1" showErrorMessage="1" errorTitle="Formato incorrecto" error="Este campo solo acepta números" sqref="A5" xr:uid="{F76BCBDF-8175-4449-AAB4-EC6D16D7A690}">
      <formula1>0</formula1>
      <formula2>99999999999</formula2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E939-581D-464E-8974-FD3775EA0577}">
  <dimension ref="A2:FE39"/>
  <sheetViews>
    <sheetView zoomScaleNormal="100" workbookViewId="0">
      <selection activeCell="G5" sqref="G5"/>
    </sheetView>
  </sheetViews>
  <sheetFormatPr baseColWidth="10" defaultColWidth="8.7109375" defaultRowHeight="12.75"/>
  <cols>
    <col min="1" max="1" width="14.42578125" customWidth="1"/>
    <col min="2" max="2" width="13" customWidth="1"/>
    <col min="3" max="3" width="31.5703125" customWidth="1"/>
    <col min="4" max="4" width="20.140625" customWidth="1"/>
    <col min="5" max="5" width="51.140625" customWidth="1"/>
    <col min="6" max="6" width="9.140625" customWidth="1"/>
    <col min="7" max="7" width="14.42578125" customWidth="1"/>
    <col min="8" max="8" width="11.5703125" customWidth="1"/>
    <col min="9" max="9" width="14.42578125" customWidth="1"/>
    <col min="10" max="10" width="9.140625" customWidth="1"/>
    <col min="11" max="11" width="15.42578125" customWidth="1"/>
    <col min="12" max="12" width="9.140625" customWidth="1"/>
    <col min="13" max="13" width="13.5703125" customWidth="1"/>
    <col min="14" max="14" width="11.42578125" customWidth="1"/>
    <col min="15" max="15" width="6.5703125" customWidth="1"/>
    <col min="16" max="255" width="11.42578125" customWidth="1"/>
  </cols>
  <sheetData>
    <row r="2" spans="1:160" ht="15">
      <c r="A2" s="131"/>
      <c r="B2" s="132"/>
      <c r="C2" s="132"/>
      <c r="D2" s="132"/>
      <c r="E2" s="132"/>
      <c r="F2" s="362" t="s">
        <v>137</v>
      </c>
      <c r="G2" s="362"/>
      <c r="H2" s="362"/>
      <c r="I2" s="362"/>
      <c r="J2" s="362"/>
      <c r="K2" s="362"/>
      <c r="L2" s="362"/>
      <c r="M2" s="363"/>
    </row>
    <row r="3" spans="1:160" ht="15">
      <c r="A3" s="364" t="s">
        <v>123</v>
      </c>
      <c r="B3" s="338" t="s">
        <v>124</v>
      </c>
      <c r="C3" s="336" t="s">
        <v>125</v>
      </c>
      <c r="D3" s="100"/>
      <c r="E3" s="336" t="s">
        <v>126</v>
      </c>
      <c r="F3" s="343" t="s">
        <v>127</v>
      </c>
      <c r="G3" s="343"/>
      <c r="H3" s="343"/>
      <c r="I3" s="343"/>
      <c r="J3" s="343" t="s">
        <v>128</v>
      </c>
      <c r="K3" s="343"/>
      <c r="L3" s="343"/>
      <c r="M3" s="368"/>
    </row>
    <row r="4" spans="1:160" ht="96.75" customHeight="1" thickBot="1">
      <c r="A4" s="365"/>
      <c r="B4" s="366" t="s">
        <v>124</v>
      </c>
      <c r="C4" s="367"/>
      <c r="D4" s="133" t="s">
        <v>132</v>
      </c>
      <c r="E4" s="367"/>
      <c r="F4" s="134" t="s">
        <v>138</v>
      </c>
      <c r="G4" s="134" t="s">
        <v>139</v>
      </c>
      <c r="H4" s="134" t="s">
        <v>140</v>
      </c>
      <c r="I4" s="134" t="s">
        <v>141</v>
      </c>
      <c r="J4" s="134" t="s">
        <v>138</v>
      </c>
      <c r="K4" s="134" t="s">
        <v>139</v>
      </c>
      <c r="L4" s="134" t="s">
        <v>140</v>
      </c>
      <c r="M4" s="135" t="s">
        <v>141</v>
      </c>
    </row>
    <row r="5" spans="1:160" s="143" customFormat="1" ht="22.5" customHeight="1" thickBot="1">
      <c r="A5" s="204">
        <v>34535</v>
      </c>
      <c r="B5" s="205" t="s">
        <v>150</v>
      </c>
      <c r="C5" s="206" t="s">
        <v>150</v>
      </c>
      <c r="D5" s="207" t="s">
        <v>151</v>
      </c>
      <c r="E5" s="208" t="s">
        <v>150</v>
      </c>
      <c r="F5" s="209">
        <v>9</v>
      </c>
      <c r="G5" s="210">
        <v>10</v>
      </c>
      <c r="H5" s="210"/>
      <c r="I5" s="210"/>
      <c r="J5" s="210"/>
      <c r="K5" s="210"/>
      <c r="L5" s="210"/>
      <c r="M5" s="211"/>
      <c r="N5" s="185"/>
    </row>
    <row r="6" spans="1:160" s="183" customFormat="1" ht="22.5" customHeight="1">
      <c r="A6" s="112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86"/>
    </row>
    <row r="7" spans="1:160" s="145" customFormat="1" ht="22.5" customHeight="1">
      <c r="A7" s="112"/>
      <c r="B7" s="112"/>
      <c r="C7" s="112"/>
      <c r="D7" s="112"/>
      <c r="E7" s="112"/>
      <c r="F7" s="124"/>
      <c r="G7" s="124"/>
      <c r="H7" s="124"/>
      <c r="I7" s="124"/>
      <c r="J7" s="124"/>
      <c r="K7" s="124"/>
      <c r="L7" s="124"/>
      <c r="M7" s="124"/>
      <c r="N7" s="156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AZ7" s="139"/>
      <c r="BA7" s="139"/>
      <c r="BB7" s="139"/>
      <c r="BC7" s="139"/>
      <c r="BD7" s="139"/>
      <c r="BE7" s="139"/>
      <c r="BF7" s="139"/>
      <c r="BG7" s="139"/>
      <c r="BH7" s="139"/>
      <c r="BI7" s="139"/>
      <c r="BJ7" s="139"/>
      <c r="BK7" s="139"/>
      <c r="BL7" s="139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I7" s="139"/>
      <c r="CJ7" s="139"/>
      <c r="CK7" s="139"/>
      <c r="CL7" s="139"/>
      <c r="CM7" s="139"/>
      <c r="CN7" s="139"/>
      <c r="CO7" s="139"/>
      <c r="CP7" s="139"/>
      <c r="CQ7" s="139"/>
      <c r="CR7" s="139"/>
      <c r="CS7" s="139"/>
      <c r="CT7" s="139"/>
      <c r="CU7" s="139"/>
      <c r="CV7" s="139"/>
      <c r="CW7" s="139"/>
      <c r="CX7" s="139"/>
      <c r="CY7" s="139"/>
      <c r="CZ7" s="139"/>
      <c r="DA7" s="139"/>
      <c r="DB7" s="139"/>
      <c r="DC7" s="139"/>
      <c r="DD7" s="139"/>
      <c r="DE7" s="139"/>
      <c r="DF7" s="139"/>
      <c r="DG7" s="139"/>
      <c r="DH7" s="139"/>
      <c r="DI7" s="139"/>
      <c r="DJ7" s="139"/>
      <c r="DK7" s="139"/>
      <c r="DL7" s="139"/>
      <c r="DM7" s="139"/>
      <c r="DN7" s="139"/>
      <c r="DO7" s="139"/>
      <c r="DP7" s="139"/>
      <c r="DQ7" s="139"/>
      <c r="DR7" s="139"/>
      <c r="DS7" s="139"/>
      <c r="DT7" s="139"/>
      <c r="DU7" s="139"/>
      <c r="DV7" s="139"/>
      <c r="DW7" s="139"/>
      <c r="DX7" s="139"/>
      <c r="DY7" s="139"/>
      <c r="DZ7" s="139"/>
      <c r="EA7" s="139"/>
      <c r="EB7" s="139"/>
      <c r="EC7" s="139"/>
      <c r="ED7" s="139"/>
      <c r="EE7" s="139"/>
      <c r="EF7" s="139"/>
      <c r="EG7" s="139"/>
      <c r="EH7" s="139"/>
      <c r="EI7" s="139"/>
      <c r="EJ7" s="139"/>
      <c r="EK7" s="139"/>
      <c r="EL7" s="139"/>
      <c r="EM7" s="139"/>
      <c r="EN7" s="139"/>
      <c r="EO7" s="139"/>
      <c r="EP7" s="139"/>
      <c r="EQ7" s="139"/>
      <c r="ER7" s="139"/>
      <c r="ES7" s="139"/>
      <c r="ET7" s="139"/>
      <c r="EU7" s="139"/>
      <c r="EV7" s="139"/>
      <c r="EW7" s="139"/>
      <c r="EX7" s="139"/>
      <c r="EY7" s="139"/>
      <c r="EZ7" s="139"/>
      <c r="FA7" s="139"/>
      <c r="FB7" s="139"/>
      <c r="FC7" s="139"/>
      <c r="FD7" s="139"/>
    </row>
    <row r="8" spans="1:160" s="145" customFormat="1" ht="22.5" customHeight="1">
      <c r="A8"/>
      <c r="B8"/>
      <c r="C8"/>
      <c r="D8"/>
      <c r="E8"/>
      <c r="F8"/>
      <c r="G8"/>
      <c r="H8"/>
      <c r="I8"/>
      <c r="J8"/>
      <c r="K8"/>
      <c r="L8"/>
      <c r="M8"/>
      <c r="N8" s="156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139"/>
      <c r="BI8" s="139"/>
      <c r="BJ8" s="139"/>
      <c r="BK8" s="139"/>
      <c r="BL8" s="139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I8" s="139"/>
      <c r="CJ8" s="139"/>
      <c r="CK8" s="139"/>
      <c r="CL8" s="139"/>
      <c r="CM8" s="139"/>
      <c r="CN8" s="139"/>
      <c r="CO8" s="139"/>
      <c r="CP8" s="139"/>
      <c r="CQ8" s="139"/>
      <c r="CR8" s="139"/>
      <c r="CS8" s="139"/>
      <c r="CT8" s="139"/>
      <c r="CU8" s="139"/>
      <c r="CV8" s="139"/>
      <c r="CW8" s="139"/>
      <c r="CX8" s="139"/>
      <c r="CY8" s="139"/>
      <c r="CZ8" s="139"/>
      <c r="DA8" s="139"/>
      <c r="DB8" s="139"/>
      <c r="DC8" s="139"/>
      <c r="DD8" s="139"/>
      <c r="DE8" s="139"/>
      <c r="DF8" s="139"/>
      <c r="DG8" s="139"/>
      <c r="DH8" s="139"/>
      <c r="DI8" s="139"/>
      <c r="DJ8" s="139"/>
      <c r="DK8" s="139"/>
      <c r="DL8" s="139"/>
      <c r="DM8" s="139"/>
      <c r="DN8" s="139"/>
      <c r="DO8" s="139"/>
      <c r="DP8" s="139"/>
      <c r="DQ8" s="139"/>
      <c r="DR8" s="139"/>
      <c r="DS8" s="139"/>
      <c r="DT8" s="139"/>
      <c r="DU8" s="139"/>
      <c r="DV8" s="139"/>
      <c r="DW8" s="139"/>
      <c r="DX8" s="139"/>
      <c r="DY8" s="139"/>
      <c r="DZ8" s="139"/>
      <c r="EA8" s="139"/>
      <c r="EB8" s="139"/>
      <c r="EC8" s="139"/>
      <c r="ED8" s="139"/>
      <c r="EE8" s="139"/>
      <c r="EF8" s="139"/>
      <c r="EG8" s="139"/>
      <c r="EH8" s="139"/>
      <c r="EI8" s="139"/>
      <c r="EJ8" s="139"/>
      <c r="EK8" s="139"/>
      <c r="EL8" s="139"/>
      <c r="EM8" s="139"/>
      <c r="EN8" s="139"/>
      <c r="EO8" s="139"/>
      <c r="EP8" s="139"/>
      <c r="EQ8" s="139"/>
      <c r="ER8" s="139"/>
      <c r="ES8" s="139"/>
      <c r="ET8" s="139"/>
      <c r="EU8" s="139"/>
      <c r="EV8" s="139"/>
      <c r="EW8" s="139"/>
      <c r="EX8" s="139"/>
      <c r="EY8" s="139"/>
      <c r="EZ8" s="139"/>
      <c r="FA8" s="139"/>
      <c r="FB8" s="139"/>
      <c r="FC8" s="139"/>
      <c r="FD8" s="139"/>
    </row>
    <row r="9" spans="1:160" s="145" customFormat="1" ht="22.5" customHeight="1">
      <c r="A9"/>
      <c r="B9"/>
      <c r="C9"/>
      <c r="D9"/>
      <c r="E9"/>
      <c r="F9"/>
      <c r="G9"/>
      <c r="H9"/>
      <c r="I9"/>
      <c r="J9"/>
      <c r="K9"/>
      <c r="L9"/>
      <c r="M9"/>
      <c r="N9" s="156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  <c r="BA9" s="139"/>
      <c r="BB9" s="139"/>
      <c r="BC9" s="139"/>
      <c r="BD9" s="139"/>
      <c r="BE9" s="139"/>
      <c r="BF9" s="139"/>
      <c r="BG9" s="139"/>
      <c r="BH9" s="139"/>
      <c r="BI9" s="139"/>
      <c r="BJ9" s="139"/>
      <c r="BK9" s="139"/>
      <c r="BL9" s="139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I9" s="139"/>
      <c r="CJ9" s="139"/>
      <c r="CK9" s="139"/>
      <c r="CL9" s="139"/>
      <c r="CM9" s="139"/>
      <c r="CN9" s="139"/>
      <c r="CO9" s="139"/>
      <c r="CP9" s="139"/>
      <c r="CQ9" s="139"/>
      <c r="CR9" s="139"/>
      <c r="CS9" s="139"/>
      <c r="CT9" s="139"/>
      <c r="CU9" s="139"/>
      <c r="CV9" s="139"/>
      <c r="CW9" s="139"/>
      <c r="CX9" s="139"/>
      <c r="CY9" s="139"/>
      <c r="CZ9" s="139"/>
      <c r="DA9" s="139"/>
      <c r="DB9" s="139"/>
      <c r="DC9" s="139"/>
      <c r="DD9" s="139"/>
      <c r="DE9" s="139"/>
      <c r="DF9" s="139"/>
      <c r="DG9" s="139"/>
      <c r="DH9" s="139"/>
      <c r="DI9" s="139"/>
      <c r="DJ9" s="139"/>
      <c r="DK9" s="139"/>
      <c r="DL9" s="139"/>
      <c r="DM9" s="139"/>
      <c r="DN9" s="139"/>
      <c r="DO9" s="139"/>
      <c r="DP9" s="139"/>
      <c r="DQ9" s="139"/>
      <c r="DR9" s="139"/>
      <c r="DS9" s="139"/>
      <c r="DT9" s="139"/>
      <c r="DU9" s="139"/>
      <c r="DV9" s="139"/>
      <c r="DW9" s="139"/>
      <c r="DX9" s="139"/>
      <c r="DY9" s="139"/>
      <c r="DZ9" s="139"/>
      <c r="EA9" s="139"/>
      <c r="EB9" s="139"/>
      <c r="EC9" s="139"/>
      <c r="ED9" s="139"/>
      <c r="EE9" s="139"/>
      <c r="EF9" s="139"/>
      <c r="EG9" s="139"/>
      <c r="EH9" s="139"/>
      <c r="EI9" s="139"/>
      <c r="EJ9" s="139"/>
      <c r="EK9" s="139"/>
      <c r="EL9" s="139"/>
      <c r="EM9" s="139"/>
      <c r="EN9" s="139"/>
      <c r="EO9" s="139"/>
      <c r="EP9" s="139"/>
      <c r="EQ9" s="139"/>
      <c r="ER9" s="139"/>
      <c r="ES9" s="139"/>
      <c r="ET9" s="139"/>
      <c r="EU9" s="139"/>
      <c r="EV9" s="139"/>
      <c r="EW9" s="139"/>
      <c r="EX9" s="139"/>
      <c r="EY9" s="139"/>
      <c r="EZ9" s="139"/>
      <c r="FA9" s="139"/>
      <c r="FB9" s="139"/>
      <c r="FC9" s="139"/>
      <c r="FD9" s="139"/>
    </row>
    <row r="10" spans="1:160" s="145" customFormat="1" ht="22.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 s="156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139"/>
      <c r="BD10" s="139"/>
      <c r="BE10" s="139"/>
      <c r="BF10" s="139"/>
      <c r="BG10" s="139"/>
      <c r="BH10" s="139"/>
      <c r="BI10" s="139"/>
      <c r="BJ10" s="139"/>
      <c r="BK10" s="139"/>
      <c r="BL10" s="139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I10" s="139"/>
      <c r="CJ10" s="139"/>
      <c r="CK10" s="139"/>
      <c r="CL10" s="139"/>
      <c r="CM10" s="139"/>
      <c r="CN10" s="139"/>
      <c r="CO10" s="139"/>
      <c r="CP10" s="139"/>
      <c r="CQ10" s="139"/>
      <c r="CR10" s="139"/>
      <c r="CS10" s="139"/>
      <c r="CT10" s="139"/>
      <c r="CU10" s="139"/>
      <c r="CV10" s="139"/>
      <c r="CW10" s="139"/>
      <c r="CX10" s="139"/>
      <c r="CY10" s="139"/>
      <c r="CZ10" s="139"/>
      <c r="DA10" s="139"/>
      <c r="DB10" s="139"/>
      <c r="DC10" s="139"/>
      <c r="DD10" s="139"/>
      <c r="DE10" s="139"/>
      <c r="DF10" s="139"/>
      <c r="DG10" s="139"/>
      <c r="DH10" s="139"/>
      <c r="DI10" s="139"/>
      <c r="DJ10" s="139"/>
      <c r="DK10" s="139"/>
      <c r="DL10" s="139"/>
      <c r="DM10" s="139"/>
      <c r="DN10" s="139"/>
      <c r="DO10" s="139"/>
      <c r="DP10" s="139"/>
      <c r="DQ10" s="139"/>
      <c r="DR10" s="139"/>
      <c r="DS10" s="139"/>
      <c r="DT10" s="139"/>
      <c r="DU10" s="139"/>
      <c r="DV10" s="139"/>
      <c r="DW10" s="139"/>
      <c r="DX10" s="139"/>
      <c r="DY10" s="139"/>
      <c r="DZ10" s="139"/>
      <c r="EA10" s="139"/>
      <c r="EB10" s="139"/>
      <c r="EC10" s="139"/>
      <c r="ED10" s="139"/>
      <c r="EE10" s="139"/>
      <c r="EF10" s="139"/>
      <c r="EG10" s="139"/>
      <c r="EH10" s="139"/>
      <c r="EI10" s="139"/>
      <c r="EJ10" s="139"/>
      <c r="EK10" s="139"/>
      <c r="EL10" s="139"/>
      <c r="EM10" s="139"/>
      <c r="EN10" s="139"/>
      <c r="EO10" s="139"/>
      <c r="EP10" s="139"/>
      <c r="EQ10" s="139"/>
      <c r="ER10" s="139"/>
      <c r="ES10" s="139"/>
      <c r="ET10" s="139"/>
      <c r="EU10" s="139"/>
      <c r="EV10" s="139"/>
      <c r="EW10" s="139"/>
      <c r="EX10" s="139"/>
      <c r="EY10" s="139"/>
      <c r="EZ10" s="139"/>
      <c r="FA10" s="139"/>
      <c r="FB10" s="139"/>
      <c r="FC10" s="139"/>
      <c r="FD10" s="139"/>
    </row>
    <row r="11" spans="1:160" s="139" customFormat="1" ht="22.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 s="156"/>
    </row>
    <row r="12" spans="1:160" s="145" customFormat="1" ht="22.5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 s="156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H12" s="139"/>
      <c r="BI12" s="139"/>
      <c r="BJ12" s="139"/>
      <c r="BK12" s="139"/>
      <c r="BL12" s="139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I12" s="139"/>
      <c r="CJ12" s="139"/>
      <c r="CK12" s="139"/>
      <c r="CL12" s="139"/>
      <c r="CM12" s="139"/>
      <c r="CN12" s="139"/>
      <c r="CO12" s="139"/>
      <c r="CP12" s="139"/>
      <c r="CQ12" s="139"/>
      <c r="CR12" s="139"/>
      <c r="CS12" s="139"/>
      <c r="CT12" s="139"/>
      <c r="CU12" s="139"/>
      <c r="CV12" s="139"/>
      <c r="CW12" s="139"/>
      <c r="CX12" s="139"/>
      <c r="CY12" s="139"/>
      <c r="CZ12" s="139"/>
      <c r="DA12" s="139"/>
      <c r="DB12" s="139"/>
      <c r="DC12" s="139"/>
      <c r="DD12" s="139"/>
      <c r="DE12" s="139"/>
      <c r="DF12" s="139"/>
      <c r="DG12" s="139"/>
      <c r="DH12" s="139"/>
      <c r="DI12" s="139"/>
      <c r="DJ12" s="139"/>
      <c r="DK12" s="139"/>
      <c r="DL12" s="139"/>
      <c r="DM12" s="139"/>
      <c r="DN12" s="139"/>
      <c r="DO12" s="139"/>
      <c r="DP12" s="139"/>
      <c r="DQ12" s="139"/>
      <c r="DR12" s="139"/>
      <c r="DS12" s="139"/>
      <c r="DT12" s="139"/>
      <c r="DU12" s="139"/>
      <c r="DV12" s="139"/>
      <c r="DW12" s="139"/>
      <c r="DX12" s="139"/>
      <c r="DY12" s="139"/>
      <c r="DZ12" s="139"/>
      <c r="EA12" s="139"/>
      <c r="EB12" s="139"/>
      <c r="EC12" s="139"/>
      <c r="ED12" s="139"/>
      <c r="EE12" s="139"/>
      <c r="EF12" s="139"/>
      <c r="EG12" s="139"/>
      <c r="EH12" s="139"/>
      <c r="EI12" s="139"/>
      <c r="EJ12" s="139"/>
      <c r="EK12" s="139"/>
      <c r="EL12" s="139"/>
      <c r="EM12" s="139"/>
      <c r="EN12" s="139"/>
      <c r="EO12" s="139"/>
      <c r="EP12" s="139"/>
      <c r="EQ12" s="139"/>
      <c r="ER12" s="139"/>
      <c r="ES12" s="139"/>
      <c r="ET12" s="139"/>
      <c r="EU12" s="139"/>
      <c r="EV12" s="139"/>
      <c r="EW12" s="139"/>
      <c r="EX12" s="139"/>
      <c r="EY12" s="139"/>
      <c r="EZ12" s="139"/>
      <c r="FA12" s="139"/>
      <c r="FB12" s="139"/>
      <c r="FC12" s="139"/>
      <c r="FD12" s="139"/>
    </row>
    <row r="13" spans="1:160" s="145" customFormat="1" ht="22.5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 s="156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39"/>
      <c r="AX13" s="139"/>
      <c r="AY13" s="139"/>
      <c r="AZ13" s="139"/>
      <c r="BA13" s="139"/>
      <c r="BB13" s="139"/>
      <c r="BC13" s="139"/>
      <c r="BD13" s="139"/>
      <c r="BE13" s="139"/>
      <c r="BF13" s="139"/>
      <c r="BG13" s="139"/>
      <c r="BH13" s="139"/>
      <c r="BI13" s="139"/>
      <c r="BJ13" s="139"/>
      <c r="BK13" s="139"/>
      <c r="BL13" s="139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I13" s="139"/>
      <c r="CJ13" s="139"/>
      <c r="CK13" s="139"/>
      <c r="CL13" s="139"/>
      <c r="CM13" s="139"/>
      <c r="CN13" s="139"/>
      <c r="CO13" s="139"/>
      <c r="CP13" s="139"/>
      <c r="CQ13" s="139"/>
      <c r="CR13" s="139"/>
      <c r="CS13" s="139"/>
      <c r="CT13" s="139"/>
      <c r="CU13" s="139"/>
      <c r="CV13" s="139"/>
      <c r="CW13" s="139"/>
      <c r="CX13" s="139"/>
      <c r="CY13" s="139"/>
      <c r="CZ13" s="139"/>
      <c r="DA13" s="139"/>
      <c r="DB13" s="139"/>
      <c r="DC13" s="139"/>
      <c r="DD13" s="139"/>
      <c r="DE13" s="139"/>
      <c r="DF13" s="139"/>
      <c r="DG13" s="139"/>
      <c r="DH13" s="139"/>
      <c r="DI13" s="139"/>
      <c r="DJ13" s="139"/>
      <c r="DK13" s="139"/>
      <c r="DL13" s="139"/>
      <c r="DM13" s="139"/>
      <c r="DN13" s="139"/>
      <c r="DO13" s="139"/>
      <c r="DP13" s="139"/>
      <c r="DQ13" s="139"/>
      <c r="DR13" s="139"/>
      <c r="DS13" s="139"/>
      <c r="DT13" s="139"/>
      <c r="DU13" s="139"/>
      <c r="DV13" s="139"/>
      <c r="DW13" s="139"/>
      <c r="DX13" s="139"/>
      <c r="DY13" s="139"/>
      <c r="DZ13" s="139"/>
      <c r="EA13" s="139"/>
      <c r="EB13" s="139"/>
      <c r="EC13" s="139"/>
      <c r="ED13" s="139"/>
      <c r="EE13" s="139"/>
      <c r="EF13" s="139"/>
      <c r="EG13" s="139"/>
      <c r="EH13" s="139"/>
      <c r="EI13" s="139"/>
      <c r="EJ13" s="139"/>
      <c r="EK13" s="139"/>
      <c r="EL13" s="139"/>
      <c r="EM13" s="139"/>
      <c r="EN13" s="139"/>
      <c r="EO13" s="139"/>
      <c r="EP13" s="139"/>
      <c r="EQ13" s="139"/>
      <c r="ER13" s="139"/>
      <c r="ES13" s="139"/>
      <c r="ET13" s="139"/>
      <c r="EU13" s="139"/>
      <c r="EV13" s="139"/>
      <c r="EW13" s="139"/>
      <c r="EX13" s="139"/>
      <c r="EY13" s="139"/>
      <c r="EZ13" s="139"/>
      <c r="FA13" s="139"/>
      <c r="FB13" s="139"/>
      <c r="FC13" s="139"/>
      <c r="FD13" s="139"/>
    </row>
    <row r="14" spans="1:160" s="139" customFormat="1" ht="22.5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 s="156"/>
    </row>
    <row r="15" spans="1:160" s="139" customFormat="1" ht="22.5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 s="156"/>
    </row>
    <row r="16" spans="1:160" s="139" customFormat="1" ht="22.5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 s="156"/>
    </row>
    <row r="17" spans="1:14" s="139" customFormat="1" ht="22.5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 s="156"/>
    </row>
    <row r="18" spans="1:14" s="139" customFormat="1" ht="22.5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 s="156"/>
    </row>
    <row r="19" spans="1:14" s="139" customFormat="1" ht="22.5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 s="156"/>
    </row>
    <row r="20" spans="1:14" s="139" customFormat="1" ht="22.5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 s="156"/>
    </row>
    <row r="21" spans="1:14" s="139" customFormat="1" ht="22.5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 s="156"/>
    </row>
    <row r="22" spans="1:14" s="139" customFormat="1" ht="22.5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 s="156"/>
    </row>
    <row r="23" spans="1:14" s="139" customFormat="1" ht="22.5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 s="156"/>
    </row>
    <row r="24" spans="1:14" s="139" customFormat="1" ht="22.5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 s="156"/>
    </row>
    <row r="25" spans="1:14" s="139" customFormat="1" ht="22.5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 s="156"/>
    </row>
    <row r="26" spans="1:14" s="139" customFormat="1" ht="22.5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 s="156"/>
    </row>
    <row r="27" spans="1:14" s="139" customFormat="1" ht="22.5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 s="156"/>
    </row>
    <row r="28" spans="1:14" s="139" customFormat="1" ht="22.5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 s="156"/>
    </row>
    <row r="29" spans="1:14" s="139" customFormat="1" ht="22.5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 s="156"/>
    </row>
    <row r="30" spans="1:14" s="139" customFormat="1" ht="22.5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 s="156"/>
    </row>
    <row r="31" spans="1:14" s="139" customFormat="1" ht="22.5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 s="156"/>
    </row>
    <row r="32" spans="1:14" s="139" customFormat="1" ht="22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 s="156"/>
    </row>
    <row r="33" spans="1:161" s="139" customFormat="1" ht="22.5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 s="156"/>
    </row>
    <row r="34" spans="1:161" s="139" customFormat="1" ht="22.5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 s="156"/>
    </row>
    <row r="35" spans="1:161" s="139" customFormat="1" ht="22.5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 s="156"/>
      <c r="O35" s="361"/>
      <c r="P35" s="361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6"/>
      <c r="AT35" s="176"/>
      <c r="AU35" s="176"/>
      <c r="AV35" s="176"/>
      <c r="AW35" s="176"/>
      <c r="AX35" s="176"/>
      <c r="AY35" s="176"/>
      <c r="AZ35" s="176"/>
      <c r="BA35" s="176"/>
      <c r="BB35" s="176"/>
      <c r="BC35" s="176"/>
      <c r="BD35" s="176"/>
      <c r="BE35" s="176"/>
      <c r="BF35" s="176"/>
      <c r="BG35" s="176"/>
      <c r="BH35" s="176"/>
      <c r="BI35" s="176"/>
      <c r="BJ35" s="176"/>
      <c r="BK35" s="176"/>
      <c r="BL35" s="176"/>
      <c r="BM35" s="176"/>
      <c r="BN35" s="176"/>
      <c r="BO35" s="176"/>
      <c r="BP35" s="176"/>
      <c r="BQ35" s="176"/>
      <c r="BR35" s="176"/>
      <c r="BS35" s="176"/>
      <c r="BT35" s="176"/>
      <c r="BU35" s="176"/>
      <c r="BV35" s="176"/>
      <c r="BW35" s="176"/>
      <c r="BX35" s="176"/>
      <c r="BY35" s="176"/>
      <c r="BZ35" s="176"/>
      <c r="CA35" s="176"/>
      <c r="CB35" s="176"/>
      <c r="CC35" s="176"/>
      <c r="CD35" s="176"/>
      <c r="CE35" s="176"/>
      <c r="CF35" s="176"/>
      <c r="CG35" s="176"/>
      <c r="CH35" s="176"/>
      <c r="CI35" s="176"/>
      <c r="CJ35" s="176"/>
      <c r="CK35" s="176"/>
      <c r="CL35" s="176"/>
      <c r="CM35" s="176"/>
      <c r="CN35" s="176"/>
      <c r="CO35" s="176"/>
      <c r="CP35" s="176"/>
      <c r="CQ35" s="176"/>
      <c r="CR35" s="176"/>
      <c r="CS35" s="176"/>
      <c r="CT35" s="176"/>
      <c r="CU35" s="176"/>
      <c r="CV35" s="176"/>
      <c r="CW35" s="176"/>
      <c r="CX35" s="176"/>
      <c r="CY35" s="176"/>
      <c r="CZ35" s="176"/>
      <c r="DA35" s="176"/>
      <c r="DB35" s="176"/>
      <c r="DC35" s="176"/>
      <c r="DD35" s="176"/>
      <c r="DE35" s="176"/>
      <c r="DF35" s="176"/>
      <c r="DG35" s="176"/>
      <c r="DH35" s="176"/>
      <c r="DI35" s="176"/>
      <c r="DJ35" s="176"/>
      <c r="DK35" s="176"/>
      <c r="DL35" s="176"/>
      <c r="DM35" s="176"/>
      <c r="DN35" s="176"/>
      <c r="DO35" s="176"/>
      <c r="DP35" s="176"/>
      <c r="DQ35" s="176"/>
      <c r="DR35" s="176"/>
      <c r="DS35" s="176"/>
      <c r="DT35" s="176"/>
      <c r="DU35" s="176"/>
      <c r="DV35" s="176"/>
      <c r="DW35" s="176"/>
      <c r="DX35" s="176"/>
      <c r="DY35" s="176"/>
      <c r="DZ35" s="176"/>
      <c r="EA35" s="176"/>
      <c r="EB35" s="176"/>
      <c r="EC35" s="176"/>
      <c r="ED35" s="176"/>
      <c r="EE35" s="176"/>
      <c r="EF35" s="176"/>
      <c r="EG35" s="176"/>
      <c r="EH35" s="176"/>
      <c r="EI35" s="176"/>
      <c r="EJ35" s="176"/>
      <c r="EK35" s="176"/>
      <c r="EL35" s="176"/>
      <c r="EM35" s="176"/>
      <c r="EN35" s="176"/>
      <c r="EO35" s="176"/>
      <c r="EP35" s="176"/>
      <c r="EQ35" s="176"/>
      <c r="ER35" s="176"/>
      <c r="ES35" s="176"/>
      <c r="ET35" s="176"/>
      <c r="EU35" s="176"/>
      <c r="EV35" s="176"/>
      <c r="EW35" s="176"/>
      <c r="EX35" s="176"/>
      <c r="EY35" s="176"/>
      <c r="EZ35" s="176"/>
      <c r="FA35" s="176"/>
      <c r="FB35" s="176"/>
      <c r="FC35" s="176"/>
      <c r="FD35" s="176"/>
      <c r="FE35" s="176"/>
    </row>
    <row r="36" spans="1:161" s="156" customFormat="1" ht="22.5" customHeight="1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61" s="139" customFormat="1" ht="22.5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 s="156"/>
    </row>
    <row r="38" spans="1:161" s="112" customFormat="1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61" s="112" customFormat="1">
      <c r="A39"/>
      <c r="B39"/>
      <c r="C39"/>
      <c r="D39"/>
      <c r="E39"/>
      <c r="F39"/>
      <c r="G39"/>
      <c r="H39"/>
      <c r="I39"/>
      <c r="J39"/>
      <c r="K39"/>
      <c r="L39"/>
      <c r="M39"/>
      <c r="N39" s="142"/>
      <c r="O39" s="125"/>
    </row>
  </sheetData>
  <mergeCells count="8">
    <mergeCell ref="O35:P35"/>
    <mergeCell ref="F2:M2"/>
    <mergeCell ref="A3:A4"/>
    <mergeCell ref="B3:B4"/>
    <mergeCell ref="C3:C4"/>
    <mergeCell ref="E3:E4"/>
    <mergeCell ref="F3:I3"/>
    <mergeCell ref="J3:M3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CGARCIA</dc:creator>
  <cp:keywords/>
  <dc:description/>
  <cp:lastModifiedBy>Operaciones CERV</cp:lastModifiedBy>
  <cp:revision/>
  <cp:lastPrinted>2025-03-04T16:35:22Z</cp:lastPrinted>
  <dcterms:created xsi:type="dcterms:W3CDTF">2005-12-16T17:31:10Z</dcterms:created>
  <dcterms:modified xsi:type="dcterms:W3CDTF">2025-03-25T16:53:51Z</dcterms:modified>
  <cp:category/>
  <cp:contentStatus/>
</cp:coreProperties>
</file>