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s\Downloads\"/>
    </mc:Choice>
  </mc:AlternateContent>
  <xr:revisionPtr revIDLastSave="0" documentId="13_ncr:1_{ADBB0FF5-3FC0-4B02-B9F2-A8B3F68DD839}" xr6:coauthVersionLast="47" xr6:coauthVersionMax="47" xr10:uidLastSave="{00000000-0000-0000-0000-000000000000}"/>
  <bookViews>
    <workbookView xWindow="28680" yWindow="-120" windowWidth="29040" windowHeight="15720" tabRatio="678" activeTab="7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29" sheetId="8" r:id="rId6"/>
    <sheet name="ANEXO 30" sheetId="9" r:id="rId7"/>
    <sheet name="PLANTILLA MINEM 1" sheetId="11" r:id="rId8"/>
    <sheet name="PLANTILLA MINEM 2" sheetId="12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3" l="1"/>
  <c r="X19" i="13"/>
  <c r="V19" i="13"/>
  <c r="U19" i="13"/>
  <c r="W19" i="13" s="1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Z19" i="13" l="1"/>
  <c r="AB19" i="13" s="1"/>
  <c r="Y19" i="13"/>
  <c r="AA19" i="13" s="1"/>
  <c r="AA19" i="7"/>
  <c r="AA18" i="6"/>
  <c r="AA18" i="5"/>
  <c r="B18" i="5"/>
  <c r="AA18" i="4"/>
  <c r="C18" i="4"/>
  <c r="B18" i="4"/>
  <c r="C19" i="7"/>
  <c r="C18" i="5"/>
  <c r="B19" i="7"/>
  <c r="D19" i="7" l="1"/>
  <c r="D18" i="6"/>
  <c r="B18" i="6"/>
  <c r="C18" i="6"/>
  <c r="D18" i="5"/>
  <c r="D18" i="4"/>
</calcChain>
</file>

<file path=xl/sharedStrings.xml><?xml version="1.0" encoding="utf-8"?>
<sst xmlns="http://schemas.openxmlformats.org/spreadsheetml/2006/main" count="342" uniqueCount="159">
  <si>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</si>
  <si>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</si>
  <si>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</si>
  <si>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</si>
  <si>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</si>
  <si>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</si>
  <si>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</si>
  <si>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</si>
  <si>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</si>
  <si>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</si>
  <si>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</si>
  <si>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</si>
  <si>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</si>
  <si>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</si>
  <si>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</si>
  <si>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</si>
  <si>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</si>
  <si>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</si>
  <si>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</si>
  <si>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</si>
  <si>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</si>
  <si>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</si>
  <si>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</si>
  <si>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</si>
  <si>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</si>
  <si>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</si>
  <si>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</si>
  <si>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</si>
  <si>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</si>
  <si>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</si>
  <si>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</si>
  <si>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</si>
  <si>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</si>
  <si>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</si>
  <si>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</si>
  <si>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</si>
  <si>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</si>
  <si>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</si>
  <si>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</si>
  <si>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</si>
  <si>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</si>
  <si>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</si>
  <si>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</si>
  <si>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</si>
  <si>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</si>
  <si>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</si>
  <si>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</si>
  <si>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</si>
  <si>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</si>
  <si>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</si>
  <si>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</si>
  <si>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</si>
  <si>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</si>
  <si>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</si>
  <si>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</si>
  <si>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</si>
  <si>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</si>
  <si>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</si>
  <si>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</si>
  <si>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</si>
  <si>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</si>
  <si>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</si>
  <si>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</si>
  <si>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</si>
  <si>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</si>
  <si>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</si>
  <si>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</si>
  <si>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</si>
  <si>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</si>
  <si>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</si>
  <si>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</si>
  <si>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</si>
  <si>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</si>
  <si>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</si>
  <si>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</si>
  <si>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</si>
  <si>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</si>
  <si>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</si>
  <si>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</si>
  <si>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</si>
  <si>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</si>
  <si>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</si>
  <si>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</si>
  <si>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</si>
  <si>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</si>
  <si>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</si>
  <si>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</si>
  <si>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</si>
  <si>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</si>
  <si>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</si>
  <si>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</si>
  <si>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</si>
  <si>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</si>
  <si>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</si>
  <si>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</si>
  <si>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</si>
  <si>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</si>
  <si>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</si>
  <si>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</si>
  <si>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</si>
  <si>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</si>
  <si>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</si>
  <si>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</si>
  <si>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</si>
  <si>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</si>
  <si>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</si>
  <si>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</si>
  <si>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</si>
  <si>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</si>
  <si>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</si>
  <si>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</si>
  <si>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</si>
  <si>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</si>
  <si>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</si>
  <si>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</si>
  <si>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</si>
  <si>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</si>
  <si>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</si>
  <si>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</si>
  <si>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</si>
  <si>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</si>
  <si>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</si>
  <si>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</si>
  <si>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</si>
  <si>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</si>
  <si>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</si>
  <si>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</si>
  <si>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</si>
  <si>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</si>
  <si>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</si>
  <si>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</si>
  <si>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</si>
  <si>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</si>
  <si>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</si>
  <si>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</si>
  <si>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</si>
  <si>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</si>
  <si>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</si>
  <si>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</si>
  <si>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</si>
  <si>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</si>
  <si>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</si>
  <si>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</si>
  <si>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</si>
  <si>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</si>
  <si>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</si>
  <si>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</si>
  <si>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</si>
  <si>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</si>
  <si>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asd</t>
  </si>
  <si>
    <t>MI empresa</t>
  </si>
  <si>
    <t>asdasd</t>
  </si>
  <si>
    <t>asdsd</t>
  </si>
  <si>
    <t>asdashjd</t>
  </si>
  <si>
    <t>7657</t>
  </si>
  <si>
    <t>adsads</t>
  </si>
  <si>
    <t>sd</t>
  </si>
  <si>
    <t>sds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</si>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</sst>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  <numFmt numFmtId="170" formatCode="0.0"/>
  </numFmts>
  <fonts count="7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7" fillId="6" borderId="0" applyNumberFormat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4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9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60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3" fillId="25" borderId="75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7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0" fillId="0" borderId="0" xfId="0" applyFont="1"/>
    <xf numFmtId="0" fontId="44" fillId="0" borderId="0" xfId="0" applyFont="1"/>
    <xf numFmtId="0" fontId="4" fillId="18" borderId="11" xfId="0" applyFont="1" applyFill="1" applyBorder="1" applyAlignment="1">
      <alignment horizontal="center"/>
    </xf>
    <xf numFmtId="0" fontId="9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1" fillId="18" borderId="13" xfId="0" applyFont="1" applyFill="1" applyBorder="1" applyAlignment="1">
      <alignment horizontal="center" vertical="center"/>
    </xf>
    <xf numFmtId="0" fontId="31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4" fillId="0" borderId="0" xfId="0" applyFont="1"/>
    <xf numFmtId="0" fontId="31" fillId="18" borderId="17" xfId="0" applyFont="1" applyFill="1" applyBorder="1" applyAlignment="1">
      <alignment horizontal="center" vertical="center"/>
    </xf>
    <xf numFmtId="0" fontId="31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8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top"/>
    </xf>
    <xf numFmtId="3" fontId="39" fillId="18" borderId="17" xfId="30" applyNumberFormat="1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18" borderId="24" xfId="0" applyFont="1" applyFill="1" applyBorder="1" applyAlignment="1">
      <alignment horizontal="center" vertical="center"/>
    </xf>
    <xf numFmtId="0" fontId="39" fillId="18" borderId="27" xfId="0" applyFont="1" applyFill="1" applyBorder="1" applyAlignment="1">
      <alignment horizontal="center" vertical="center"/>
    </xf>
    <xf numFmtId="0" fontId="39" fillId="19" borderId="0" xfId="0" applyFont="1" applyFill="1" applyAlignment="1">
      <alignment horizontal="center" vertical="center"/>
    </xf>
    <xf numFmtId="3" fontId="39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1" fillId="0" borderId="31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47" fillId="0" borderId="30" xfId="0" applyFont="1" applyBorder="1"/>
    <xf numFmtId="0" fontId="47" fillId="0" borderId="25" xfId="0" applyFont="1" applyBorder="1"/>
    <xf numFmtId="0" fontId="48" fillId="0" borderId="0" xfId="0" applyFont="1"/>
    <xf numFmtId="0" fontId="49" fillId="0" borderId="0" xfId="0" applyFont="1" applyAlignment="1">
      <alignment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0" fillId="0" borderId="44" xfId="0" applyFont="1" applyBorder="1" applyAlignment="1">
      <alignment horizontal="left" vertical="center" wrapText="1"/>
    </xf>
    <xf numFmtId="3" fontId="41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1" fillId="0" borderId="49" xfId="0" applyFont="1" applyBorder="1" applyAlignment="1">
      <alignment horizontal="center" vertical="center"/>
    </xf>
    <xf numFmtId="9" fontId="8" fillId="0" borderId="0" xfId="100" applyFont="1"/>
    <xf numFmtId="9" fontId="32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3" fillId="25" borderId="25" xfId="103" applyBorder="1" applyAlignment="1" applyProtection="1">
      <alignment horizontal="center" vertical="center" wrapText="1"/>
    </xf>
    <xf numFmtId="0" fontId="15" fillId="20" borderId="25" xfId="69" applyFill="1" applyBorder="1" applyAlignment="1">
      <alignment horizontal="center"/>
    </xf>
    <xf numFmtId="0" fontId="63" fillId="25" borderId="50" xfId="103" applyBorder="1" applyAlignment="1" applyProtection="1">
      <alignment horizontal="center" vertical="center" wrapText="1"/>
    </xf>
    <xf numFmtId="0" fontId="15" fillId="20" borderId="50" xfId="69" applyFill="1" applyBorder="1" applyAlignment="1">
      <alignment horizontal="center"/>
    </xf>
    <xf numFmtId="0" fontId="63" fillId="25" borderId="39" xfId="103" applyBorder="1" applyAlignment="1" applyProtection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46" fillId="0" borderId="31" xfId="0" applyNumberFormat="1" applyFont="1" applyBorder="1" applyAlignment="1">
      <alignment horizontal="center" vertical="center"/>
    </xf>
    <xf numFmtId="0" fontId="47" fillId="0" borderId="25" xfId="0" applyFont="1" applyBorder="1" applyAlignment="1">
      <alignment vertical="center"/>
    </xf>
    <xf numFmtId="0" fontId="64" fillId="0" borderId="0" xfId="0" applyFont="1"/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6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0" fontId="66" fillId="0" borderId="0" xfId="70" applyFont="1" applyAlignment="1">
      <alignment horizontal="center" vertical="center" wrapText="1"/>
    </xf>
    <xf numFmtId="20" fontId="66" fillId="0" borderId="0" xfId="70" applyNumberFormat="1" applyFont="1" applyAlignment="1">
      <alignment horizontal="center" vertical="center" wrapText="1"/>
    </xf>
    <xf numFmtId="1" fontId="64" fillId="0" borderId="0" xfId="0" applyNumberFormat="1" applyFont="1"/>
    <xf numFmtId="0" fontId="64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4" fillId="0" borderId="12" xfId="0" applyNumberFormat="1" applyFont="1" applyBorder="1"/>
    <xf numFmtId="0" fontId="11" fillId="0" borderId="0" xfId="0" applyFont="1" applyAlignment="1">
      <alignment horizontal="center" vertical="center" wrapText="1"/>
    </xf>
    <xf numFmtId="20" fontId="11" fillId="0" borderId="0" xfId="0" applyNumberFormat="1" applyFont="1" applyAlignment="1">
      <alignment horizontal="center" vertical="center"/>
    </xf>
    <xf numFmtId="0" fontId="68" fillId="27" borderId="25" xfId="0" applyFont="1" applyFill="1" applyBorder="1" applyAlignment="1">
      <alignment horizontal="center" vertical="center" wrapText="1"/>
    </xf>
    <xf numFmtId="0" fontId="63" fillId="25" borderId="80" xfId="103" applyBorder="1" applyAlignment="1" applyProtection="1">
      <alignment horizontal="center" vertical="center" wrapText="1"/>
    </xf>
    <xf numFmtId="0" fontId="63" fillId="25" borderId="81" xfId="103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left" vertical="top" wrapText="1"/>
    </xf>
    <xf numFmtId="1" fontId="50" fillId="25" borderId="85" xfId="103" applyNumberFormat="1" applyFont="1" applyBorder="1" applyAlignment="1" applyProtection="1">
      <alignment horizontal="center" vertical="center" wrapText="1"/>
    </xf>
    <xf numFmtId="1" fontId="50" fillId="25" borderId="86" xfId="103" applyNumberFormat="1" applyFont="1" applyBorder="1" applyAlignment="1" applyProtection="1">
      <alignment horizontal="center" vertical="center" wrapText="1"/>
    </xf>
    <xf numFmtId="0" fontId="65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left"/>
    </xf>
    <xf numFmtId="0" fontId="3" fillId="29" borderId="0" xfId="0" applyFont="1" applyFill="1"/>
    <xf numFmtId="0" fontId="1" fillId="30" borderId="0" xfId="0" applyFont="1" applyFill="1"/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6" borderId="42" xfId="28" applyNumberFormat="1" applyFont="1" applyFill="1" applyBorder="1" applyAlignment="1">
      <alignment horizontal="center" vertical="center"/>
    </xf>
    <xf numFmtId="3" fontId="3" fillId="26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8" borderId="45" xfId="0" applyNumberFormat="1" applyFont="1" applyFill="1" applyBorder="1" applyAlignment="1">
      <alignment horizontal="center" vertical="center"/>
    </xf>
    <xf numFmtId="2" fontId="3" fillId="28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0" fillId="26" borderId="31" xfId="27" applyNumberFormat="1" applyFont="1" applyFill="1" applyBorder="1" applyAlignment="1">
      <alignment horizontal="center" vertical="center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6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6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6" borderId="35" xfId="0" applyNumberFormat="1" applyFont="1" applyFill="1" applyBorder="1" applyAlignment="1">
      <alignment horizontal="center" vertical="center"/>
    </xf>
    <xf numFmtId="0" fontId="3" fillId="26" borderId="35" xfId="0" applyFont="1" applyFill="1" applyBorder="1" applyAlignment="1">
      <alignment horizontal="center" vertical="center"/>
    </xf>
    <xf numFmtId="3" fontId="3" fillId="26" borderId="65" xfId="28" applyNumberFormat="1" applyFont="1" applyFill="1" applyBorder="1" applyAlignment="1">
      <alignment horizontal="center" vertical="center"/>
    </xf>
    <xf numFmtId="3" fontId="3" fillId="26" borderId="66" xfId="28" applyNumberFormat="1" applyFont="1" applyFill="1" applyBorder="1" applyAlignment="1">
      <alignment horizontal="center" vertical="center"/>
    </xf>
    <xf numFmtId="2" fontId="3" fillId="28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30" borderId="0" xfId="0" applyFont="1" applyFill="1"/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29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6" borderId="76" xfId="0" applyFont="1" applyFill="1" applyBorder="1" applyAlignment="1">
      <alignment horizontal="center" vertical="center"/>
    </xf>
    <xf numFmtId="3" fontId="3" fillId="26" borderId="76" xfId="28" applyNumberFormat="1" applyFont="1" applyFill="1" applyBorder="1" applyAlignment="1">
      <alignment horizontal="center" vertical="center"/>
    </xf>
    <xf numFmtId="3" fontId="3" fillId="26" borderId="76" xfId="0" applyNumberFormat="1" applyFont="1" applyFill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6" borderId="77" xfId="28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64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3" fontId="3" fillId="26" borderId="44" xfId="28" applyNumberFormat="1" applyFont="1" applyFill="1" applyBorder="1" applyAlignment="1">
      <alignment horizontal="center" vertical="center"/>
    </xf>
    <xf numFmtId="3" fontId="3" fillId="26" borderId="42" xfId="0" applyNumberFormat="1" applyFont="1" applyFill="1" applyBorder="1" applyAlignment="1">
      <alignment horizontal="center" vertical="center"/>
    </xf>
    <xf numFmtId="0" fontId="3" fillId="26" borderId="44" xfId="0" applyFont="1" applyFill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8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3" fillId="25" borderId="51" xfId="103" applyBorder="1" applyAlignment="1" applyProtection="1">
      <alignment horizontal="left" vertical="top" wrapText="1"/>
    </xf>
    <xf numFmtId="1" fontId="50" fillId="25" borderId="47" xfId="103" applyNumberFormat="1" applyFont="1" applyBorder="1" applyAlignment="1" applyProtection="1">
      <alignment horizontal="center" vertical="center" wrapText="1"/>
    </xf>
    <xf numFmtId="1" fontId="50" fillId="25" borderId="38" xfId="103" applyNumberFormat="1" applyFont="1" applyBorder="1" applyAlignment="1" applyProtection="1">
      <alignment horizontal="center" vertical="center" wrapText="1"/>
    </xf>
    <xf numFmtId="1" fontId="50" fillId="25" borderId="48" xfId="103" applyNumberFormat="1" applyFont="1" applyBorder="1" applyAlignment="1" applyProtection="1">
      <alignment horizontal="center" vertical="center" wrapText="1"/>
    </xf>
    <xf numFmtId="1" fontId="50" fillId="25" borderId="37" xfId="103" applyNumberFormat="1" applyFont="1" applyBorder="1" applyAlignment="1" applyProtection="1">
      <alignment horizontal="center" vertical="center" wrapText="1"/>
    </xf>
    <xf numFmtId="1" fontId="50" fillId="25" borderId="51" xfId="103" applyNumberFormat="1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/>
      <protection locked="0"/>
    </xf>
    <xf numFmtId="0" fontId="3" fillId="27" borderId="87" xfId="103" applyFont="1" applyFill="1" applyBorder="1" applyAlignment="1" applyProtection="1">
      <alignment horizontal="left" vertical="center" wrapText="1"/>
    </xf>
    <xf numFmtId="49" fontId="3" fillId="27" borderId="88" xfId="103" applyNumberFormat="1" applyFont="1" applyFill="1" applyBorder="1" applyAlignment="1" applyProtection="1">
      <alignment horizontal="left" vertical="center" wrapText="1"/>
    </xf>
    <xf numFmtId="0" fontId="3" fillId="27" borderId="88" xfId="103" applyFont="1" applyFill="1" applyBorder="1" applyAlignment="1" applyProtection="1">
      <alignment horizontal="left" vertical="center" wrapText="1"/>
    </xf>
    <xf numFmtId="0" fontId="3" fillId="27" borderId="89" xfId="103" applyFont="1" applyFill="1" applyBorder="1" applyAlignment="1" applyProtection="1">
      <alignment horizontal="center" vertical="center" wrapText="1"/>
    </xf>
    <xf numFmtId="0" fontId="3" fillId="27" borderId="90" xfId="103" applyFont="1" applyFill="1" applyBorder="1" applyAlignment="1" applyProtection="1">
      <alignment horizontal="left" vertical="center" wrapText="1"/>
    </xf>
    <xf numFmtId="1" fontId="3" fillId="27" borderId="87" xfId="103" applyNumberFormat="1" applyFont="1" applyFill="1" applyBorder="1" applyAlignment="1" applyProtection="1">
      <alignment horizontal="center" vertical="center" wrapText="1"/>
    </xf>
    <xf numFmtId="1" fontId="3" fillId="27" borderId="88" xfId="103" applyNumberFormat="1" applyFont="1" applyFill="1" applyBorder="1" applyAlignment="1" applyProtection="1">
      <alignment horizontal="center" vertical="center" wrapText="1"/>
    </xf>
    <xf numFmtId="1" fontId="3" fillId="27" borderId="91" xfId="103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2" fillId="0" borderId="10" xfId="0" applyFont="1" applyBorder="1" applyAlignment="1"/>
    <xf numFmtId="0" fontId="5" fillId="0" borderId="0" xfId="0" applyFont="1" applyAlignment="1"/>
    <xf numFmtId="0" fontId="3" fillId="0" borderId="0" xfId="0" applyFont="1" applyAlignment="1"/>
    <xf numFmtId="0" fontId="3" fillId="0" borderId="44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3" fillId="19" borderId="34" xfId="0" applyFont="1" applyFill="1" applyBorder="1" applyAlignment="1">
      <alignment horizontal="center" vertical="center"/>
    </xf>
    <xf numFmtId="0" fontId="44" fillId="0" borderId="0" xfId="0" applyFont="1" applyAlignment="1"/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4" borderId="27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24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46" fillId="24" borderId="69" xfId="0" applyFont="1" applyFill="1" applyBorder="1" applyAlignment="1">
      <alignment horizontal="center" vertical="center"/>
    </xf>
    <xf numFmtId="0" fontId="46" fillId="24" borderId="0" xfId="0" applyFont="1" applyFill="1" applyAlignment="1">
      <alignment horizontal="center" vertical="center"/>
    </xf>
    <xf numFmtId="0" fontId="46" fillId="24" borderId="68" xfId="0" applyFont="1" applyFill="1" applyBorder="1" applyAlignment="1">
      <alignment horizontal="center" vertical="center"/>
    </xf>
    <xf numFmtId="0" fontId="46" fillId="24" borderId="15" xfId="0" applyFont="1" applyFill="1" applyBorder="1" applyAlignment="1">
      <alignment horizontal="center" vertical="center"/>
    </xf>
    <xf numFmtId="0" fontId="3" fillId="24" borderId="27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46" fillId="24" borderId="27" xfId="0" applyFont="1" applyFill="1" applyBorder="1" applyAlignment="1">
      <alignment horizontal="center" vertical="center" wrapText="1"/>
    </xf>
    <xf numFmtId="0" fontId="46" fillId="24" borderId="68" xfId="0" applyFont="1" applyFill="1" applyBorder="1" applyAlignment="1">
      <alignment horizontal="center" vertical="center" wrapText="1"/>
    </xf>
    <xf numFmtId="0" fontId="46" fillId="24" borderId="55" xfId="0" applyFont="1" applyFill="1" applyBorder="1" applyAlignment="1">
      <alignment horizontal="center" vertical="center" wrapText="1"/>
    </xf>
    <xf numFmtId="0" fontId="46" fillId="24" borderId="19" xfId="0" applyFont="1" applyFill="1" applyBorder="1" applyAlignment="1">
      <alignment horizontal="center" vertical="center" wrapText="1"/>
    </xf>
    <xf numFmtId="2" fontId="14" fillId="0" borderId="12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3" fillId="22" borderId="71" xfId="0" applyFont="1" applyFill="1" applyBorder="1" applyAlignment="1">
      <alignment horizontal="center" vertical="center"/>
    </xf>
    <xf numFmtId="0" fontId="0" fillId="22" borderId="72" xfId="0" applyFill="1" applyBorder="1" applyAlignment="1"/>
    <xf numFmtId="0" fontId="13" fillId="22" borderId="35" xfId="0" applyFont="1" applyFill="1" applyBorder="1" applyAlignment="1">
      <alignment horizontal="center" vertical="center"/>
    </xf>
    <xf numFmtId="0" fontId="0" fillId="22" borderId="57" xfId="0" applyFill="1" applyBorder="1" applyAlignment="1"/>
    <xf numFmtId="0" fontId="54" fillId="24" borderId="27" xfId="0" applyFont="1" applyFill="1" applyBorder="1" applyAlignment="1">
      <alignment horizontal="center" vertical="center"/>
    </xf>
    <xf numFmtId="0" fontId="54" fillId="24" borderId="55" xfId="0" applyFont="1" applyFill="1" applyBorder="1" applyAlignment="1">
      <alignment horizontal="center" vertical="center"/>
    </xf>
    <xf numFmtId="0" fontId="54" fillId="24" borderId="68" xfId="0" applyFont="1" applyFill="1" applyBorder="1" applyAlignment="1">
      <alignment horizontal="center" vertical="center"/>
    </xf>
    <xf numFmtId="0" fontId="54" fillId="24" borderId="19" xfId="0" applyFont="1" applyFill="1" applyBorder="1" applyAlignment="1">
      <alignment horizontal="center" vertical="center"/>
    </xf>
    <xf numFmtId="0" fontId="67" fillId="24" borderId="27" xfId="0" applyFont="1" applyFill="1" applyBorder="1" applyAlignment="1">
      <alignment horizontal="center" vertical="center"/>
    </xf>
    <xf numFmtId="0" fontId="67" fillId="24" borderId="55" xfId="0" applyFont="1" applyFill="1" applyBorder="1" applyAlignment="1">
      <alignment horizontal="center" vertical="center"/>
    </xf>
    <xf numFmtId="0" fontId="67" fillId="24" borderId="1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0" fontId="6" fillId="18" borderId="56" xfId="0" applyFont="1" applyFill="1" applyBorder="1" applyAlignment="1"/>
    <xf numFmtId="0" fontId="4" fillId="26" borderId="35" xfId="0" applyFont="1" applyFill="1" applyBorder="1" applyAlignment="1">
      <alignment horizontal="center" vertical="center"/>
    </xf>
    <xf numFmtId="0" fontId="6" fillId="26" borderId="57" xfId="0" applyFont="1" applyFill="1" applyBorder="1" applyAlignment="1"/>
    <xf numFmtId="0" fontId="4" fillId="21" borderId="39" xfId="0" applyFont="1" applyFill="1" applyBorder="1" applyAlignment="1">
      <alignment horizontal="center" vertical="center"/>
    </xf>
    <xf numFmtId="0" fontId="6" fillId="21" borderId="56" xfId="0" applyFont="1" applyFill="1" applyBorder="1" applyAlignment="1"/>
    <xf numFmtId="0" fontId="4" fillId="21" borderId="35" xfId="0" applyFont="1" applyFill="1" applyBorder="1" applyAlignment="1">
      <alignment horizontal="center" vertical="center"/>
    </xf>
    <xf numFmtId="0" fontId="6" fillId="21" borderId="57" xfId="0" applyFont="1" applyFill="1" applyBorder="1" applyAlignment="1"/>
    <xf numFmtId="0" fontId="4" fillId="28" borderId="39" xfId="0" applyFont="1" applyFill="1" applyBorder="1" applyAlignment="1">
      <alignment horizontal="center" vertical="center"/>
    </xf>
    <xf numFmtId="0" fontId="6" fillId="28" borderId="56" xfId="0" applyFont="1" applyFill="1" applyBorder="1" applyAlignment="1"/>
    <xf numFmtId="0" fontId="4" fillId="28" borderId="35" xfId="0" applyFont="1" applyFill="1" applyBorder="1" applyAlignment="1">
      <alignment horizontal="center" vertical="center"/>
    </xf>
    <xf numFmtId="0" fontId="6" fillId="28" borderId="57" xfId="0" applyFont="1" applyFill="1" applyBorder="1" applyAlignment="1"/>
    <xf numFmtId="0" fontId="4" fillId="23" borderId="39" xfId="0" applyFont="1" applyFill="1" applyBorder="1" applyAlignment="1">
      <alignment horizontal="center" vertical="center"/>
    </xf>
    <xf numFmtId="0" fontId="6" fillId="23" borderId="56" xfId="0" applyFont="1" applyFill="1" applyBorder="1" applyAlignment="1"/>
    <xf numFmtId="0" fontId="4" fillId="18" borderId="4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26" borderId="40" xfId="0" applyFont="1" applyFill="1" applyBorder="1" applyAlignment="1">
      <alignment horizontal="center" vertical="center"/>
    </xf>
    <xf numFmtId="0" fontId="6" fillId="26" borderId="11" xfId="0" applyFont="1" applyFill="1" applyBorder="1" applyAlignment="1"/>
    <xf numFmtId="0" fontId="4" fillId="18" borderId="35" xfId="0" applyFont="1" applyFill="1" applyBorder="1" applyAlignment="1">
      <alignment horizontal="center" vertical="center"/>
    </xf>
    <xf numFmtId="0" fontId="4" fillId="18" borderId="71" xfId="0" applyFont="1" applyFill="1" applyBorder="1" applyAlignment="1">
      <alignment horizontal="center" vertical="center"/>
    </xf>
    <xf numFmtId="0" fontId="6" fillId="18" borderId="72" xfId="0" applyFont="1" applyFill="1" applyBorder="1" applyAlignment="1"/>
    <xf numFmtId="0" fontId="4" fillId="26" borderId="65" xfId="0" applyFont="1" applyFill="1" applyBorder="1" applyAlignment="1">
      <alignment horizontal="center" vertical="center"/>
    </xf>
    <xf numFmtId="0" fontId="6" fillId="26" borderId="67" xfId="0" applyFont="1" applyFill="1" applyBorder="1" applyAlignment="1"/>
    <xf numFmtId="0" fontId="3" fillId="22" borderId="18" xfId="0" applyFont="1" applyFill="1" applyBorder="1" applyAlignment="1">
      <alignment horizontal="center" vertical="center"/>
    </xf>
    <xf numFmtId="0" fontId="3" fillId="22" borderId="29" xfId="0" applyFont="1" applyFill="1" applyBorder="1" applyAlignment="1">
      <alignment horizontal="center" vertical="center"/>
    </xf>
    <xf numFmtId="0" fontId="6" fillId="18" borderId="11" xfId="0" applyFont="1" applyFill="1" applyBorder="1" applyAlignment="1"/>
    <xf numFmtId="0" fontId="4" fillId="23" borderId="71" xfId="0" applyFont="1" applyFill="1" applyBorder="1" applyAlignment="1">
      <alignment horizontal="center" vertical="center"/>
    </xf>
    <xf numFmtId="0" fontId="6" fillId="23" borderId="72" xfId="0" applyFont="1" applyFill="1" applyBorder="1" applyAlignment="1"/>
    <xf numFmtId="0" fontId="4" fillId="18" borderId="18" xfId="0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21" borderId="18" xfId="0" applyFont="1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8" borderId="17" xfId="0" applyFont="1" applyFill="1" applyBorder="1" applyAlignment="1">
      <alignment horizontal="center" vertical="center"/>
    </xf>
    <xf numFmtId="0" fontId="4" fillId="28" borderId="29" xfId="0" applyFont="1" applyFill="1" applyBorder="1" applyAlignment="1">
      <alignment horizontal="center" vertical="center"/>
    </xf>
    <xf numFmtId="0" fontId="4" fillId="18" borderId="49" xfId="0" applyFont="1" applyFill="1" applyBorder="1" applyAlignment="1">
      <alignment horizontal="left" vertical="center"/>
    </xf>
    <xf numFmtId="0" fontId="4" fillId="18" borderId="33" xfId="0" applyFont="1" applyFill="1" applyBorder="1" applyAlignment="1">
      <alignment horizontal="left" vertical="center"/>
    </xf>
    <xf numFmtId="0" fontId="4" fillId="18" borderId="52" xfId="0" applyFont="1" applyFill="1" applyBorder="1" applyAlignment="1">
      <alignment horizontal="left" vertical="center"/>
    </xf>
    <xf numFmtId="0" fontId="4" fillId="18" borderId="64" xfId="0" applyFont="1" applyFill="1" applyBorder="1" applyAlignment="1">
      <alignment horizontal="center" vertical="center"/>
    </xf>
    <xf numFmtId="0" fontId="4" fillId="18" borderId="60" xfId="0" applyFont="1" applyFill="1" applyBorder="1" applyAlignment="1">
      <alignment horizontal="center" vertical="center"/>
    </xf>
    <xf numFmtId="0" fontId="4" fillId="18" borderId="68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3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4" borderId="50" xfId="0" applyFont="1" applyFill="1" applyBorder="1" applyAlignment="1">
      <alignment horizontal="center" vertical="center" wrapText="1"/>
    </xf>
    <xf numFmtId="0" fontId="3" fillId="24" borderId="54" xfId="0" applyFont="1" applyFill="1" applyBorder="1" applyAlignment="1">
      <alignment horizontal="center" vertical="center" wrapText="1"/>
    </xf>
    <xf numFmtId="0" fontId="3" fillId="24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wrapText="1"/>
    </xf>
    <xf numFmtId="0" fontId="3" fillId="24" borderId="46" xfId="0" applyFont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horizontal="center" vertical="center" wrapText="1"/>
    </xf>
    <xf numFmtId="0" fontId="63" fillId="25" borderId="40" xfId="103" applyBorder="1" applyAlignment="1" applyProtection="1">
      <alignment horizontal="center" vertical="center" wrapText="1"/>
    </xf>
    <xf numFmtId="0" fontId="63" fillId="25" borderId="35" xfId="103" applyBorder="1" applyAlignment="1" applyProtection="1">
      <alignment horizontal="center" vertical="center" wrapText="1"/>
    </xf>
    <xf numFmtId="1" fontId="63" fillId="25" borderId="39" xfId="103" applyNumberFormat="1" applyBorder="1" applyAlignment="1" applyProtection="1">
      <alignment horizontal="center" vertical="center" wrapText="1"/>
    </xf>
    <xf numFmtId="1" fontId="63" fillId="25" borderId="40" xfId="103" applyNumberFormat="1" applyBorder="1" applyAlignment="1" applyProtection="1">
      <alignment horizontal="center" vertical="center" wrapText="1"/>
    </xf>
    <xf numFmtId="1" fontId="63" fillId="25" borderId="35" xfId="103" applyNumberFormat="1" applyBorder="1" applyAlignment="1" applyProtection="1">
      <alignment horizontal="center" vertical="center" wrapText="1"/>
    </xf>
    <xf numFmtId="1" fontId="63" fillId="25" borderId="68" xfId="103" applyNumberFormat="1" applyBorder="1" applyAlignment="1" applyProtection="1">
      <alignment horizontal="center" vertical="center" wrapText="1"/>
    </xf>
    <xf numFmtId="1" fontId="63" fillId="25" borderId="74" xfId="103" applyNumberFormat="1" applyBorder="1" applyAlignment="1" applyProtection="1">
      <alignment horizontal="center" vertical="center" wrapText="1"/>
    </xf>
    <xf numFmtId="1" fontId="63" fillId="25" borderId="66" xfId="103" applyNumberFormat="1" applyBorder="1" applyAlignment="1" applyProtection="1">
      <alignment horizontal="center" vertical="center" wrapText="1"/>
    </xf>
    <xf numFmtId="0" fontId="56" fillId="20" borderId="30" xfId="69" applyFont="1" applyFill="1" applyBorder="1" applyAlignment="1">
      <alignment horizontal="center"/>
    </xf>
    <xf numFmtId="0" fontId="56" fillId="20" borderId="25" xfId="69" applyFont="1" applyFill="1" applyBorder="1" applyAlignment="1">
      <alignment horizontal="center"/>
    </xf>
    <xf numFmtId="0" fontId="56" fillId="20" borderId="31" xfId="69" applyFont="1" applyFill="1" applyBorder="1" applyAlignment="1">
      <alignment horizontal="center"/>
    </xf>
    <xf numFmtId="0" fontId="56" fillId="20" borderId="50" xfId="69" applyFont="1" applyFill="1" applyBorder="1" applyAlignment="1">
      <alignment horizontal="center"/>
    </xf>
    <xf numFmtId="0" fontId="56" fillId="20" borderId="93" xfId="69" applyFont="1" applyFill="1" applyBorder="1" applyAlignment="1">
      <alignment horizontal="center" vertical="center" wrapText="1"/>
    </xf>
    <xf numFmtId="0" fontId="56" fillId="20" borderId="95" xfId="69" applyFont="1" applyFill="1" applyBorder="1" applyAlignment="1">
      <alignment horizontal="center" vertical="center" wrapText="1"/>
    </xf>
    <xf numFmtId="0" fontId="50" fillId="25" borderId="79" xfId="103" applyFont="1" applyBorder="1" applyAlignment="1" applyProtection="1">
      <alignment horizontal="center" vertical="center" wrapText="1"/>
    </xf>
    <xf numFmtId="0" fontId="50" fillId="25" borderId="94" xfId="103" applyFont="1" applyBorder="1" applyAlignment="1" applyProtection="1">
      <alignment horizontal="center" vertical="center" wrapText="1"/>
    </xf>
    <xf numFmtId="0" fontId="50" fillId="25" borderId="32" xfId="103" applyFont="1" applyBorder="1" applyAlignment="1" applyProtection="1">
      <alignment horizontal="center" vertical="center" wrapText="1"/>
    </xf>
    <xf numFmtId="0" fontId="50" fillId="25" borderId="58" xfId="103" applyFont="1" applyBorder="1" applyAlignment="1" applyProtection="1">
      <alignment horizontal="center" vertical="center" wrapText="1"/>
    </xf>
    <xf numFmtId="0" fontId="63" fillId="25" borderId="25" xfId="103" applyBorder="1" applyAlignment="1" applyProtection="1">
      <alignment horizontal="center" vertical="center" wrapText="1"/>
    </xf>
    <xf numFmtId="0" fontId="63" fillId="25" borderId="38" xfId="103" applyBorder="1" applyAlignment="1" applyProtection="1">
      <alignment horizontal="center" vertical="center" wrapText="1"/>
    </xf>
    <xf numFmtId="49" fontId="63" fillId="25" borderId="25" xfId="103" applyNumberFormat="1" applyBorder="1" applyAlignment="1" applyProtection="1">
      <alignment horizontal="center" vertical="center" wrapText="1"/>
    </xf>
    <xf numFmtId="49" fontId="63" fillId="25" borderId="38" xfId="103" applyNumberFormat="1" applyBorder="1" applyAlignment="1" applyProtection="1">
      <alignment horizontal="center" vertical="center" wrapText="1"/>
    </xf>
    <xf numFmtId="0" fontId="63" fillId="25" borderId="92" xfId="103" applyBorder="1" applyAlignment="1" applyProtection="1">
      <alignment horizontal="center" vertical="center" wrapText="1"/>
    </xf>
    <xf numFmtId="0" fontId="63" fillId="25" borderId="97" xfId="103" applyBorder="1" applyAlignment="1" applyProtection="1">
      <alignment horizontal="center" vertical="center" wrapText="1"/>
    </xf>
    <xf numFmtId="0" fontId="56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3" fillId="25" borderId="81" xfId="103" applyBorder="1" applyAlignment="1" applyProtection="1">
      <alignment horizontal="center" vertical="center" wrapText="1"/>
    </xf>
    <xf numFmtId="0" fontId="63" fillId="25" borderId="82" xfId="103" applyBorder="1" applyAlignment="1" applyProtection="1">
      <alignment horizontal="center" vertical="center" wrapText="1"/>
    </xf>
    <xf numFmtId="0" fontId="63" fillId="25" borderId="78" xfId="103" applyBorder="1" applyAlignment="1" applyProtection="1">
      <alignment horizontal="center" vertical="center" wrapText="1"/>
    </xf>
    <xf numFmtId="0" fontId="63" fillId="25" borderId="84" xfId="103" applyBorder="1" applyAlignment="1" applyProtection="1">
      <alignment horizontal="center" vertical="center" wrapText="1"/>
    </xf>
    <xf numFmtId="49" fontId="63" fillId="25" borderId="85" xfId="103" applyNumberFormat="1" applyBorder="1" applyAlignment="1" applyProtection="1">
      <alignment horizontal="center" vertical="center" wrapText="1"/>
    </xf>
    <xf numFmtId="0" fontId="63" fillId="25" borderId="85" xfId="103" applyBorder="1" applyAlignment="1" applyProtection="1">
      <alignment horizontal="center" vertical="center" wrapText="1"/>
    </xf>
    <xf numFmtId="0" fontId="56" fillId="20" borderId="83" xfId="69" applyFont="1" applyFill="1" applyBorder="1" applyAlignment="1">
      <alignment horizontal="center"/>
    </xf>
    <xf numFmtId="0" fontId="34" fillId="0" borderId="45" xfId="0" applyFont="1" applyBorder="1" applyAlignment="1">
      <alignment horizontal="center" vertical="center"/>
    </xf>
    <xf numFmtId="170" fontId="3" fillId="0" borderId="25" xfId="0" applyNumberFormat="1" applyFont="1" applyBorder="1" applyAlignment="1">
      <alignment horizontal="center" vertical="center"/>
    </xf>
    <xf numFmtId="2" fontId="3" fillId="0" borderId="36" xfId="71" applyNumberFormat="1" applyFont="1" applyBorder="1" applyAlignment="1">
      <alignment horizontal="center" vertical="center"/>
    </xf>
    <xf numFmtId="2" fontId="1" fillId="0" borderId="25" xfId="0" applyNumberFormat="1" applyFont="1" applyBorder="1" applyAlignment="1" applyProtection="1">
      <alignment horizontal="center" vertical="center"/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R13" sqref="R13"/>
    </sheetView>
  </sheetViews>
  <sheetFormatPr baseColWidth="10" defaultColWidth="9.109375" defaultRowHeight="13.2" x14ac:dyDescent="0.25"/>
  <cols>
    <col min="1" max="1" width="40.44140625" style="4" customWidth="1"/>
    <col min="2" max="2" width="8" style="4" customWidth="1"/>
    <col min="3" max="3" width="7.109375" style="4" customWidth="1"/>
    <col min="4" max="4" width="8.5546875" style="4" customWidth="1"/>
    <col min="5" max="5" width="4.5546875" style="4" customWidth="1"/>
    <col min="6" max="6" width="5.44140625" style="4" customWidth="1"/>
    <col min="7" max="7" width="4.5546875" style="4" customWidth="1"/>
    <col min="8" max="8" width="4.88671875" style="4" customWidth="1"/>
    <col min="9" max="10" width="5" style="4" customWidth="1"/>
    <col min="11" max="11" width="4.109375" style="4" customWidth="1"/>
    <col min="12" max="14" width="4.5546875" style="4" customWidth="1"/>
    <col min="15" max="16" width="5.44140625" style="4" customWidth="1"/>
    <col min="17" max="17" width="5" style="4" customWidth="1"/>
    <col min="18" max="18" width="4.5546875" style="4" customWidth="1"/>
    <col min="19" max="19" width="5.44140625" style="4" customWidth="1"/>
    <col min="20" max="21" width="5.5546875" style="4" customWidth="1"/>
    <col min="22" max="22" width="5.88671875" style="4" customWidth="1"/>
    <col min="23" max="23" width="5.109375" style="4" customWidth="1"/>
    <col min="24" max="24" width="5.5546875" style="4" customWidth="1"/>
    <col min="25" max="25" width="5.88671875" style="4" customWidth="1"/>
    <col min="26" max="26" width="5.5546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0" t="s">
        <v>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40"/>
    </row>
    <row r="2" spans="1:29" ht="15.6" x14ac:dyDescent="0.3">
      <c r="A2" s="231" t="s">
        <v>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40"/>
    </row>
    <row r="4" spans="1:29" ht="15.6" x14ac:dyDescent="0.3">
      <c r="A4" s="231" t="s">
        <v>142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  <c r="AC4" s="140"/>
    </row>
    <row r="6" spans="1:29" ht="15.6" x14ac:dyDescent="0.3">
      <c r="A6" s="11"/>
      <c r="B6" s="232"/>
      <c r="C6" s="232"/>
      <c r="D6" s="232"/>
      <c r="E6" s="232"/>
      <c r="F6" s="232"/>
      <c r="G6" s="232"/>
      <c r="H6" s="232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3" t="s">
        <v>2</v>
      </c>
      <c r="V6" s="233"/>
      <c r="W6" s="233"/>
      <c r="X6" s="233"/>
      <c r="Y6" s="233"/>
      <c r="Z6" s="233"/>
      <c r="AA6" s="233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26" t="s">
        <v>12</v>
      </c>
      <c r="B11" s="234" t="s">
        <v>13</v>
      </c>
      <c r="C11" s="235"/>
      <c r="D11" s="235"/>
      <c r="E11" s="236" t="s">
        <v>14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40"/>
      <c r="AC11" s="140"/>
    </row>
    <row r="12" spans="1:29" ht="22.5" customHeight="1" thickBot="1" x14ac:dyDescent="0.3">
      <c r="A12" s="227"/>
      <c r="B12" s="16" t="s">
        <v>15</v>
      </c>
      <c r="C12" s="17" t="s">
        <v>16</v>
      </c>
      <c r="D12" s="18" t="s">
        <v>17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17</v>
      </c>
      <c r="AB12" s="140"/>
      <c r="AC12" s="20"/>
    </row>
    <row r="13" spans="1:29" s="2" customFormat="1" ht="30.75" customHeight="1" thickBot="1" x14ac:dyDescent="0.3">
      <c r="A13" s="120" t="s">
        <v>149</v>
      </c>
      <c r="B13" s="60">
        <v>2</v>
      </c>
      <c r="C13" s="370">
        <v>2</v>
      </c>
      <c r="D13" s="61">
        <v>4</v>
      </c>
      <c r="E13" s="369"/>
      <c r="F13" s="89"/>
      <c r="G13" s="89"/>
      <c r="H13" s="89"/>
      <c r="I13" s="89"/>
      <c r="J13" s="89"/>
      <c r="K13" s="89">
        <v>1</v>
      </c>
      <c r="L13" s="89"/>
      <c r="M13" s="89"/>
      <c r="N13" s="89">
        <v>1</v>
      </c>
      <c r="O13" s="89"/>
      <c r="P13" s="89"/>
      <c r="Q13" s="89">
        <v>1</v>
      </c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9" ht="15.9" customHeight="1" thickBot="1" x14ac:dyDescent="0.3">
      <c r="A14" s="239" t="s">
        <v>18</v>
      </c>
      <c r="B14" s="242"/>
      <c r="C14" s="242"/>
      <c r="D14" s="242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1"/>
      <c r="AB14" s="140"/>
      <c r="AC14" s="20"/>
    </row>
    <row r="15" spans="1:29" ht="15.9" customHeight="1" thickBot="1" x14ac:dyDescent="0.3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9" s="66" customFormat="1" ht="28.5" customHeight="1" thickBot="1" x14ac:dyDescent="0.3">
      <c r="A16" s="239" t="s">
        <v>19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1"/>
      <c r="AC16" s="67"/>
    </row>
    <row r="17" spans="1:29" s="66" customFormat="1" ht="28.5" customHeight="1" thickBot="1" x14ac:dyDescent="0.3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9" s="66" customFormat="1" ht="28.5" customHeight="1" thickBot="1" x14ac:dyDescent="0.3">
      <c r="A18" s="46" t="s">
        <v>17</v>
      </c>
      <c r="B18" s="43">
        <f t="shared" ref="B18:AA18" si="0">SUM(B13:B13)+SUM(B15:B15) + SUM(B17:B17)</f>
        <v>2</v>
      </c>
      <c r="C18" s="43">
        <f t="shared" si="0"/>
        <v>2</v>
      </c>
      <c r="D18" s="43">
        <f t="shared" si="0"/>
        <v>4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1</v>
      </c>
      <c r="L18" s="43">
        <f t="shared" si="0"/>
        <v>0</v>
      </c>
      <c r="M18" s="43">
        <f t="shared" si="0"/>
        <v>0</v>
      </c>
      <c r="N18" s="43">
        <f t="shared" si="0"/>
        <v>1</v>
      </c>
      <c r="O18" s="43">
        <f t="shared" si="0"/>
        <v>0</v>
      </c>
      <c r="P18" s="43">
        <f t="shared" si="0"/>
        <v>0</v>
      </c>
      <c r="Q18" s="43">
        <f t="shared" si="0"/>
        <v>1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0</v>
      </c>
      <c r="AA18" s="43">
        <f t="shared" si="0"/>
        <v>0</v>
      </c>
      <c r="AC18" s="67"/>
    </row>
    <row r="19" spans="1:29" s="2" customFormat="1" ht="15.9" customHeight="1" x14ac:dyDescent="0.25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9" s="2" customFormat="1" ht="30.7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9" s="2" customFormat="1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9" s="2" customFormat="1" ht="21" customHeight="1" x14ac:dyDescent="0.25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9" s="2" customFormat="1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9" s="2" customFormat="1" ht="21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9" s="2" customFormat="1" ht="2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s="2" customFormat="1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9" s="2" customFormat="1" ht="21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9" s="2" customFormat="1" ht="21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9" s="2" customFormat="1" ht="2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s="2" customFormat="1" ht="21.6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9" s="2" customFormat="1" ht="21.6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9" s="2" customFormat="1" ht="21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9" s="2" customFormat="1" ht="21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9" s="2" customFormat="1" ht="21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9" s="2" customFormat="1" ht="21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9" s="2" customFormat="1" ht="21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9" s="2" customFormat="1" ht="21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9" s="2" customFormat="1" ht="21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9" s="2" customFormat="1" ht="21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8"/>
      <c r="AC41" s="229"/>
    </row>
    <row r="42" spans="1:29" s="2" customFormat="1" ht="21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9" s="2" customFormat="1" ht="21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9" s="2" customFormat="1" ht="21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9" s="2" customFormat="1" ht="21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9" s="2" customFormat="1" ht="21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9" s="2" customFormat="1" ht="21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9" s="2" customFormat="1" ht="15.9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9" s="2" customFormat="1" ht="15.9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9" x14ac:dyDescent="0.25">
      <c r="AB50" s="140"/>
      <c r="AC50" s="140"/>
    </row>
    <row r="51" spans="1:29" x14ac:dyDescent="0.25">
      <c r="AB51" s="140"/>
      <c r="AC51" s="140"/>
    </row>
    <row r="52" spans="1:29" ht="27" customHeight="1" x14ac:dyDescent="0.25">
      <c r="AB52" s="140"/>
      <c r="AC52" s="140"/>
    </row>
    <row r="53" spans="1:29" x14ac:dyDescent="0.25">
      <c r="AB53" s="140"/>
      <c r="AC53" s="140"/>
    </row>
    <row r="58" spans="1:29" x14ac:dyDescent="0.25">
      <c r="AB58" s="140"/>
      <c r="AC58" s="140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3" sqref="A13"/>
    </sheetView>
  </sheetViews>
  <sheetFormatPr baseColWidth="10" defaultColWidth="9.109375" defaultRowHeight="13.2" x14ac:dyDescent="0.25"/>
  <cols>
    <col min="1" max="1" width="49.5546875" style="4" customWidth="1"/>
    <col min="2" max="2" width="8" style="4" customWidth="1"/>
    <col min="3" max="3" width="10.5546875" style="4" customWidth="1"/>
    <col min="4" max="4" width="7.109375" style="4" customWidth="1"/>
    <col min="5" max="5" width="6.88671875" style="4" customWidth="1"/>
    <col min="6" max="17" width="5.5546875" style="4" customWidth="1"/>
    <col min="18" max="18" width="4.88671875" style="4" customWidth="1"/>
    <col min="19" max="19" width="5" style="4" customWidth="1"/>
    <col min="20" max="21" width="4.5546875" style="4" customWidth="1"/>
    <col min="22" max="22" width="4.88671875" style="4" customWidth="1"/>
    <col min="23" max="23" width="5.44140625" style="4" customWidth="1"/>
    <col min="24" max="24" width="4.5546875" style="4" customWidth="1"/>
    <col min="25" max="25" width="5.5546875" style="4" customWidth="1"/>
    <col min="26" max="26" width="4.4414062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0" t="s">
        <v>24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40"/>
    </row>
    <row r="2" spans="1:29" ht="15.6" x14ac:dyDescent="0.3">
      <c r="A2" s="231" t="s">
        <v>25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40"/>
    </row>
    <row r="4" spans="1:29" ht="15.6" x14ac:dyDescent="0.3">
      <c r="A4" s="231" t="s">
        <v>143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  <c r="AC4" s="140"/>
    </row>
    <row r="6" spans="1:29" ht="15.6" x14ac:dyDescent="0.3">
      <c r="A6" s="11"/>
      <c r="B6" s="232"/>
      <c r="C6" s="232"/>
      <c r="D6" s="232"/>
      <c r="E6" s="232"/>
      <c r="F6" s="232"/>
      <c r="G6" s="232"/>
      <c r="H6" s="232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3" t="s">
        <v>2</v>
      </c>
      <c r="V6" s="233"/>
      <c r="W6" s="233"/>
      <c r="X6" s="233"/>
      <c r="Y6" s="233"/>
      <c r="Z6" s="233"/>
      <c r="AA6" s="233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6.25" customHeight="1" thickBot="1" x14ac:dyDescent="0.3">
      <c r="A11" s="226" t="s">
        <v>12</v>
      </c>
      <c r="B11" s="234" t="s">
        <v>13</v>
      </c>
      <c r="C11" s="235"/>
      <c r="D11" s="235"/>
      <c r="E11" s="236" t="s">
        <v>26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40"/>
      <c r="AC11" s="140"/>
    </row>
    <row r="12" spans="1:29" ht="22.5" customHeight="1" thickBot="1" x14ac:dyDescent="0.3">
      <c r="A12" s="25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17</v>
      </c>
      <c r="AB12" s="140"/>
      <c r="AC12" s="20"/>
    </row>
    <row r="13" spans="1:29" ht="22.5" customHeight="1" thickBot="1" x14ac:dyDescent="0.3">
      <c r="A13" s="73" t="s">
        <v>149</v>
      </c>
      <c r="B13" s="60">
        <v>2</v>
      </c>
      <c r="C13" s="58">
        <v>2</v>
      </c>
      <c r="D13" s="74">
        <v>4</v>
      </c>
      <c r="E13" s="75">
        <v>1</v>
      </c>
      <c r="F13" s="76"/>
      <c r="G13" s="76"/>
      <c r="H13" s="76"/>
      <c r="I13" s="76"/>
      <c r="J13" s="76"/>
      <c r="K13" s="76"/>
      <c r="L13" s="76"/>
      <c r="M13" s="76"/>
      <c r="N13" s="76"/>
      <c r="O13" s="76">
        <v>1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>
        <v>1</v>
      </c>
      <c r="AA13" s="77"/>
      <c r="AB13" s="140"/>
      <c r="AC13" s="141"/>
    </row>
    <row r="14" spans="1:29" ht="15.9" customHeight="1" thickBot="1" x14ac:dyDescent="0.3">
      <c r="A14" s="249" t="s">
        <v>18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1"/>
      <c r="AB14" s="140"/>
      <c r="AC14" s="20"/>
    </row>
    <row r="15" spans="1:29" ht="15.9" customHeight="1" thickBot="1" x14ac:dyDescent="0.3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9" s="2" customFormat="1" ht="15.9" customHeight="1" thickBot="1" x14ac:dyDescent="0.3">
      <c r="A16" s="245" t="s">
        <v>19</v>
      </c>
      <c r="B16" s="246"/>
      <c r="C16" s="246"/>
      <c r="D16" s="246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8"/>
      <c r="AC16" s="81"/>
    </row>
    <row r="17" spans="1:29" s="2" customFormat="1" ht="25.5" customHeight="1" thickBot="1" x14ac:dyDescent="0.3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9" s="2" customFormat="1" ht="15.9" customHeight="1" thickBot="1" x14ac:dyDescent="0.3">
      <c r="A18" s="46" t="s">
        <v>17</v>
      </c>
      <c r="B18" s="43">
        <f t="shared" ref="B18:AA18" si="0">SUM(B13:B13)+SUM(B15:B15)+SUM(B17:B17)</f>
        <v>2</v>
      </c>
      <c r="C18" s="43">
        <f t="shared" si="0"/>
        <v>2</v>
      </c>
      <c r="D18" s="43">
        <f t="shared" si="0"/>
        <v>4</v>
      </c>
      <c r="E18" s="43">
        <f t="shared" si="0"/>
        <v>1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1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0</v>
      </c>
      <c r="X18" s="43">
        <f t="shared" si="0"/>
        <v>0</v>
      </c>
      <c r="Y18" s="43">
        <f t="shared" si="0"/>
        <v>0</v>
      </c>
      <c r="Z18" s="43">
        <f t="shared" si="0"/>
        <v>1</v>
      </c>
      <c r="AA18" s="43">
        <f t="shared" si="0"/>
        <v>0</v>
      </c>
      <c r="AC18" s="81"/>
    </row>
    <row r="19" spans="1:29" ht="15.9" customHeight="1" x14ac:dyDescent="0.25">
      <c r="AB19" s="140"/>
      <c r="AC19" s="20"/>
    </row>
    <row r="20" spans="1:29" ht="32.25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0.25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0.25" customHeight="1" x14ac:dyDescent="0.25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AB22" s="140"/>
      <c r="AC22" s="20"/>
    </row>
    <row r="23" spans="1:29" s="84" customFormat="1" ht="20.25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9" ht="20.25" customHeight="1" x14ac:dyDescent="0.25">
      <c r="AB24" s="140"/>
      <c r="AC24" s="20"/>
    </row>
    <row r="25" spans="1:29" ht="20.25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0.25" customHeight="1" x14ac:dyDescent="0.25">
      <c r="AB27" s="140"/>
      <c r="AC27" s="20"/>
    </row>
    <row r="28" spans="1:29" ht="20.2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0.25" customHeight="1" x14ac:dyDescent="0.25">
      <c r="AB29" s="140"/>
      <c r="AC29" s="20"/>
    </row>
    <row r="30" spans="1:29" ht="20.25" customHeight="1" x14ac:dyDescent="0.25">
      <c r="AB30" s="140"/>
      <c r="AC30" s="20"/>
    </row>
    <row r="31" spans="1:29" s="2" customFormat="1" ht="20.100000000000001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9" ht="23.1" customHeight="1" x14ac:dyDescent="0.25">
      <c r="AB32" s="140"/>
      <c r="AC32" s="20"/>
    </row>
    <row r="33" spans="1:256" ht="20.25" customHeight="1" x14ac:dyDescent="0.25">
      <c r="AB33" s="140"/>
      <c r="AC33" s="20"/>
    </row>
    <row r="34" spans="1:256" ht="35.25" customHeight="1" x14ac:dyDescent="0.25">
      <c r="AB34" s="140"/>
      <c r="AC34" s="20"/>
    </row>
    <row r="35" spans="1:256" ht="29.25" customHeight="1" x14ac:dyDescent="0.25">
      <c r="AB35" s="140"/>
      <c r="AC35" s="20"/>
    </row>
    <row r="36" spans="1:256" ht="20.25" customHeight="1" x14ac:dyDescent="0.25">
      <c r="AB36" s="140"/>
      <c r="AC36" s="20"/>
    </row>
    <row r="37" spans="1:256" ht="20.25" customHeight="1" x14ac:dyDescent="0.25">
      <c r="AB37" s="140"/>
      <c r="AC37" s="20"/>
    </row>
    <row r="38" spans="1:256" ht="20.25" customHeight="1" x14ac:dyDescent="0.25">
      <c r="AB38" s="140"/>
      <c r="AC38" s="20"/>
    </row>
    <row r="39" spans="1:256" ht="20.25" customHeight="1" x14ac:dyDescent="0.25">
      <c r="AB39" s="140"/>
      <c r="AC39" s="20"/>
    </row>
    <row r="40" spans="1:256" ht="20.25" customHeight="1" x14ac:dyDescent="0.25">
      <c r="AB40" s="140"/>
      <c r="AC40" s="20"/>
    </row>
    <row r="41" spans="1:256" ht="20.25" customHeight="1" x14ac:dyDescent="0.25">
      <c r="AB41" s="243"/>
      <c r="AC41" s="244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0.25" customHeight="1" x14ac:dyDescent="0.25">
      <c r="AB42" s="140"/>
      <c r="AC42" s="20"/>
    </row>
    <row r="43" spans="1:256" ht="20.25" customHeight="1" x14ac:dyDescent="0.25">
      <c r="AB43" s="140"/>
      <c r="AC43" s="20"/>
    </row>
    <row r="44" spans="1:256" ht="20.25" customHeight="1" x14ac:dyDescent="0.25">
      <c r="AB44" s="140"/>
      <c r="AC44" s="20"/>
    </row>
    <row r="45" spans="1:256" ht="20.25" customHeight="1" x14ac:dyDescent="0.25">
      <c r="AB45" s="140"/>
      <c r="AC45" s="20"/>
    </row>
    <row r="46" spans="1:256" ht="20.25" customHeight="1" x14ac:dyDescent="0.25">
      <c r="AB46" s="140"/>
      <c r="AC46" s="20"/>
    </row>
    <row r="47" spans="1:256" ht="20.25" customHeight="1" x14ac:dyDescent="0.25">
      <c r="AB47" s="140"/>
      <c r="AC47" s="20"/>
    </row>
    <row r="48" spans="1:256" s="22" customFormat="1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A13" sqref="AA13"/>
    </sheetView>
  </sheetViews>
  <sheetFormatPr baseColWidth="10" defaultColWidth="9.109375" defaultRowHeight="13.2" x14ac:dyDescent="0.25"/>
  <cols>
    <col min="1" max="1" width="41.109375" style="4" customWidth="1"/>
    <col min="2" max="2" width="8.5546875" style="4" customWidth="1"/>
    <col min="3" max="3" width="9" style="4" customWidth="1"/>
    <col min="4" max="4" width="7.109375" style="4" customWidth="1"/>
    <col min="5" max="26" width="4.88671875" style="4" customWidth="1"/>
    <col min="27" max="27" width="8.1093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9" ht="17.399999999999999" x14ac:dyDescent="0.3">
      <c r="A1" s="230" t="s">
        <v>27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  <c r="AC1" s="140"/>
    </row>
    <row r="2" spans="1:29" ht="15.6" x14ac:dyDescent="0.3">
      <c r="A2" s="231" t="s">
        <v>28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  <c r="AC2" s="140"/>
    </row>
    <row r="4" spans="1:29" ht="15.6" x14ac:dyDescent="0.3">
      <c r="A4" s="231" t="s">
        <v>144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  <c r="AC4" s="140"/>
    </row>
    <row r="6" spans="1:29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2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9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9" ht="19.5" customHeight="1" x14ac:dyDescent="0.25">
      <c r="A9" s="15" t="s">
        <v>5</v>
      </c>
      <c r="B9" s="15"/>
      <c r="C9" s="15"/>
      <c r="D9" s="15"/>
      <c r="E9" s="15" t="s">
        <v>6</v>
      </c>
      <c r="F9" s="14"/>
      <c r="G9" s="14"/>
      <c r="H9" s="14"/>
      <c r="I9" s="15" t="s">
        <v>7</v>
      </c>
      <c r="J9" s="14"/>
      <c r="K9" s="15"/>
      <c r="L9" s="15" t="s">
        <v>8</v>
      </c>
      <c r="M9" s="15"/>
      <c r="N9" s="15"/>
      <c r="O9" s="15"/>
      <c r="P9" s="15"/>
      <c r="Q9" s="15"/>
      <c r="R9" s="15" t="s">
        <v>9</v>
      </c>
      <c r="S9" s="15"/>
      <c r="T9" s="15"/>
      <c r="U9" s="15"/>
      <c r="V9" s="15" t="s">
        <v>10</v>
      </c>
      <c r="W9" s="14"/>
      <c r="X9" s="15"/>
      <c r="Y9" s="15" t="s">
        <v>11</v>
      </c>
      <c r="Z9" s="14"/>
      <c r="AA9" s="14"/>
      <c r="AB9" s="140"/>
      <c r="AC9" s="140"/>
    </row>
    <row r="10" spans="1:29" ht="13.8" thickBot="1" x14ac:dyDescent="0.3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9" ht="28.5" customHeight="1" thickBot="1" x14ac:dyDescent="0.3">
      <c r="A11" s="226" t="s">
        <v>12</v>
      </c>
      <c r="B11" s="234" t="s">
        <v>13</v>
      </c>
      <c r="C11" s="235"/>
      <c r="D11" s="235"/>
      <c r="E11" s="236" t="s">
        <v>29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8"/>
      <c r="AB11" s="140"/>
      <c r="AC11" s="140"/>
    </row>
    <row r="12" spans="1:29" ht="22.5" customHeight="1" thickBot="1" x14ac:dyDescent="0.3">
      <c r="A12" s="252"/>
      <c r="B12" s="24" t="s">
        <v>15</v>
      </c>
      <c r="C12" s="25" t="s">
        <v>16</v>
      </c>
      <c r="D12" s="26" t="s">
        <v>17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17</v>
      </c>
      <c r="AB12" s="140"/>
      <c r="AC12" s="20"/>
    </row>
    <row r="13" spans="1:29" s="2" customFormat="1" ht="25.5" customHeight="1" thickBot="1" x14ac:dyDescent="0.3">
      <c r="A13" s="86" t="s">
        <v>149</v>
      </c>
      <c r="B13" s="60">
        <v>2</v>
      </c>
      <c r="C13" s="58">
        <v>2</v>
      </c>
      <c r="D13" s="87">
        <v>4</v>
      </c>
      <c r="E13" s="88">
        <v>1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>
        <v>1</v>
      </c>
      <c r="X13" s="89"/>
      <c r="Y13" s="89"/>
      <c r="Z13" s="90">
        <v>1</v>
      </c>
      <c r="AA13" s="91">
        <v>1</v>
      </c>
      <c r="AC13" s="44"/>
    </row>
    <row r="14" spans="1:29" s="7" customFormat="1" ht="15.9" customHeight="1" thickBot="1" x14ac:dyDescent="0.3">
      <c r="A14" s="253" t="s">
        <v>18</v>
      </c>
      <c r="B14" s="254"/>
      <c r="C14" s="254"/>
      <c r="D14" s="254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6"/>
      <c r="AC14" s="21"/>
    </row>
    <row r="15" spans="1:29" s="7" customFormat="1" ht="15.9" customHeight="1" thickBot="1" x14ac:dyDescent="0.3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9" ht="15.9" customHeight="1" thickBot="1" x14ac:dyDescent="0.3">
      <c r="A16" s="239" t="s">
        <v>19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1"/>
      <c r="AB16" s="140"/>
      <c r="AC16" s="20"/>
    </row>
    <row r="17" spans="1:29" ht="25.5" customHeight="1" thickBot="1" x14ac:dyDescent="0.3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9" ht="15.9" customHeight="1" thickBot="1" x14ac:dyDescent="0.3">
      <c r="A18" s="46" t="s">
        <v>17</v>
      </c>
      <c r="B18" s="43">
        <f t="shared" ref="B18:AA18" si="0">SUM(B13:B13)+SUM(B15:B15)+SUM(B17:B17)</f>
        <v>2</v>
      </c>
      <c r="C18" s="43">
        <f t="shared" si="0"/>
        <v>2</v>
      </c>
      <c r="D18" s="43">
        <f t="shared" si="0"/>
        <v>4</v>
      </c>
      <c r="E18" s="43">
        <f t="shared" si="0"/>
        <v>1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3">
        <f t="shared" si="0"/>
        <v>0</v>
      </c>
      <c r="O18" s="43">
        <f t="shared" si="0"/>
        <v>0</v>
      </c>
      <c r="P18" s="43">
        <f t="shared" si="0"/>
        <v>0</v>
      </c>
      <c r="Q18" s="43">
        <f t="shared" si="0"/>
        <v>0</v>
      </c>
      <c r="R18" s="43">
        <f t="shared" si="0"/>
        <v>0</v>
      </c>
      <c r="S18" s="43">
        <f t="shared" si="0"/>
        <v>0</v>
      </c>
      <c r="T18" s="43">
        <f t="shared" si="0"/>
        <v>0</v>
      </c>
      <c r="U18" s="43">
        <f t="shared" si="0"/>
        <v>0</v>
      </c>
      <c r="V18" s="43">
        <f t="shared" si="0"/>
        <v>0</v>
      </c>
      <c r="W18" s="43">
        <f t="shared" si="0"/>
        <v>1</v>
      </c>
      <c r="X18" s="43">
        <f t="shared" si="0"/>
        <v>0</v>
      </c>
      <c r="Y18" s="43">
        <f t="shared" si="0"/>
        <v>0</v>
      </c>
      <c r="Z18" s="43">
        <f t="shared" si="0"/>
        <v>1</v>
      </c>
      <c r="AA18" s="43">
        <f t="shared" si="0"/>
        <v>1</v>
      </c>
      <c r="AB18" s="140"/>
      <c r="AC18" s="20"/>
    </row>
    <row r="19" spans="1:29" ht="15.9" customHeight="1" x14ac:dyDescent="0.25">
      <c r="AB19" s="140"/>
      <c r="AC19" s="20"/>
    </row>
    <row r="20" spans="1:29" ht="33" customHeight="1" x14ac:dyDescent="0.25">
      <c r="A20" s="23" t="s">
        <v>20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9" ht="21" customHeight="1" x14ac:dyDescent="0.25">
      <c r="A21" s="140" t="s">
        <v>21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9" ht="21" customHeight="1" x14ac:dyDescent="0.25">
      <c r="A22" s="225" t="s">
        <v>22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AB22" s="140"/>
      <c r="AC22" s="20"/>
    </row>
    <row r="23" spans="1:29" ht="21" customHeight="1" x14ac:dyDescent="0.25">
      <c r="A23" s="140" t="s">
        <v>23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9" ht="21" customHeight="1" x14ac:dyDescent="0.25">
      <c r="AB24" s="140"/>
      <c r="AC24" s="20"/>
    </row>
    <row r="25" spans="1:29" ht="21" customHeight="1" x14ac:dyDescent="0.25">
      <c r="AB25" s="140"/>
      <c r="AC25" s="20"/>
    </row>
    <row r="26" spans="1:29" s="2" customFormat="1" ht="2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9" ht="21" customHeight="1" x14ac:dyDescent="0.25">
      <c r="AB27" s="140"/>
      <c r="AC27" s="20"/>
    </row>
    <row r="28" spans="1:29" ht="2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9" ht="21" customHeight="1" x14ac:dyDescent="0.25">
      <c r="AB29" s="140"/>
      <c r="AC29" s="20"/>
    </row>
    <row r="30" spans="1:29" ht="21" customHeight="1" x14ac:dyDescent="0.25">
      <c r="AB30" s="140"/>
      <c r="AC30" s="20"/>
    </row>
    <row r="31" spans="1:29" ht="21" customHeight="1" x14ac:dyDescent="0.25">
      <c r="AB31" s="140"/>
      <c r="AC31" s="20"/>
    </row>
    <row r="32" spans="1:29" s="2" customFormat="1" ht="20.10000000000000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6" ht="21" customHeight="1" x14ac:dyDescent="0.25">
      <c r="AB33" s="140"/>
      <c r="AC33" s="20"/>
    </row>
    <row r="34" spans="1:256" ht="21" customHeight="1" x14ac:dyDescent="0.25">
      <c r="AB34" s="140"/>
      <c r="AC34" s="20"/>
    </row>
    <row r="35" spans="1:256" ht="21" customHeight="1" x14ac:dyDescent="0.25">
      <c r="AB35" s="140"/>
      <c r="AC35" s="20"/>
    </row>
    <row r="36" spans="1:256" ht="21" customHeight="1" x14ac:dyDescent="0.25">
      <c r="AB36" s="140"/>
      <c r="AC36" s="20"/>
    </row>
    <row r="37" spans="1:256" ht="21" customHeight="1" x14ac:dyDescent="0.25">
      <c r="AB37" s="140"/>
      <c r="AC37" s="20"/>
    </row>
    <row r="38" spans="1:256" ht="21" customHeight="1" x14ac:dyDescent="0.25">
      <c r="AB38" s="140"/>
      <c r="AC38" s="20"/>
    </row>
    <row r="39" spans="1:256" ht="21" customHeight="1" x14ac:dyDescent="0.25">
      <c r="AB39" s="140"/>
      <c r="AC39" s="20"/>
    </row>
    <row r="40" spans="1:256" ht="21" customHeight="1" x14ac:dyDescent="0.25">
      <c r="AB40" s="140"/>
      <c r="AC40" s="20"/>
    </row>
    <row r="41" spans="1:256" ht="21" customHeight="1" x14ac:dyDescent="0.25">
      <c r="AB41" s="243"/>
      <c r="AC41" s="244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6" ht="21" customHeight="1" x14ac:dyDescent="0.25">
      <c r="AB42" s="140"/>
      <c r="AC42" s="20"/>
    </row>
    <row r="43" spans="1:256" ht="21" customHeight="1" x14ac:dyDescent="0.25">
      <c r="AB43" s="140"/>
      <c r="AC43" s="20"/>
    </row>
    <row r="44" spans="1:256" ht="21" customHeight="1" x14ac:dyDescent="0.25">
      <c r="AB44" s="140"/>
      <c r="AC44" s="20"/>
    </row>
    <row r="45" spans="1:256" ht="21" customHeight="1" x14ac:dyDescent="0.25">
      <c r="AB45" s="140"/>
      <c r="AC45" s="20"/>
    </row>
    <row r="46" spans="1:256" ht="21" customHeight="1" x14ac:dyDescent="0.25">
      <c r="AB46" s="140"/>
      <c r="AC46" s="20"/>
    </row>
    <row r="47" spans="1:256" ht="21" customHeight="1" x14ac:dyDescent="0.25">
      <c r="AB47" s="140"/>
      <c r="AC47" s="20"/>
    </row>
    <row r="48" spans="1:256" s="22" customFormat="1" ht="19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ht="27" customHeight="1" x14ac:dyDescent="0.25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P25" sqref="P25"/>
    </sheetView>
  </sheetViews>
  <sheetFormatPr baseColWidth="10" defaultColWidth="9.109375" defaultRowHeight="13.2" x14ac:dyDescent="0.25"/>
  <cols>
    <col min="1" max="1" width="37.109375" style="4" customWidth="1"/>
    <col min="2" max="2" width="8.5546875" style="4" customWidth="1"/>
    <col min="3" max="3" width="8.109375" style="4" customWidth="1"/>
    <col min="4" max="4" width="7.109375" style="4" customWidth="1"/>
    <col min="5" max="26" width="4" style="4" customWidth="1"/>
    <col min="27" max="27" width="6.88671875" style="4" customWidth="1"/>
    <col min="28" max="28" width="3.5546875" style="4" customWidth="1"/>
    <col min="29" max="256" width="11.44140625" style="4" customWidth="1"/>
    <col min="257" max="16384" width="9.109375" style="4"/>
  </cols>
  <sheetData>
    <row r="1" spans="1:28" ht="17.399999999999999" x14ac:dyDescent="0.3">
      <c r="A1" s="230" t="s">
        <v>30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9"/>
    </row>
    <row r="2" spans="1:28" ht="15.6" x14ac:dyDescent="0.3">
      <c r="A2" s="231" t="s">
        <v>31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10"/>
    </row>
    <row r="4" spans="1:28" ht="15.6" x14ac:dyDescent="0.3">
      <c r="A4" s="231" t="s">
        <v>145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140"/>
    </row>
    <row r="5" spans="1:2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8" ht="15.6" x14ac:dyDescent="0.3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7" t="s">
        <v>2</v>
      </c>
      <c r="V6" s="257"/>
      <c r="W6" s="257"/>
      <c r="X6" s="257"/>
      <c r="Y6" s="257"/>
      <c r="Z6" s="257"/>
      <c r="AA6" s="258"/>
      <c r="AB6" s="140"/>
    </row>
    <row r="7" spans="1:28" s="14" customFormat="1" ht="12" x14ac:dyDescent="0.25">
      <c r="A7" s="12"/>
      <c r="B7" s="13"/>
      <c r="C7" s="12"/>
      <c r="D7" s="13" t="s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4</v>
      </c>
      <c r="Y7" s="12"/>
      <c r="Z7" s="12"/>
      <c r="AA7" s="12"/>
    </row>
    <row r="8" spans="1:28" s="14" customFormat="1" ht="12" x14ac:dyDescent="0.25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8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8" ht="19.5" customHeight="1" x14ac:dyDescent="0.25">
      <c r="A10" s="15" t="s">
        <v>5</v>
      </c>
      <c r="B10" s="15"/>
      <c r="C10" s="15"/>
      <c r="D10" s="15"/>
      <c r="E10" s="15" t="s">
        <v>6</v>
      </c>
      <c r="F10" s="14"/>
      <c r="G10" s="14"/>
      <c r="H10" s="14"/>
      <c r="I10" s="15" t="s">
        <v>7</v>
      </c>
      <c r="J10" s="14"/>
      <c r="K10" s="15"/>
      <c r="L10" s="15" t="s">
        <v>8</v>
      </c>
      <c r="M10" s="15"/>
      <c r="N10" s="15"/>
      <c r="O10" s="15"/>
      <c r="P10" s="15"/>
      <c r="Q10" s="15"/>
      <c r="R10" s="15" t="s">
        <v>9</v>
      </c>
      <c r="S10" s="15"/>
      <c r="T10" s="15"/>
      <c r="U10" s="15"/>
      <c r="V10" s="15" t="s">
        <v>10</v>
      </c>
      <c r="W10" s="14"/>
      <c r="X10" s="15"/>
      <c r="Y10" s="15" t="s">
        <v>11</v>
      </c>
      <c r="Z10" s="14"/>
      <c r="AA10" s="14"/>
      <c r="AB10" s="140"/>
    </row>
    <row r="11" spans="1:28" ht="13.8" thickBot="1" x14ac:dyDescent="0.3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8.5" customHeight="1" thickBot="1" x14ac:dyDescent="0.3">
      <c r="A12" s="226" t="s">
        <v>12</v>
      </c>
      <c r="B12" s="234" t="s">
        <v>13</v>
      </c>
      <c r="C12" s="235"/>
      <c r="D12" s="235"/>
      <c r="E12" s="236" t="s">
        <v>29</v>
      </c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8"/>
      <c r="AB12" s="140"/>
    </row>
    <row r="13" spans="1:28" ht="22.5" customHeight="1" thickBot="1" x14ac:dyDescent="0.3">
      <c r="A13" s="252"/>
      <c r="B13" s="24" t="s">
        <v>15</v>
      </c>
      <c r="C13" s="25" t="s">
        <v>16</v>
      </c>
      <c r="D13" s="26" t="s">
        <v>17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17</v>
      </c>
      <c r="AB13" s="140"/>
    </row>
    <row r="14" spans="1:28" s="2" customFormat="1" ht="15.9" customHeight="1" thickBot="1" x14ac:dyDescent="0.3">
      <c r="A14" s="86" t="s">
        <v>149</v>
      </c>
      <c r="B14" s="60">
        <v>2</v>
      </c>
      <c r="C14" s="58">
        <v>2</v>
      </c>
      <c r="D14" s="110">
        <v>4</v>
      </c>
      <c r="E14" s="88">
        <v>1</v>
      </c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>
        <v>1</v>
      </c>
      <c r="S14" s="89"/>
      <c r="T14" s="89"/>
      <c r="U14" s="89"/>
      <c r="V14" s="89"/>
      <c r="W14" s="89"/>
      <c r="X14" s="89"/>
      <c r="Y14" s="89"/>
      <c r="Z14" s="90">
        <v>1</v>
      </c>
      <c r="AA14" s="98">
        <v>1</v>
      </c>
    </row>
    <row r="15" spans="1:28" ht="15.9" customHeight="1" thickBot="1" x14ac:dyDescent="0.3">
      <c r="A15" s="239" t="s">
        <v>18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1"/>
      <c r="AB15" s="140"/>
    </row>
    <row r="16" spans="1:28" ht="15.9" customHeight="1" thickBot="1" x14ac:dyDescent="0.3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9" ht="20.25" customHeight="1" thickBot="1" x14ac:dyDescent="0.3">
      <c r="A17" s="239" t="s">
        <v>19</v>
      </c>
      <c r="B17" s="240"/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1"/>
      <c r="AB17" s="140"/>
      <c r="AC17" s="140"/>
    </row>
    <row r="18" spans="1:29" ht="25.5" customHeight="1" thickBot="1" x14ac:dyDescent="0.3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9" ht="20.25" customHeight="1" thickBot="1" x14ac:dyDescent="0.3">
      <c r="A19" s="45" t="s">
        <v>17</v>
      </c>
      <c r="B19" s="43">
        <f t="shared" ref="B19:AA19" si="0">SUM(B14:B14)+SUM(B16:B16)+SUM(B18:B18)</f>
        <v>2</v>
      </c>
      <c r="C19" s="43">
        <f t="shared" si="0"/>
        <v>2</v>
      </c>
      <c r="D19" s="43">
        <f t="shared" si="0"/>
        <v>4</v>
      </c>
      <c r="E19" s="43">
        <f t="shared" si="0"/>
        <v>1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3">
        <f t="shared" si="0"/>
        <v>0</v>
      </c>
      <c r="O19" s="43">
        <f t="shared" si="0"/>
        <v>0</v>
      </c>
      <c r="P19" s="43">
        <f t="shared" si="0"/>
        <v>0</v>
      </c>
      <c r="Q19" s="43">
        <f t="shared" si="0"/>
        <v>0</v>
      </c>
      <c r="R19" s="43">
        <f t="shared" si="0"/>
        <v>1</v>
      </c>
      <c r="S19" s="43">
        <f t="shared" si="0"/>
        <v>0</v>
      </c>
      <c r="T19" s="43">
        <f t="shared" si="0"/>
        <v>0</v>
      </c>
      <c r="U19" s="43">
        <f t="shared" si="0"/>
        <v>0</v>
      </c>
      <c r="V19" s="43">
        <f t="shared" si="0"/>
        <v>0</v>
      </c>
      <c r="W19" s="43">
        <f t="shared" si="0"/>
        <v>0</v>
      </c>
      <c r="X19" s="43">
        <f t="shared" si="0"/>
        <v>0</v>
      </c>
      <c r="Y19" s="43">
        <f t="shared" si="0"/>
        <v>0</v>
      </c>
      <c r="Z19" s="43">
        <f t="shared" si="0"/>
        <v>1</v>
      </c>
      <c r="AA19" s="43">
        <f t="shared" si="0"/>
        <v>1</v>
      </c>
      <c r="AB19" s="140"/>
      <c r="AC19" s="140"/>
    </row>
    <row r="20" spans="1:29" ht="20.25" customHeight="1" x14ac:dyDescent="0.25">
      <c r="AB20" s="140"/>
      <c r="AC20" s="140"/>
    </row>
    <row r="21" spans="1:29" ht="30.75" customHeight="1" x14ac:dyDescent="0.25">
      <c r="A21" s="23" t="s">
        <v>20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9" ht="20.25" customHeight="1" x14ac:dyDescent="0.25">
      <c r="A22" s="140" t="s">
        <v>21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9" ht="20.25" customHeight="1" x14ac:dyDescent="0.25">
      <c r="A23" s="225" t="s">
        <v>22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AB23" s="140"/>
      <c r="AC23" s="140"/>
    </row>
    <row r="24" spans="1:29" ht="20.25" customHeight="1" x14ac:dyDescent="0.25">
      <c r="A24" s="140" t="s">
        <v>23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9" ht="20.25" customHeight="1" x14ac:dyDescent="0.25">
      <c r="AB25" s="140"/>
      <c r="AC25" s="140"/>
    </row>
    <row r="26" spans="1:29" ht="20.25" customHeight="1" x14ac:dyDescent="0.25">
      <c r="AB26" s="140"/>
      <c r="AC26" s="140"/>
    </row>
    <row r="27" spans="1:29" s="2" customFormat="1" ht="2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9" ht="20.25" customHeight="1" x14ac:dyDescent="0.25">
      <c r="AB28" s="140"/>
      <c r="AC28" s="140"/>
    </row>
    <row r="29" spans="1:29" ht="20.25" customHeigh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9" ht="20.25" customHeight="1" x14ac:dyDescent="0.25"/>
    <row r="31" spans="1:29" ht="20.25" customHeight="1" x14ac:dyDescent="0.25"/>
    <row r="32" spans="1:29" ht="20.25" customHeight="1" x14ac:dyDescent="0.25"/>
    <row r="33" spans="28:256" ht="20.25" customHeight="1" x14ac:dyDescent="0.25"/>
    <row r="34" spans="28:256" ht="21.6" customHeight="1" x14ac:dyDescent="0.25"/>
    <row r="35" spans="28:256" ht="20.25" customHeight="1" x14ac:dyDescent="0.25"/>
    <row r="36" spans="28:256" ht="20.25" customHeight="1" x14ac:dyDescent="0.25"/>
    <row r="37" spans="28:256" ht="20.25" customHeight="1" x14ac:dyDescent="0.25"/>
    <row r="38" spans="28:256" ht="20.25" customHeight="1" x14ac:dyDescent="0.25"/>
    <row r="39" spans="28:256" ht="20.25" customHeight="1" x14ac:dyDescent="0.25"/>
    <row r="40" spans="28:256" ht="20.25" customHeight="1" x14ac:dyDescent="0.25"/>
    <row r="41" spans="28:256" ht="20.25" customHeight="1" x14ac:dyDescent="0.25"/>
    <row r="42" spans="28:256" ht="20.25" customHeight="1" x14ac:dyDescent="0.25">
      <c r="AB42" s="243"/>
      <c r="AC42" s="244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28:256" ht="20.25" customHeight="1" x14ac:dyDescent="0.25"/>
    <row r="44" spans="28:256" ht="20.25" customHeight="1" x14ac:dyDescent="0.25"/>
    <row r="45" spans="28:256" ht="20.25" customHeight="1" x14ac:dyDescent="0.25"/>
    <row r="46" spans="28:256" ht="20.25" customHeight="1" x14ac:dyDescent="0.25"/>
    <row r="47" spans="28:256" ht="20.25" customHeight="1" x14ac:dyDescent="0.25"/>
    <row r="48" spans="28:256" ht="20.25" customHeight="1" x14ac:dyDescent="0.25"/>
    <row r="49" spans="1:27" s="22" customFormat="1" ht="18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7" ht="27" customHeight="1" x14ac:dyDescent="0.25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topLeftCell="C1" zoomScale="97" zoomScaleNormal="80" workbookViewId="0">
      <selection activeCell="U14" sqref="U14"/>
    </sheetView>
  </sheetViews>
  <sheetFormatPr baseColWidth="10" defaultRowHeight="13.2" x14ac:dyDescent="0.25"/>
  <cols>
    <col min="1" max="20" width="11.5546875" style="213"/>
    <col min="21" max="21" width="17.88671875" style="213" bestFit="1" customWidth="1"/>
    <col min="22" max="16384" width="11.5546875" style="213"/>
  </cols>
  <sheetData>
    <row r="1" spans="1:28" ht="17.399999999999999" x14ac:dyDescent="0.3">
      <c r="A1" s="230" t="s">
        <v>32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</row>
    <row r="2" spans="1:28" ht="15.6" x14ac:dyDescent="0.3">
      <c r="A2" s="231" t="s">
        <v>33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</row>
    <row r="3" spans="1:28" x14ac:dyDescent="0.25">
      <c r="A3" s="214"/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</row>
    <row r="4" spans="1:28" ht="15.6" x14ac:dyDescent="0.3">
      <c r="A4" s="231" t="s">
        <v>146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</row>
    <row r="5" spans="1:28" x14ac:dyDescent="0.25">
      <c r="A5" s="21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</row>
    <row r="6" spans="1:28" x14ac:dyDescent="0.25">
      <c r="A6" s="214"/>
      <c r="B6" s="214"/>
      <c r="C6" s="214"/>
      <c r="D6" s="214"/>
      <c r="E6" s="214"/>
      <c r="F6" s="214"/>
      <c r="G6" s="214"/>
      <c r="H6" s="214"/>
      <c r="I6" s="317"/>
      <c r="J6" s="317"/>
      <c r="K6" s="317"/>
      <c r="L6" s="317"/>
      <c r="M6" s="317"/>
      <c r="N6" s="317"/>
      <c r="O6" s="317"/>
      <c r="P6" s="214" t="s">
        <v>34</v>
      </c>
      <c r="Q6" s="317" t="s">
        <v>2</v>
      </c>
      <c r="R6" s="317"/>
      <c r="S6" s="317"/>
      <c r="T6" s="317"/>
      <c r="U6" s="317"/>
      <c r="V6" s="317"/>
      <c r="W6" s="317"/>
      <c r="X6" s="214"/>
      <c r="Y6" s="214"/>
      <c r="Z6" s="214"/>
      <c r="AA6" s="214"/>
      <c r="AB6" s="214"/>
    </row>
    <row r="7" spans="1:28" x14ac:dyDescent="0.25">
      <c r="A7" s="214"/>
      <c r="B7" s="214"/>
      <c r="C7" s="214"/>
      <c r="D7" s="214"/>
      <c r="E7" s="214"/>
      <c r="F7" s="214"/>
      <c r="G7" s="214"/>
      <c r="H7" s="214"/>
      <c r="I7" s="214"/>
      <c r="J7" s="215" t="s">
        <v>35</v>
      </c>
      <c r="K7" s="214"/>
      <c r="L7" s="214"/>
      <c r="M7" s="214"/>
      <c r="N7" s="214"/>
      <c r="O7" s="214"/>
      <c r="P7" s="214"/>
      <c r="Q7" s="318" t="s">
        <v>4</v>
      </c>
      <c r="R7" s="318"/>
      <c r="S7" s="318"/>
      <c r="T7" s="318"/>
      <c r="U7" s="318"/>
      <c r="V7" s="214"/>
      <c r="W7" s="214"/>
      <c r="X7" s="214"/>
      <c r="Y7" s="214"/>
      <c r="Z7" s="214"/>
      <c r="AA7" s="214"/>
      <c r="AB7" s="214"/>
    </row>
    <row r="8" spans="1:28" x14ac:dyDescent="0.25">
      <c r="A8" s="212"/>
      <c r="B8" s="212"/>
      <c r="C8" s="212"/>
      <c r="D8" s="3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2"/>
      <c r="T8" s="212"/>
      <c r="U8" s="212"/>
      <c r="V8" s="216"/>
      <c r="W8" s="212"/>
      <c r="X8" s="212"/>
      <c r="Y8" s="212"/>
      <c r="Z8" s="212"/>
      <c r="AA8" s="212"/>
      <c r="AB8" s="212"/>
    </row>
    <row r="9" spans="1:28" x14ac:dyDescent="0.25">
      <c r="A9" s="217" t="s">
        <v>36</v>
      </c>
      <c r="B9" s="217"/>
      <c r="C9" s="217"/>
      <c r="D9" s="217" t="s">
        <v>37</v>
      </c>
      <c r="E9" s="217"/>
      <c r="F9" s="217"/>
      <c r="G9" s="217"/>
      <c r="H9" s="217" t="s">
        <v>38</v>
      </c>
      <c r="I9" s="217"/>
      <c r="J9" s="217"/>
      <c r="K9" s="214"/>
      <c r="L9" s="214"/>
      <c r="M9" s="217" t="s">
        <v>39</v>
      </c>
      <c r="N9" s="217"/>
      <c r="O9" s="217" t="s">
        <v>40</v>
      </c>
      <c r="P9" s="214"/>
      <c r="Q9" s="217"/>
      <c r="R9" s="217"/>
      <c r="S9" s="217" t="s">
        <v>41</v>
      </c>
      <c r="T9" s="217"/>
      <c r="U9" s="217"/>
      <c r="V9" s="217" t="s">
        <v>42</v>
      </c>
      <c r="W9" s="217"/>
      <c r="X9" s="217"/>
      <c r="Y9" s="217" t="s">
        <v>43</v>
      </c>
      <c r="Z9" s="217"/>
      <c r="AA9" s="217"/>
      <c r="AB9" s="214"/>
    </row>
    <row r="10" spans="1:28" ht="13.8" thickBot="1" x14ac:dyDescent="0.3">
      <c r="A10" s="217"/>
      <c r="B10" s="217"/>
      <c r="C10" s="217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</row>
    <row r="11" spans="1:28" ht="13.8" thickBot="1" x14ac:dyDescent="0.3">
      <c r="A11" s="310" t="s">
        <v>12</v>
      </c>
      <c r="B11" s="313" t="s">
        <v>44</v>
      </c>
      <c r="C11" s="315" t="s">
        <v>45</v>
      </c>
      <c r="D11" s="303" t="s">
        <v>13</v>
      </c>
      <c r="E11" s="304"/>
      <c r="F11" s="305"/>
      <c r="G11" s="301" t="s">
        <v>46</v>
      </c>
      <c r="H11" s="302"/>
      <c r="I11" s="303" t="s">
        <v>47</v>
      </c>
      <c r="J11" s="305"/>
      <c r="K11" s="301" t="s">
        <v>48</v>
      </c>
      <c r="L11" s="302"/>
      <c r="M11" s="303" t="s">
        <v>49</v>
      </c>
      <c r="N11" s="304"/>
      <c r="O11" s="304"/>
      <c r="P11" s="304"/>
      <c r="Q11" s="304"/>
      <c r="R11" s="305"/>
      <c r="S11" s="301" t="s">
        <v>50</v>
      </c>
      <c r="T11" s="302"/>
      <c r="U11" s="303" t="s">
        <v>51</v>
      </c>
      <c r="V11" s="305"/>
      <c r="W11" s="306" t="s">
        <v>52</v>
      </c>
      <c r="X11" s="307"/>
      <c r="Y11" s="308" t="s">
        <v>53</v>
      </c>
      <c r="Z11" s="309"/>
      <c r="AA11" s="296" t="s">
        <v>54</v>
      </c>
      <c r="AB11" s="297"/>
    </row>
    <row r="12" spans="1:28" x14ac:dyDescent="0.25">
      <c r="A12" s="311"/>
      <c r="B12" s="314"/>
      <c r="C12" s="316"/>
      <c r="D12" s="273" t="s">
        <v>15</v>
      </c>
      <c r="E12" s="287" t="s">
        <v>16</v>
      </c>
      <c r="F12" s="275" t="s">
        <v>17</v>
      </c>
      <c r="G12" s="292" t="s">
        <v>55</v>
      </c>
      <c r="H12" s="294" t="s">
        <v>56</v>
      </c>
      <c r="I12" s="273" t="s">
        <v>55</v>
      </c>
      <c r="J12" s="275" t="s">
        <v>56</v>
      </c>
      <c r="K12" s="299" t="s">
        <v>55</v>
      </c>
      <c r="L12" s="294" t="s">
        <v>56</v>
      </c>
      <c r="M12" s="285" t="s">
        <v>57</v>
      </c>
      <c r="N12" s="287" t="s">
        <v>58</v>
      </c>
      <c r="O12" s="289" t="s">
        <v>17</v>
      </c>
      <c r="P12" s="287" t="s">
        <v>59</v>
      </c>
      <c r="Q12" s="287"/>
      <c r="R12" s="291"/>
      <c r="S12" s="292" t="s">
        <v>55</v>
      </c>
      <c r="T12" s="294" t="s">
        <v>56</v>
      </c>
      <c r="U12" s="273" t="s">
        <v>55</v>
      </c>
      <c r="V12" s="275" t="s">
        <v>56</v>
      </c>
      <c r="W12" s="277" t="s">
        <v>55</v>
      </c>
      <c r="X12" s="279" t="s">
        <v>56</v>
      </c>
      <c r="Y12" s="281" t="s">
        <v>55</v>
      </c>
      <c r="Z12" s="283" t="s">
        <v>56</v>
      </c>
      <c r="AA12" s="259" t="s">
        <v>55</v>
      </c>
      <c r="AB12" s="261" t="s">
        <v>56</v>
      </c>
    </row>
    <row r="13" spans="1:28" ht="13.8" thickBot="1" x14ac:dyDescent="0.3">
      <c r="A13" s="312"/>
      <c r="B13" s="314"/>
      <c r="C13" s="316"/>
      <c r="D13" s="274"/>
      <c r="E13" s="298"/>
      <c r="F13" s="276"/>
      <c r="G13" s="293"/>
      <c r="H13" s="295"/>
      <c r="I13" s="274"/>
      <c r="J13" s="276"/>
      <c r="K13" s="300"/>
      <c r="L13" s="295"/>
      <c r="M13" s="286"/>
      <c r="N13" s="288"/>
      <c r="O13" s="290"/>
      <c r="P13" s="8" t="s">
        <v>57</v>
      </c>
      <c r="Q13" s="8" t="s">
        <v>58</v>
      </c>
      <c r="R13" s="119" t="s">
        <v>17</v>
      </c>
      <c r="S13" s="293"/>
      <c r="T13" s="295"/>
      <c r="U13" s="274"/>
      <c r="V13" s="276"/>
      <c r="W13" s="278"/>
      <c r="X13" s="280"/>
      <c r="Y13" s="282"/>
      <c r="Z13" s="284"/>
      <c r="AA13" s="260"/>
      <c r="AB13" s="262"/>
    </row>
    <row r="14" spans="1:28" ht="14.4" thickBot="1" x14ac:dyDescent="0.3">
      <c r="A14" s="218" t="s">
        <v>150</v>
      </c>
      <c r="B14" s="219">
        <v>123</v>
      </c>
      <c r="C14" s="219">
        <v>87678687</v>
      </c>
      <c r="D14" s="188">
        <v>2</v>
      </c>
      <c r="E14" s="189">
        <v>2</v>
      </c>
      <c r="F14" s="179">
        <v>4</v>
      </c>
      <c r="G14" s="75">
        <v>3</v>
      </c>
      <c r="H14" s="190">
        <v>3</v>
      </c>
      <c r="I14" s="148">
        <v>3</v>
      </c>
      <c r="J14" s="149">
        <v>3</v>
      </c>
      <c r="K14" s="75">
        <v>3</v>
      </c>
      <c r="L14" s="190">
        <v>3</v>
      </c>
      <c r="M14" s="148">
        <v>3</v>
      </c>
      <c r="N14" s="76">
        <v>3</v>
      </c>
      <c r="O14" s="191">
        <v>3</v>
      </c>
      <c r="P14" s="75">
        <v>3</v>
      </c>
      <c r="Q14" s="76">
        <v>3</v>
      </c>
      <c r="R14" s="192">
        <v>3</v>
      </c>
      <c r="S14" s="148">
        <v>0</v>
      </c>
      <c r="T14" s="149"/>
      <c r="U14" s="371">
        <v>123678.89</v>
      </c>
      <c r="V14" s="150"/>
      <c r="W14" s="193">
        <v>2.6</v>
      </c>
      <c r="X14" s="194"/>
      <c r="Y14" s="153">
        <v>2.2000000000000002</v>
      </c>
      <c r="Z14" s="195"/>
      <c r="AA14" s="196">
        <v>1.2</v>
      </c>
      <c r="AB14" s="156"/>
    </row>
    <row r="15" spans="1:28" ht="16.2" thickBot="1" x14ac:dyDescent="0.3">
      <c r="A15" s="263" t="s">
        <v>18</v>
      </c>
      <c r="B15" s="264"/>
      <c r="C15" s="264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4"/>
      <c r="V15" s="264"/>
      <c r="W15" s="264"/>
      <c r="X15" s="264"/>
      <c r="Y15" s="264"/>
      <c r="Z15" s="264"/>
      <c r="AA15" s="264"/>
      <c r="AB15" s="266"/>
    </row>
    <row r="16" spans="1:28" ht="13.8" thickBot="1" x14ac:dyDescent="0.3">
      <c r="A16" s="220"/>
      <c r="B16" s="221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ht="16.2" thickBot="1" x14ac:dyDescent="0.3">
      <c r="A17" s="267" t="s">
        <v>19</v>
      </c>
      <c r="B17" s="268"/>
      <c r="C17" s="268"/>
      <c r="D17" s="268"/>
      <c r="E17" s="268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9"/>
    </row>
    <row r="18" spans="1:28" ht="14.4" thickBot="1" x14ac:dyDescent="0.3">
      <c r="A18" s="222"/>
      <c r="B18" s="223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ht="16.2" thickBot="1" x14ac:dyDescent="0.3">
      <c r="A19" s="270" t="s">
        <v>17</v>
      </c>
      <c r="B19" s="271"/>
      <c r="C19" s="272"/>
      <c r="D19" s="49">
        <f t="shared" ref="D19:V19" si="0">SUM(D14:D14)+SUM(D16:D16)+SUM(D18:D18)</f>
        <v>2</v>
      </c>
      <c r="E19" s="49">
        <f t="shared" si="0"/>
        <v>2</v>
      </c>
      <c r="F19" s="49">
        <f t="shared" si="0"/>
        <v>4</v>
      </c>
      <c r="G19" s="49">
        <f t="shared" si="0"/>
        <v>3</v>
      </c>
      <c r="H19" s="49">
        <f t="shared" si="0"/>
        <v>3</v>
      </c>
      <c r="I19" s="49">
        <f t="shared" si="0"/>
        <v>3</v>
      </c>
      <c r="J19" s="49">
        <f t="shared" si="0"/>
        <v>3</v>
      </c>
      <c r="K19" s="49">
        <f t="shared" si="0"/>
        <v>3</v>
      </c>
      <c r="L19" s="49">
        <f t="shared" si="0"/>
        <v>3</v>
      </c>
      <c r="M19" s="49">
        <f t="shared" si="0"/>
        <v>3</v>
      </c>
      <c r="N19" s="49">
        <f t="shared" si="0"/>
        <v>3</v>
      </c>
      <c r="O19" s="49">
        <f t="shared" si="0"/>
        <v>3</v>
      </c>
      <c r="P19" s="49">
        <f t="shared" si="0"/>
        <v>3</v>
      </c>
      <c r="Q19" s="49">
        <f t="shared" si="0"/>
        <v>3</v>
      </c>
      <c r="R19" s="49">
        <f t="shared" si="0"/>
        <v>3</v>
      </c>
      <c r="S19" s="49">
        <f t="shared" si="0"/>
        <v>0</v>
      </c>
      <c r="T19" s="49">
        <f t="shared" si="0"/>
        <v>0</v>
      </c>
      <c r="U19" s="138">
        <f t="shared" si="0"/>
        <v>123678.89</v>
      </c>
      <c r="V19" s="49">
        <f t="shared" si="0"/>
        <v>0</v>
      </c>
      <c r="W19" s="50">
        <f>IF(U19=0,0,O19*1000000/U19)</f>
        <v>24.2563625854016</v>
      </c>
      <c r="X19" s="51">
        <f t="shared" ref="X19" si="1">IF(V19=0,0,R19*1000000/V19)</f>
        <v>0</v>
      </c>
      <c r="Y19" s="50">
        <f t="shared" ref="Y19" si="2">IF(U19=0,0,S19*1000000/U19)</f>
        <v>0</v>
      </c>
      <c r="Z19" s="52" t="e">
        <f t="shared" ref="Z19" si="3"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 x14ac:dyDescent="0.25">
      <c r="A20" s="106"/>
      <c r="B20" s="106"/>
      <c r="C20" s="106"/>
      <c r="D20" s="106"/>
      <c r="E20" s="106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</row>
    <row r="21" spans="1:28" x14ac:dyDescent="0.25">
      <c r="A21" s="214" t="s">
        <v>60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</row>
    <row r="22" spans="1:28" x14ac:dyDescent="0.25">
      <c r="A22" s="214" t="s">
        <v>61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</row>
    <row r="23" spans="1:28" x14ac:dyDescent="0.25">
      <c r="A23" s="214" t="s">
        <v>23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</row>
    <row r="24" spans="1:28" x14ac:dyDescent="0.25">
      <c r="A24" s="214" t="s">
        <v>62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</row>
    <row r="25" spans="1:28" x14ac:dyDescent="0.25">
      <c r="A25" s="214"/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V25" s="214"/>
      <c r="W25" s="214"/>
      <c r="X25" s="214"/>
      <c r="Y25" s="214"/>
      <c r="Z25" s="214"/>
      <c r="AA25" s="214"/>
      <c r="AB25" s="214"/>
    </row>
    <row r="26" spans="1:28" x14ac:dyDescent="0.25">
      <c r="A26" s="214"/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V26" s="214"/>
      <c r="W26" s="214"/>
      <c r="X26" s="214"/>
      <c r="Y26" s="214"/>
      <c r="Z26" s="214"/>
      <c r="AA26" s="214"/>
      <c r="AB26" s="214"/>
    </row>
    <row r="27" spans="1:28" x14ac:dyDescent="0.25">
      <c r="A27" s="214"/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V27" s="214"/>
      <c r="W27" s="214"/>
      <c r="X27" s="214"/>
      <c r="Y27" s="214"/>
      <c r="Z27" s="214"/>
      <c r="AA27" s="214"/>
      <c r="AB27" s="214"/>
    </row>
  </sheetData>
  <mergeCells count="45"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5" sqref="H5"/>
    </sheetView>
  </sheetViews>
  <sheetFormatPr baseColWidth="10" defaultColWidth="9.109375" defaultRowHeight="13.2" x14ac:dyDescent="0.25"/>
  <cols>
    <col min="1" max="1" width="24.5546875" style="33" customWidth="1"/>
    <col min="2" max="2" width="17" style="33" customWidth="1"/>
    <col min="3" max="3" width="9" style="33" customWidth="1"/>
    <col min="4" max="4" width="9.5546875" style="33" customWidth="1"/>
    <col min="5" max="5" width="13" style="33" customWidth="1"/>
    <col min="6" max="6" width="11.5546875" style="33" customWidth="1"/>
    <col min="7" max="7" width="16.88671875" style="33" customWidth="1"/>
    <col min="8" max="8" width="13.109375" style="33" customWidth="1"/>
    <col min="9" max="9" width="9" style="33" customWidth="1"/>
    <col min="10" max="10" width="12.109375" style="33" customWidth="1"/>
    <col min="11" max="11" width="9" style="33" customWidth="1"/>
    <col min="12" max="12" width="15.44140625" style="33" customWidth="1"/>
    <col min="13" max="13" width="13.44140625" style="33" customWidth="1"/>
    <col min="14" max="14" width="9" style="33" customWidth="1"/>
    <col min="15" max="15" width="10.5546875" style="33" customWidth="1"/>
    <col min="16" max="16" width="10.109375" style="33" customWidth="1"/>
    <col min="17" max="256" width="11.44140625" style="33" customWidth="1"/>
    <col min="257" max="16384" width="9.109375" style="33"/>
  </cols>
  <sheetData>
    <row r="1" spans="1:16" ht="17.399999999999999" x14ac:dyDescent="0.3">
      <c r="A1" s="230" t="s">
        <v>63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</row>
    <row r="2" spans="1:16" ht="10.5" customHeight="1" x14ac:dyDescent="0.3">
      <c r="A2" s="1"/>
      <c r="B2" s="1"/>
    </row>
    <row r="3" spans="1:16" s="40" customFormat="1" ht="15.6" x14ac:dyDescent="0.3">
      <c r="A3" s="319" t="s">
        <v>64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</row>
    <row r="4" spans="1:16" ht="6" customHeight="1" x14ac:dyDescent="0.25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 x14ac:dyDescent="0.25">
      <c r="A5" s="2" t="s">
        <v>147</v>
      </c>
      <c r="B5" s="2"/>
      <c r="C5" s="140"/>
      <c r="D5" s="2" t="s">
        <v>65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16" x14ac:dyDescent="0.25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16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16" ht="35.25" customHeight="1" x14ac:dyDescent="0.25">
      <c r="A8" s="323" t="s">
        <v>66</v>
      </c>
      <c r="B8" s="325" t="s">
        <v>67</v>
      </c>
      <c r="C8" s="325" t="s">
        <v>68</v>
      </c>
      <c r="D8" s="325" t="s">
        <v>69</v>
      </c>
      <c r="E8" s="325" t="s">
        <v>70</v>
      </c>
      <c r="F8" s="325" t="s">
        <v>71</v>
      </c>
      <c r="G8" s="325" t="s">
        <v>72</v>
      </c>
      <c r="H8" s="325" t="s">
        <v>73</v>
      </c>
      <c r="I8" s="325" t="s">
        <v>74</v>
      </c>
      <c r="J8" s="325" t="s">
        <v>75</v>
      </c>
      <c r="K8" s="325" t="s">
        <v>76</v>
      </c>
      <c r="L8" s="325" t="s">
        <v>77</v>
      </c>
      <c r="M8" s="320" t="s">
        <v>78</v>
      </c>
      <c r="N8" s="321"/>
      <c r="O8" s="321"/>
      <c r="P8" s="322"/>
    </row>
    <row r="9" spans="1:16" ht="35.25" customHeight="1" x14ac:dyDescent="0.25">
      <c r="A9" s="324"/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8" t="s">
        <v>79</v>
      </c>
      <c r="N9" s="38" t="s">
        <v>80</v>
      </c>
      <c r="O9" s="38" t="s">
        <v>81</v>
      </c>
      <c r="P9" s="38" t="s">
        <v>82</v>
      </c>
    </row>
    <row r="10" spans="1:16" ht="18" customHeight="1" x14ac:dyDescent="0.25">
      <c r="A10" s="320" t="s">
        <v>83</v>
      </c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2"/>
    </row>
    <row r="11" spans="1:16" ht="18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18" customHeight="1" x14ac:dyDescent="0.25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" customHeight="1" x14ac:dyDescent="0.25">
      <c r="A13" s="327" t="s">
        <v>18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9"/>
    </row>
    <row r="14" spans="1:16" ht="18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" customHeight="1" x14ac:dyDescent="0.25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ht="18" customHeight="1" x14ac:dyDescent="0.25">
      <c r="A16" s="327" t="s">
        <v>84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9"/>
    </row>
    <row r="17" spans="1:16" ht="18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8" customHeight="1" x14ac:dyDescent="0.25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3.8" x14ac:dyDescent="0.25">
      <c r="A19" s="34"/>
      <c r="B19" s="35"/>
    </row>
    <row r="20" spans="1:16" ht="13.8" x14ac:dyDescent="0.25">
      <c r="A20" s="34"/>
    </row>
    <row r="21" spans="1:16" ht="13.8" x14ac:dyDescent="0.25">
      <c r="A21" s="34"/>
    </row>
    <row r="22" spans="1:16" ht="13.8" x14ac:dyDescent="0.25">
      <c r="A22" s="34"/>
    </row>
    <row r="23" spans="1:16" ht="13.8" x14ac:dyDescent="0.25">
      <c r="A23" s="34"/>
    </row>
    <row r="24" spans="1:16" ht="13.8" x14ac:dyDescent="0.25">
      <c r="A24" s="34"/>
    </row>
    <row r="25" spans="1:16" ht="13.8" x14ac:dyDescent="0.25">
      <c r="A25" s="34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2"/>
  <sheetViews>
    <sheetView showGridLines="0" zoomScaleNormal="100" zoomScaleSheetLayoutView="90" workbookViewId="0">
      <selection activeCell="B7" sqref="B7"/>
    </sheetView>
  </sheetViews>
  <sheetFormatPr baseColWidth="10" defaultColWidth="9.109375" defaultRowHeight="13.2" x14ac:dyDescent="0.25"/>
  <cols>
    <col min="1" max="1" width="35.44140625" style="33" customWidth="1"/>
    <col min="2" max="2" width="18.33203125" style="33" customWidth="1"/>
    <col min="3" max="3" width="15.109375" style="33" customWidth="1"/>
    <col min="4" max="4" width="8.5546875" style="33" customWidth="1"/>
    <col min="5" max="5" width="11.5546875" style="33" customWidth="1"/>
    <col min="6" max="6" width="15" style="33" customWidth="1"/>
    <col min="7" max="7" width="12.44140625" style="33" customWidth="1"/>
    <col min="8" max="8" width="9" style="33" customWidth="1"/>
    <col min="9" max="9" width="10.5546875" style="33" customWidth="1"/>
    <col min="10" max="10" width="11.44140625" style="33" customWidth="1"/>
    <col min="11" max="11" width="19" style="33" customWidth="1"/>
    <col min="12" max="12" width="7.44140625" style="33" customWidth="1"/>
    <col min="13" max="13" width="14" style="33" customWidth="1"/>
    <col min="14" max="14" width="8.5546875" style="33" customWidth="1"/>
    <col min="15" max="15" width="17.6640625" style="33" customWidth="1"/>
    <col min="16" max="16" width="15" style="33" customWidth="1"/>
    <col min="17" max="17" width="14.5546875" style="33" customWidth="1"/>
    <col min="18" max="256" width="11.44140625" style="33" customWidth="1"/>
    <col min="257" max="16384" width="9.109375" style="33"/>
  </cols>
  <sheetData>
    <row r="1" spans="1:17" x14ac:dyDescent="0.25">
      <c r="A1" s="319" t="s">
        <v>85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17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x14ac:dyDescent="0.25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40" customFormat="1" ht="15.6" x14ac:dyDescent="0.3">
      <c r="A4" s="319" t="s">
        <v>86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17" x14ac:dyDescent="0.25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17" x14ac:dyDescent="0.25">
      <c r="A6" s="2" t="s">
        <v>148</v>
      </c>
      <c r="B6" s="2"/>
      <c r="C6" s="2"/>
      <c r="D6" s="140"/>
      <c r="E6" s="2" t="s">
        <v>87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17" x14ac:dyDescent="0.25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17" x14ac:dyDescent="0.25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17" x14ac:dyDescent="0.25">
      <c r="A9" s="2" t="s">
        <v>88</v>
      </c>
      <c r="B9" s="2"/>
      <c r="C9" s="2"/>
      <c r="D9" s="2" t="s">
        <v>89</v>
      </c>
      <c r="E9" s="2"/>
      <c r="F9" s="140"/>
      <c r="G9" s="2" t="s">
        <v>90</v>
      </c>
      <c r="H9" s="2"/>
      <c r="I9" s="140"/>
      <c r="J9" s="140"/>
      <c r="K9" s="2" t="s">
        <v>91</v>
      </c>
      <c r="L9" s="140"/>
      <c r="M9" s="2" t="s">
        <v>92</v>
      </c>
      <c r="N9" s="2"/>
      <c r="O9" s="2"/>
      <c r="P9" s="2" t="s">
        <v>93</v>
      </c>
      <c r="Q9" s="2"/>
    </row>
    <row r="10" spans="1:17" x14ac:dyDescent="0.25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17" x14ac:dyDescent="0.25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x14ac:dyDescent="0.25">
      <c r="A12" s="323" t="s">
        <v>94</v>
      </c>
      <c r="B12" s="323" t="s">
        <v>95</v>
      </c>
      <c r="C12" s="323" t="s">
        <v>96</v>
      </c>
      <c r="D12" s="331" t="s">
        <v>97</v>
      </c>
      <c r="E12" s="331" t="s">
        <v>98</v>
      </c>
      <c r="F12" s="331" t="s">
        <v>99</v>
      </c>
      <c r="G12" s="331" t="s">
        <v>100</v>
      </c>
      <c r="H12" s="331" t="s">
        <v>101</v>
      </c>
      <c r="I12" s="331" t="s">
        <v>102</v>
      </c>
      <c r="J12" s="331" t="s">
        <v>103</v>
      </c>
      <c r="K12" s="320" t="s">
        <v>104</v>
      </c>
      <c r="L12" s="321"/>
      <c r="M12" s="321"/>
      <c r="N12" s="322"/>
      <c r="O12" s="331" t="s">
        <v>105</v>
      </c>
      <c r="P12" s="331" t="s">
        <v>106</v>
      </c>
      <c r="Q12" s="331" t="s">
        <v>107</v>
      </c>
    </row>
    <row r="13" spans="1:17" ht="23.25" customHeight="1" x14ac:dyDescent="0.25">
      <c r="A13" s="330"/>
      <c r="B13" s="330"/>
      <c r="C13" s="330"/>
      <c r="D13" s="331"/>
      <c r="E13" s="331"/>
      <c r="F13" s="331"/>
      <c r="G13" s="331"/>
      <c r="H13" s="331"/>
      <c r="I13" s="331"/>
      <c r="J13" s="331"/>
      <c r="K13" s="320" t="s">
        <v>108</v>
      </c>
      <c r="L13" s="322"/>
      <c r="M13" s="320" t="s">
        <v>109</v>
      </c>
      <c r="N13" s="322"/>
      <c r="O13" s="331"/>
      <c r="P13" s="331"/>
      <c r="Q13" s="331"/>
    </row>
    <row r="14" spans="1:17" ht="39.6" x14ac:dyDescent="0.25">
      <c r="A14" s="324"/>
      <c r="B14" s="324"/>
      <c r="C14" s="324"/>
      <c r="D14" s="331"/>
      <c r="E14" s="331"/>
      <c r="F14" s="331"/>
      <c r="G14" s="331"/>
      <c r="H14" s="331"/>
      <c r="I14" s="331"/>
      <c r="J14" s="331"/>
      <c r="K14" s="41" t="s">
        <v>110</v>
      </c>
      <c r="L14" s="41" t="s">
        <v>111</v>
      </c>
      <c r="M14" s="41" t="s">
        <v>112</v>
      </c>
      <c r="N14" s="38" t="s">
        <v>113</v>
      </c>
      <c r="O14" s="331"/>
      <c r="P14" s="331"/>
      <c r="Q14" s="331"/>
    </row>
    <row r="15" spans="1:17" ht="33" customHeight="1" x14ac:dyDescent="0.25">
      <c r="A15" s="115" t="s">
        <v>155</v>
      </c>
      <c r="B15" s="115" t="s">
        <v>151</v>
      </c>
      <c r="C15" s="115" t="s">
        <v>156</v>
      </c>
      <c r="D15" s="115" t="s">
        <v>157</v>
      </c>
      <c r="E15" s="115" t="s">
        <v>158</v>
      </c>
      <c r="F15" s="115" t="s">
        <v>158</v>
      </c>
      <c r="G15" s="115" t="s">
        <v>158</v>
      </c>
      <c r="H15" s="115" t="s">
        <v>158</v>
      </c>
      <c r="I15" s="115" t="s">
        <v>158</v>
      </c>
      <c r="J15" s="115" t="s">
        <v>158</v>
      </c>
      <c r="K15" s="115" t="s">
        <v>158</v>
      </c>
      <c r="L15" s="115" t="s">
        <v>158</v>
      </c>
      <c r="M15" s="115" t="s">
        <v>158</v>
      </c>
      <c r="N15" s="115" t="s">
        <v>113</v>
      </c>
      <c r="O15" s="115" t="s">
        <v>156</v>
      </c>
      <c r="P15" s="115" t="s">
        <v>156</v>
      </c>
      <c r="Q15" s="115" t="s">
        <v>156</v>
      </c>
    </row>
    <row r="16" spans="1:17" ht="33" customHeight="1" x14ac:dyDescent="0.25">
      <c r="A16" s="115" t="s">
        <v>155</v>
      </c>
      <c r="B16" s="115" t="s">
        <v>151</v>
      </c>
      <c r="C16" s="115" t="s">
        <v>156</v>
      </c>
      <c r="D16" s="115" t="s">
        <v>157</v>
      </c>
      <c r="E16" s="115" t="s">
        <v>158</v>
      </c>
      <c r="F16" s="115" t="s">
        <v>158</v>
      </c>
      <c r="G16" s="115" t="s">
        <v>158</v>
      </c>
      <c r="H16" s="115" t="s">
        <v>158</v>
      </c>
      <c r="I16" s="115" t="s">
        <v>158</v>
      </c>
      <c r="J16" s="115" t="s">
        <v>158</v>
      </c>
      <c r="K16" s="115" t="s">
        <v>158</v>
      </c>
      <c r="L16" s="115" t="s">
        <v>158</v>
      </c>
      <c r="M16" s="115" t="s">
        <v>158</v>
      </c>
      <c r="N16" s="115" t="s">
        <v>113</v>
      </c>
      <c r="O16" s="115" t="s">
        <v>156</v>
      </c>
      <c r="P16" s="115" t="s">
        <v>156</v>
      </c>
      <c r="Q16" s="115" t="s">
        <v>156</v>
      </c>
    </row>
    <row r="17" spans="1:17" ht="27.75" customHeight="1" x14ac:dyDescent="0.25">
      <c r="A17" s="115" t="s">
        <v>155</v>
      </c>
      <c r="B17" s="115" t="s">
        <v>151</v>
      </c>
      <c r="C17" s="115" t="s">
        <v>156</v>
      </c>
      <c r="D17" s="115" t="s">
        <v>157</v>
      </c>
      <c r="E17" s="115" t="s">
        <v>158</v>
      </c>
      <c r="F17" s="115" t="s">
        <v>158</v>
      </c>
      <c r="G17" s="115" t="s">
        <v>158</v>
      </c>
      <c r="H17" s="115" t="s">
        <v>158</v>
      </c>
      <c r="I17" s="115" t="s">
        <v>158</v>
      </c>
      <c r="J17" s="115" t="s">
        <v>158</v>
      </c>
      <c r="K17" s="115" t="s">
        <v>158</v>
      </c>
      <c r="L17" s="115" t="s">
        <v>158</v>
      </c>
      <c r="M17" s="115" t="s">
        <v>158</v>
      </c>
      <c r="N17" s="115" t="s">
        <v>113</v>
      </c>
      <c r="O17" s="115" t="s">
        <v>156</v>
      </c>
      <c r="P17" s="115" t="s">
        <v>156</v>
      </c>
      <c r="Q17" s="115" t="s">
        <v>156</v>
      </c>
    </row>
    <row r="18" spans="1:17" ht="31.5" customHeight="1" x14ac:dyDescent="0.25">
      <c r="A18" s="334" t="s">
        <v>18</v>
      </c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35"/>
    </row>
    <row r="19" spans="1:17" ht="27.75" customHeight="1" x14ac:dyDescent="0.2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44.25" customHeight="1" x14ac:dyDescent="0.25">
      <c r="A20" s="334" t="s">
        <v>19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35"/>
    </row>
    <row r="21" spans="1:17" ht="72" customHeight="1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</row>
    <row r="22" spans="1:17" ht="72" customHeight="1" x14ac:dyDescent="0.25"/>
    <row r="23" spans="1:17" s="105" customFormat="1" ht="13.5" customHeight="1" x14ac:dyDescent="0.25">
      <c r="A23" s="122"/>
      <c r="B23" s="123"/>
      <c r="C23" s="123"/>
      <c r="D23" s="123"/>
      <c r="E23" s="123"/>
      <c r="F23" s="123"/>
      <c r="G23" s="123"/>
      <c r="H23" s="124"/>
      <c r="I23" s="123"/>
      <c r="J23" s="123"/>
      <c r="K23" s="123"/>
      <c r="L23" s="123"/>
      <c r="M23" s="123"/>
      <c r="N23" s="123"/>
      <c r="O23" s="123"/>
      <c r="P23" s="123"/>
      <c r="Q23" s="123"/>
    </row>
    <row r="24" spans="1:17" ht="16.5" customHeight="1" x14ac:dyDescent="0.25">
      <c r="A24" s="129"/>
      <c r="B24" s="129"/>
      <c r="C24" s="129"/>
      <c r="D24" s="129"/>
      <c r="E24" s="129"/>
      <c r="F24" s="129"/>
      <c r="G24" s="129"/>
      <c r="H24" s="130"/>
      <c r="I24" s="129"/>
      <c r="J24" s="129"/>
      <c r="K24" s="129"/>
      <c r="L24" s="129"/>
      <c r="M24" s="129"/>
      <c r="N24" s="129"/>
      <c r="O24" s="129"/>
      <c r="P24" s="129"/>
      <c r="Q24" s="129"/>
    </row>
    <row r="25" spans="1:17" ht="15" customHeight="1" x14ac:dyDescent="0.25">
      <c r="A25" s="42" t="s">
        <v>114</v>
      </c>
      <c r="B25" s="42"/>
      <c r="C25" s="42"/>
    </row>
    <row r="26" spans="1:17" ht="17.25" customHeight="1" x14ac:dyDescent="0.25">
      <c r="A26" s="332" t="s">
        <v>115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ht="17.25" customHeight="1" x14ac:dyDescent="0.25">
      <c r="A27" s="332" t="s">
        <v>116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</row>
    <row r="28" spans="1:17" ht="17.25" customHeight="1" x14ac:dyDescent="0.25">
      <c r="A28" s="332" t="s">
        <v>117</v>
      </c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</row>
    <row r="29" spans="1:17" ht="17.25" customHeight="1" x14ac:dyDescent="0.25">
      <c r="A29" s="332" t="s">
        <v>118</v>
      </c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  <c r="M29" s="332"/>
      <c r="N29" s="332"/>
      <c r="O29" s="332"/>
      <c r="P29" s="332"/>
      <c r="Q29" s="332"/>
    </row>
    <row r="30" spans="1:17" ht="17.25" customHeight="1" x14ac:dyDescent="0.25">
      <c r="A30" s="332" t="s">
        <v>119</v>
      </c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</row>
    <row r="31" spans="1:17" ht="14.4" x14ac:dyDescent="0.25">
      <c r="A31" s="332" t="s">
        <v>120</v>
      </c>
      <c r="B31" s="332"/>
      <c r="C31" s="332"/>
      <c r="D31" s="332"/>
      <c r="E31" s="332"/>
      <c r="F31" s="332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</row>
    <row r="32" spans="1:17" x14ac:dyDescent="0.25">
      <c r="A32" s="333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333"/>
      <c r="Q32" s="333"/>
    </row>
  </sheetData>
  <mergeCells count="27">
    <mergeCell ref="A32:Q32"/>
    <mergeCell ref="A18:Q18"/>
    <mergeCell ref="A20:Q20"/>
    <mergeCell ref="A26:Q26"/>
    <mergeCell ref="A27:Q27"/>
    <mergeCell ref="A28:Q28"/>
    <mergeCell ref="O12:O14"/>
    <mergeCell ref="P12:P14"/>
    <mergeCell ref="A29:Q29"/>
    <mergeCell ref="A30:Q30"/>
    <mergeCell ref="A31:Q31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abSelected="1" zoomScale="80" zoomScaleNormal="80" workbookViewId="0">
      <selection activeCell="V15" sqref="V15"/>
    </sheetView>
  </sheetViews>
  <sheetFormatPr baseColWidth="10" defaultColWidth="8.6640625" defaultRowHeight="13.2" x14ac:dyDescent="0.25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 x14ac:dyDescent="0.3"/>
    <row r="2" spans="1:105" ht="14.4" x14ac:dyDescent="0.25">
      <c r="A2" s="100"/>
      <c r="B2" s="100"/>
      <c r="C2" s="100"/>
      <c r="D2" s="102"/>
      <c r="E2" s="104"/>
      <c r="F2" s="336" t="s">
        <v>121</v>
      </c>
      <c r="G2" s="336"/>
      <c r="H2" s="336"/>
      <c r="I2" s="336"/>
      <c r="J2" s="336"/>
      <c r="K2" s="336"/>
      <c r="L2" s="336"/>
      <c r="M2" s="337"/>
      <c r="N2" s="338" t="s">
        <v>122</v>
      </c>
      <c r="O2" s="339"/>
      <c r="P2" s="339"/>
      <c r="Q2" s="339"/>
      <c r="R2" s="339"/>
      <c r="S2" s="339"/>
      <c r="T2" s="339"/>
      <c r="U2" s="340"/>
      <c r="V2" s="341"/>
      <c r="W2" s="342"/>
      <c r="X2" s="343"/>
    </row>
    <row r="3" spans="1:105" ht="14.4" x14ac:dyDescent="0.3">
      <c r="A3" s="354" t="s">
        <v>123</v>
      </c>
      <c r="B3" s="356" t="s">
        <v>124</v>
      </c>
      <c r="C3" s="354" t="s">
        <v>125</v>
      </c>
      <c r="D3" s="103"/>
      <c r="E3" s="358" t="s">
        <v>126</v>
      </c>
      <c r="F3" s="360" t="s">
        <v>127</v>
      </c>
      <c r="G3" s="345"/>
      <c r="H3" s="345"/>
      <c r="I3" s="345"/>
      <c r="J3" s="345" t="s">
        <v>128</v>
      </c>
      <c r="K3" s="345"/>
      <c r="L3" s="345"/>
      <c r="M3" s="346"/>
      <c r="N3" s="344" t="s">
        <v>127</v>
      </c>
      <c r="O3" s="345"/>
      <c r="P3" s="345"/>
      <c r="Q3" s="345"/>
      <c r="R3" s="345" t="s">
        <v>128</v>
      </c>
      <c r="S3" s="345"/>
      <c r="T3" s="345"/>
      <c r="U3" s="347"/>
      <c r="V3" s="348" t="s">
        <v>129</v>
      </c>
      <c r="W3" s="350" t="s">
        <v>130</v>
      </c>
      <c r="X3" s="352" t="s">
        <v>131</v>
      </c>
    </row>
    <row r="4" spans="1:105" ht="81" customHeight="1" x14ac:dyDescent="0.25">
      <c r="A4" s="355"/>
      <c r="B4" s="357" t="s">
        <v>124</v>
      </c>
      <c r="C4" s="355"/>
      <c r="D4" s="197" t="s">
        <v>132</v>
      </c>
      <c r="E4" s="359"/>
      <c r="F4" s="198" t="s">
        <v>133</v>
      </c>
      <c r="G4" s="199" t="s">
        <v>134</v>
      </c>
      <c r="H4" s="199" t="s">
        <v>135</v>
      </c>
      <c r="I4" s="199" t="s">
        <v>136</v>
      </c>
      <c r="J4" s="199" t="s">
        <v>133</v>
      </c>
      <c r="K4" s="199" t="s">
        <v>134</v>
      </c>
      <c r="L4" s="199" t="s">
        <v>135</v>
      </c>
      <c r="M4" s="200" t="s">
        <v>136</v>
      </c>
      <c r="N4" s="201" t="s">
        <v>133</v>
      </c>
      <c r="O4" s="199" t="s">
        <v>134</v>
      </c>
      <c r="P4" s="199" t="s">
        <v>135</v>
      </c>
      <c r="Q4" s="199" t="s">
        <v>136</v>
      </c>
      <c r="R4" s="199" t="s">
        <v>133</v>
      </c>
      <c r="S4" s="199" t="s">
        <v>134</v>
      </c>
      <c r="T4" s="199" t="s">
        <v>135</v>
      </c>
      <c r="U4" s="202" t="s">
        <v>136</v>
      </c>
      <c r="V4" s="349"/>
      <c r="W4" s="351"/>
      <c r="X4" s="353"/>
    </row>
    <row r="5" spans="1:105" s="137" customFormat="1" ht="20.399999999999999" customHeight="1" x14ac:dyDescent="0.25">
      <c r="A5" s="203">
        <v>2346753</v>
      </c>
      <c r="B5" s="203" t="s">
        <v>124</v>
      </c>
      <c r="C5" s="203" t="s">
        <v>151</v>
      </c>
      <c r="D5" s="203" t="s">
        <v>152</v>
      </c>
      <c r="E5" s="203" t="s">
        <v>152</v>
      </c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372">
        <v>4</v>
      </c>
      <c r="W5" s="372">
        <v>123678.89</v>
      </c>
      <c r="X5" s="203" t="s">
        <v>153</v>
      </c>
    </row>
    <row r="6" spans="1:105" s="2" customFormat="1" ht="20.399999999999999" customHeight="1" x14ac:dyDescent="0.25"/>
    <row r="7" spans="1:105" s="146" customFormat="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105" s="146" customForma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105" s="140" customFormat="1" x14ac:dyDescent="0.25"/>
    <row r="10" spans="1:105" s="146" customFormat="1" x14ac:dyDescent="0.25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105" s="140" customFormat="1" x14ac:dyDescent="0.25"/>
    <row r="12" spans="1:105" s="146" customFormat="1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105" s="146" customFormat="1" ht="13.5" customHeight="1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105" s="146" customForma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105" s="140" customFormat="1" ht="13.5" customHeight="1" x14ac:dyDescent="0.25"/>
    <row r="16" spans="1:105" s="140" customFormat="1" ht="13.5" customHeight="1" x14ac:dyDescent="0.25"/>
    <row r="17" spans="1:105" s="145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40" customFormat="1" x14ac:dyDescent="0.25"/>
    <row r="19" spans="1:105" s="146" customFormat="1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105" s="140" customFormat="1" x14ac:dyDescent="0.25"/>
    <row r="21" spans="1:105" s="146" customFormat="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105" s="140" customFormat="1" x14ac:dyDescent="0.25"/>
    <row r="23" spans="1:105" s="146" customFormat="1" x14ac:dyDescent="0.25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105" s="146" customFormat="1" x14ac:dyDescent="0.25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105" s="146" customFormat="1" x14ac:dyDescent="0.25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105" s="140" customFormat="1" x14ac:dyDescent="0.25"/>
    <row r="27" spans="1:105" s="173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73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76" customForma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105" s="140" customFormat="1" x14ac:dyDescent="0.25"/>
    <row r="31" spans="1:105" s="140" customFormat="1" x14ac:dyDescent="0.25"/>
    <row r="32" spans="1:105" s="146" customFormat="1" ht="14.25" customHeight="1" x14ac:dyDescent="0.25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106" s="146" customFormat="1" x14ac:dyDescent="0.2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106" s="146" customFormat="1" x14ac:dyDescent="0.25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106" s="146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46" customFormat="1" ht="14.25" customHeight="1" x14ac:dyDescent="0.2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106" s="146" customFormat="1" x14ac:dyDescent="0.25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106" s="113" customFormat="1" x14ac:dyDescent="0.25"/>
    <row r="39" spans="1:106" s="113" customFormat="1" x14ac:dyDescent="0.25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F76BCBDF-8175-4449-AAB4-EC6D16D7A690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="71" zoomScaleNormal="100" workbookViewId="0">
      <selection activeCell="D7" sqref="D7"/>
    </sheetView>
  </sheetViews>
  <sheetFormatPr baseColWidth="10" defaultColWidth="8.6640625" defaultRowHeight="13.2" x14ac:dyDescent="0.25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 x14ac:dyDescent="0.25">
      <c r="A2" s="132"/>
      <c r="B2" s="133"/>
      <c r="C2" s="133"/>
      <c r="D2" s="133"/>
      <c r="E2" s="133"/>
      <c r="F2" s="362" t="s">
        <v>137</v>
      </c>
      <c r="G2" s="362"/>
      <c r="H2" s="362"/>
      <c r="I2" s="362"/>
      <c r="J2" s="362"/>
      <c r="K2" s="362"/>
      <c r="L2" s="362"/>
      <c r="M2" s="363"/>
    </row>
    <row r="3" spans="1:160" ht="14.4" x14ac:dyDescent="0.3">
      <c r="A3" s="364" t="s">
        <v>123</v>
      </c>
      <c r="B3" s="356" t="s">
        <v>124</v>
      </c>
      <c r="C3" s="354" t="s">
        <v>125</v>
      </c>
      <c r="D3" s="101"/>
      <c r="E3" s="354" t="s">
        <v>126</v>
      </c>
      <c r="F3" s="345" t="s">
        <v>127</v>
      </c>
      <c r="G3" s="345"/>
      <c r="H3" s="345"/>
      <c r="I3" s="345"/>
      <c r="J3" s="345" t="s">
        <v>128</v>
      </c>
      <c r="K3" s="345"/>
      <c r="L3" s="345"/>
      <c r="M3" s="368"/>
    </row>
    <row r="4" spans="1:160" ht="96.75" customHeight="1" thickBot="1" x14ac:dyDescent="0.3">
      <c r="A4" s="365"/>
      <c r="B4" s="366" t="s">
        <v>124</v>
      </c>
      <c r="C4" s="367"/>
      <c r="D4" s="134" t="s">
        <v>132</v>
      </c>
      <c r="E4" s="367"/>
      <c r="F4" s="135" t="s">
        <v>138</v>
      </c>
      <c r="G4" s="135" t="s">
        <v>139</v>
      </c>
      <c r="H4" s="135" t="s">
        <v>140</v>
      </c>
      <c r="I4" s="135" t="s">
        <v>141</v>
      </c>
      <c r="J4" s="135" t="s">
        <v>138</v>
      </c>
      <c r="K4" s="135" t="s">
        <v>139</v>
      </c>
      <c r="L4" s="135" t="s">
        <v>140</v>
      </c>
      <c r="M4" s="136" t="s">
        <v>141</v>
      </c>
    </row>
    <row r="5" spans="1:160" s="144" customFormat="1" ht="22.5" customHeight="1" thickBot="1" x14ac:dyDescent="0.3">
      <c r="A5" s="204">
        <v>675675</v>
      </c>
      <c r="B5" s="205" t="s">
        <v>154</v>
      </c>
      <c r="C5" s="206">
        <v>5765</v>
      </c>
      <c r="D5" s="207">
        <v>57657</v>
      </c>
      <c r="E5" s="208">
        <v>6576575</v>
      </c>
      <c r="F5" s="209"/>
      <c r="G5" s="210"/>
      <c r="H5" s="210"/>
      <c r="I5" s="210"/>
      <c r="J5" s="210"/>
      <c r="K5" s="210"/>
      <c r="L5" s="210"/>
      <c r="M5" s="211"/>
      <c r="N5" s="186"/>
    </row>
    <row r="6" spans="1:160" s="184" customFormat="1" ht="22.5" customHeight="1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160" s="146" customFormat="1" ht="22.5" customHeight="1" x14ac:dyDescent="0.25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160" s="146" customFormat="1" ht="22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160" s="146" customFormat="1" ht="22.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160" s="146" customFormat="1" ht="22.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160" s="140" customFormat="1" ht="22.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157"/>
    </row>
    <row r="12" spans="1:160" s="146" customFormat="1" ht="22.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160" s="146" customFormat="1" ht="22.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160" s="140" customFormat="1" ht="22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57"/>
    </row>
    <row r="15" spans="1:160" s="140" customFormat="1" ht="22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57"/>
    </row>
    <row r="16" spans="1:160" s="140" customFormat="1" ht="22.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157"/>
    </row>
    <row r="17" spans="1:14" s="140" customFormat="1" ht="22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57"/>
    </row>
    <row r="18" spans="1:14" s="140" customFormat="1" ht="22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 s="157"/>
    </row>
    <row r="19" spans="1:14" s="140" customFormat="1" ht="22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 s="157"/>
    </row>
    <row r="20" spans="1:14" s="140" customFormat="1" ht="22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 s="157"/>
    </row>
    <row r="21" spans="1:14" s="140" customFormat="1" ht="22.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 s="157"/>
    </row>
    <row r="22" spans="1:14" s="140" customFormat="1" ht="22.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 s="157"/>
    </row>
    <row r="23" spans="1:14" s="140" customFormat="1" ht="22.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 s="157"/>
    </row>
    <row r="24" spans="1:14" s="140" customFormat="1" ht="22.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 s="157"/>
    </row>
    <row r="25" spans="1:14" s="140" customFormat="1" ht="22.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 s="157"/>
    </row>
    <row r="26" spans="1:14" s="140" customFormat="1" ht="22.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 s="157"/>
    </row>
    <row r="27" spans="1:14" s="140" customFormat="1" ht="22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 s="157"/>
    </row>
    <row r="28" spans="1:14" s="140" customFormat="1" ht="22.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 s="157"/>
    </row>
    <row r="29" spans="1:14" s="140" customFormat="1" ht="22.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 s="157"/>
    </row>
    <row r="30" spans="1:14" s="140" customFormat="1" ht="22.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 s="157"/>
    </row>
    <row r="31" spans="1:14" s="140" customFormat="1" ht="22.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 s="157"/>
    </row>
    <row r="32" spans="1:14" s="140" customFormat="1" ht="22.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 s="157"/>
    </row>
    <row r="33" spans="1:161" s="140" customFormat="1" ht="22.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 s="157"/>
    </row>
    <row r="34" spans="1:161" s="140" customFormat="1" ht="22.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 s="157"/>
    </row>
    <row r="35" spans="1:161" s="140" customFormat="1" ht="22.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 s="157"/>
      <c r="O35" s="361"/>
      <c r="P35" s="361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161" s="157" customFormat="1" ht="22.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61" s="140" customFormat="1" ht="22.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 s="157"/>
    </row>
    <row r="38" spans="1:161" s="113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61" s="113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 s="143"/>
      <c r="O39" s="126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2025-03-20T22:13:27Z</dcterms:modified>
  <cp:category/>
  <cp:contentStatus/>
</cp:coreProperties>
</file>