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nfiguration" sheetId="1" state="visible" r:id="rId2"/>
    <sheet name="Sytem" sheetId="2" state="visible" r:id="rId3"/>
    <sheet name="Heizkreis" sheetId="3" state="visible" r:id="rId4"/>
    <sheet name="Warmwasser" sheetId="4" state="visible" r:id="rId5"/>
    <sheet name="Wärmepumpe" sheetId="5" state="visible" r:id="rId6"/>
    <sheet name="2. WEZ" sheetId="6" state="visible" r:id="rId7"/>
    <sheet name="Eingänge" sheetId="7" state="visible" r:id="rId8"/>
    <sheet name="Statistik" sheetId="8" state="visible" r:id="rId9"/>
    <sheet name="Datenformate" sheetId="9" state="visible" r:id="rId10"/>
  </sheets>
  <definedNames>
    <definedName function="false" hidden="false" localSheetId="8" name="_xlnm.Print_Titles" vbProcedure="false">Datenformate!$1:$1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<sst xmlns="http://schemas.openxmlformats.org/spreadsheetml/2006/main" count="878" uniqueCount="443">
  <si>
    <t xml:space="preserve">Konfiguration Regelung</t>
  </si>
  <si>
    <t xml:space="preserve">Im Systemgerät unter Einstellungen &gt; ModBus TCP folgende Einstellungen vornehmen</t>
  </si>
  <si>
    <t xml:space="preserve">Zugriff</t>
  </si>
  <si>
    <t xml:space="preserve">„Zugriff“ „EIN“ setzen</t>
  </si>
  <si>
    <t xml:space="preserve">Netzwerk</t>
  </si>
  <si>
    <t xml:space="preserve">Netzwerk auf das gleiche IP- Netz konfigurieren</t>
  </si>
  <si>
    <t xml:space="preserve">Netzwerkmaske</t>
  </si>
  <si>
    <t xml:space="preserve">passende Netzwerkmaske einstellen</t>
  </si>
  <si>
    <t xml:space="preserve">TCP- Port</t>
  </si>
  <si>
    <t xml:space="preserve">Slave-Adr</t>
  </si>
  <si>
    <t xml:space="preserve">Register</t>
  </si>
  <si>
    <t xml:space="preserve">Input 0x04</t>
  </si>
  <si>
    <t xml:space="preserve">Länge</t>
  </si>
  <si>
    <t xml:space="preserve">Es können maximal 5 Datenpunkte am Stück ausgelesen werden, diese müssen fortlaufend belegt sein</t>
  </si>
  <si>
    <t xml:space="preserve">#</t>
  </si>
  <si>
    <t xml:space="preserve">Comments and Tests by Markus</t>
  </si>
  <si>
    <t xml:space="preserve">c</t>
  </si>
  <si>
    <t xml:space="preserve">c means commented out in the heatpump_modbus.yaml code</t>
  </si>
  <si>
    <t xml:space="preserve">f</t>
  </si>
  <si>
    <r>
      <rPr>
        <sz val="11"/>
        <color rgb="FF000000"/>
        <rFont val="Calibri"/>
        <family val="2"/>
        <charset val="1"/>
      </rPr>
      <t xml:space="preserve">f  means fails in my </t>
    </r>
    <r>
      <rPr>
        <b val="true"/>
        <sz val="11"/>
        <color rgb="FF000000"/>
        <rFont val="Calibri"/>
        <family val="2"/>
        <charset val="1"/>
      </rPr>
      <t xml:space="preserve">WWP-LS-10-BR </t>
    </r>
    <r>
      <rPr>
        <sz val="11"/>
        <color rgb="FF000000"/>
        <rFont val="Calibri"/>
        <family val="2"/>
        <charset val="1"/>
      </rPr>
      <t xml:space="preserve">and my </t>
    </r>
    <r>
      <rPr>
        <b val="true"/>
        <sz val="11"/>
        <color rgb="FF000000"/>
        <rFont val="Calibri"/>
        <family val="2"/>
        <charset val="1"/>
      </rPr>
      <t xml:space="preserve">CPU Software version 5.2</t>
    </r>
  </si>
  <si>
    <t xml:space="preserve">System</t>
  </si>
  <si>
    <t xml:space="preserve">C?</t>
  </si>
  <si>
    <t xml:space="preserve">F?</t>
  </si>
  <si>
    <t xml:space="preserve">Comment</t>
  </si>
  <si>
    <t xml:space="preserve">Kategorie</t>
  </si>
  <si>
    <t xml:space="preserve">Bezeichnung</t>
  </si>
  <si>
    <t xml:space="preserve">Format</t>
  </si>
  <si>
    <t xml:space="preserve">Modbus</t>
  </si>
  <si>
    <t xml:space="preserve">Informationen</t>
  </si>
  <si>
    <t xml:space="preserve">Außentemperatur 1</t>
  </si>
  <si>
    <t xml:space="preserve">FormatSensor</t>
  </si>
  <si>
    <t xml:space="preserve">Input</t>
  </si>
  <si>
    <t xml:space="preserve">Außentemperatur 2</t>
  </si>
  <si>
    <t xml:space="preserve">WP_Außentemperatur2</t>
  </si>
  <si>
    <t xml:space="preserve">Fehler</t>
  </si>
  <si>
    <t xml:space="preserve">FormatFehlermeldung</t>
  </si>
  <si>
    <t xml:space="preserve">WP_Fehlercode</t>
  </si>
  <si>
    <t xml:space="preserve">Warnung</t>
  </si>
  <si>
    <t xml:space="preserve">Fehlerfrei</t>
  </si>
  <si>
    <t xml:space="preserve">FormatFehlerfrei</t>
  </si>
  <si>
    <t xml:space="preserve">Betriebstatusanzeige</t>
  </si>
  <si>
    <t xml:space="preserve">FormatBetriebsstatus</t>
  </si>
  <si>
    <t xml:space="preserve">wp_betrieb; wp_betrieb_txt</t>
  </si>
  <si>
    <t xml:space="preserve">Parameter</t>
  </si>
  <si>
    <t xml:space="preserve">Systembetriebsart</t>
  </si>
  <si>
    <t xml:space="preserve">0 = AUTOMATIK (bei Kühlfreigabe)
1 = HEIZEN
2 = KUEHLEN (bei Kühlfreigabe)
3 = SOMMER
4 = STANDBY
5 = 2. WEZ</t>
  </si>
  <si>
    <t xml:space="preserve">Holding R/W</t>
  </si>
  <si>
    <t xml:space="preserve">WP_Systembetriebsart</t>
  </si>
  <si>
    <t xml:space="preserve">el. Leistungsvorgabe</t>
  </si>
  <si>
    <t xml:space="preserve">0 … 30.000 W</t>
  </si>
  <si>
    <t xml:space="preserve">Fails for me…. Not sure why this would be nice to have!</t>
  </si>
  <si>
    <t xml:space="preserve">Heizkreis</t>
  </si>
  <si>
    <t xml:space="preserve">HK 1</t>
  </si>
  <si>
    <t xml:space="preserve">HK 2</t>
  </si>
  <si>
    <t xml:space="preserve">HK 3</t>
  </si>
  <si>
    <t xml:space="preserve">HK 4</t>
  </si>
  <si>
    <t xml:space="preserve">HK 5</t>
  </si>
  <si>
    <t xml:space="preserve">Raumsolltemperatur</t>
  </si>
  <si>
    <t xml:space="preserve">FormatSollwert</t>
  </si>
  <si>
    <t xml:space="preserve">wp_raumsolltemperatur</t>
  </si>
  <si>
    <t xml:space="preserve">Raumtemperatur</t>
  </si>
  <si>
    <t xml:space="preserve">wp_RaumTemperatur; No sensor connected in my case</t>
  </si>
  <si>
    <t xml:space="preserve">Raumfeuchte</t>
  </si>
  <si>
    <t xml:space="preserve">FormatFeuchte</t>
  </si>
  <si>
    <t xml:space="preserve">Wp_RaumFeuchte; no sensor connected in my case shows 0.1</t>
  </si>
  <si>
    <t xml:space="preserve">Vorlaufsolltemperatur</t>
  </si>
  <si>
    <t xml:space="preserve">wp_Vorlaufsolltemperatur</t>
  </si>
  <si>
    <t xml:space="preserve">Vorlauftemperatur</t>
  </si>
  <si>
    <t xml:space="preserve">wp_vorlauftemperatur</t>
  </si>
  <si>
    <t xml:space="preserve">Konfiguration</t>
  </si>
  <si>
    <t xml:space="preserve">0 = AUS
1 = PUMPENKREIS
2 = MISCHKREIS
3 = SOLLWERT (PUMPE M1)</t>
  </si>
  <si>
    <t xml:space="preserve">Holding R</t>
  </si>
  <si>
    <t xml:space="preserve">wp_pumpenkreis → alwayse in state 3 for me?!</t>
  </si>
  <si>
    <t xml:space="preserve">Anforderung Typ</t>
  </si>
  <si>
    <t xml:space="preserve">0 = AUS
1 = Witterungsgeführt
2 = Konstant</t>
  </si>
  <si>
    <t xml:space="preserve">I do not need this value</t>
  </si>
  <si>
    <t xml:space="preserve">Betriebsart</t>
  </si>
  <si>
    <t xml:space="preserve">0 = AUTOMATIK
1 = KOMFORT
2 = NORMAL
3 = ABSENKBETRIEB
4 = STANDBY</t>
  </si>
  <si>
    <t xml:space="preserve">wp_heizkreis_betriebsart; alwayse on 0 thats correct or?</t>
  </si>
  <si>
    <t xml:space="preserve">Pause / Party</t>
  </si>
  <si>
    <t xml:space="preserve">FormatHeizkreisPauseParty</t>
  </si>
  <si>
    <t xml:space="preserve">alwasye at same value 0.25 → missconfigured?!</t>
  </si>
  <si>
    <t xml:space="preserve">Raumsolltemperatur Komfort</t>
  </si>
  <si>
    <t xml:space="preserve">TODO RETESTwp_raumsollKomfort; missconfigured alwayse at 2.3??</t>
  </si>
  <si>
    <t xml:space="preserve">Raumsolltemperatur Normal</t>
  </si>
  <si>
    <t xml:space="preserve">TODO Retest</t>
  </si>
  <si>
    <t xml:space="preserve">Raumsolltemperatur Absenk</t>
  </si>
  <si>
    <t xml:space="preserve">Heizkennlinie</t>
  </si>
  <si>
    <t xml:space="preserve">FormatHeizkreisKennlinie</t>
  </si>
  <si>
    <t xml:space="preserve">wp_heizkurve; probably missconfigured but shows a constant value with my actual config</t>
  </si>
  <si>
    <t xml:space="preserve">Sommer Winter Umschaltung</t>
  </si>
  <si>
    <t xml:space="preserve">FormatHeizrkeisSommer</t>
  </si>
  <si>
    <t xml:space="preserve">not needed; never tested</t>
  </si>
  <si>
    <t xml:space="preserve">Heizen Konstanttemperatur</t>
  </si>
  <si>
    <t xml:space="preserve">FormatHeizkreisKonstantTag</t>
  </si>
  <si>
    <t xml:space="preserve">Heizen Konstanttemp Absenk</t>
  </si>
  <si>
    <t xml:space="preserve">FormatHeizkreisKonstantNacht</t>
  </si>
  <si>
    <t xml:space="preserve">Kühlen Konstanttemperatur</t>
  </si>
  <si>
    <t xml:space="preserve">Warmwasser</t>
  </si>
  <si>
    <t xml:space="preserve">Information</t>
  </si>
  <si>
    <t xml:space="preserve">Warmwassersolltemperatur</t>
  </si>
  <si>
    <t xml:space="preserve">WP_Warmwassersolltemperatur</t>
  </si>
  <si>
    <t xml:space="preserve">Warmwassertemepratur</t>
  </si>
  <si>
    <t xml:space="preserve">WP_Warmwassertemperatur</t>
  </si>
  <si>
    <t xml:space="preserve">0 = AUS
1 = Umlenkventil
8 = Pumpe</t>
  </si>
  <si>
    <t xml:space="preserve">I do not need this value; not yet tested</t>
  </si>
  <si>
    <t xml:space="preserve">Warmwasser Push</t>
  </si>
  <si>
    <t xml:space="preserve">0 = AUS, 5 … 240 MIN</t>
  </si>
  <si>
    <t xml:space="preserve">seems to be more a writing than a reading value, is 0 for me all the time → correct</t>
  </si>
  <si>
    <t xml:space="preserve">Warmwasser Normal</t>
  </si>
  <si>
    <t xml:space="preserve">Fails I configured it as climates and with holding → maybe this is wrong!</t>
  </si>
  <si>
    <t xml:space="preserve">Warmwasser Absenk</t>
  </si>
  <si>
    <t xml:space="preserve">WP_WarmwasserAbsenk; value is at 345 all the time → retest!</t>
  </si>
  <si>
    <t xml:space="preserve">SG Ready Anhebung</t>
  </si>
  <si>
    <t xml:space="preserve">WP_WarmwasserSGReady; value is at -32768 all the time….</t>
  </si>
  <si>
    <t xml:space="preserve">Ab Version 5.1 R04 korrigiert, zuvor kein Auslesen möglich</t>
  </si>
  <si>
    <t xml:space="preserve">Wärmepumpe</t>
  </si>
  <si>
    <t xml:space="preserve">Betrieb</t>
  </si>
  <si>
    <t xml:space="preserve">FormatBetriebsstatusanzeige</t>
  </si>
  <si>
    <t xml:space="preserve">not used, not required</t>
  </si>
  <si>
    <t xml:space="preserve">Störmeldung</t>
  </si>
  <si>
    <t xml:space="preserve">not used, not required yet</t>
  </si>
  <si>
    <t xml:space="preserve">Leistungsanforderung</t>
  </si>
  <si>
    <t xml:space="preserve">FormatLeistungswert</t>
  </si>
  <si>
    <t xml:space="preserve">seems to work, value is between 0% and 25%</t>
  </si>
  <si>
    <t xml:space="preserve">Rücklauftemperatur</t>
  </si>
  <si>
    <t xml:space="preserve">Verdampfung</t>
  </si>
  <si>
    <r>
      <rPr>
        <sz val="11"/>
        <color rgb="FF000000"/>
        <rFont val="Calibri"/>
        <family val="2"/>
        <charset val="1"/>
      </rPr>
      <t xml:space="preserve">commented this out value was alwyse at -3276.8  → </t>
    </r>
    <r>
      <rPr>
        <sz val="11"/>
        <color rgb="FF000000"/>
        <rFont val="Calibri"/>
        <family val="2"/>
      </rPr>
      <t xml:space="preserve">→ means Sensor not available</t>
    </r>
  </si>
  <si>
    <t xml:space="preserve">Sauggas</t>
  </si>
  <si>
    <t xml:space="preserve">WP_PumpeSauggas; retest seems to work somehow</t>
  </si>
  <si>
    <t xml:space="preserve">Weiche</t>
  </si>
  <si>
    <t xml:space="preserve">commented this out value was alwyse at -3276.8 → means Sensor not available</t>
  </si>
  <si>
    <t xml:space="preserve">Regenerativ</t>
  </si>
  <si>
    <t xml:space="preserve">commented this out value was alwyse at -3276.8  → means Sensor not available</t>
  </si>
  <si>
    <t xml:space="preserve">Puffer</t>
  </si>
  <si>
    <t xml:space="preserve">WP_PumpePuffer; not sure if this works stays all the time at 0.0</t>
  </si>
  <si>
    <t xml:space="preserve">Summenvorlauf (B7)</t>
  </si>
  <si>
    <t xml:space="preserve">FormatSensor (ab V5.1 R04 enthalten)</t>
  </si>
  <si>
    <t xml:space="preserve">WP_PumpeSummenvorlauf; seems to work – is this value given in min?</t>
  </si>
  <si>
    <t xml:space="preserve">Konfiguration </t>
  </si>
  <si>
    <t xml:space="preserve">FormatWaermepumpeKonfiguration</t>
  </si>
  <si>
    <t xml:space="preserve">not used, not yet required</t>
  </si>
  <si>
    <t xml:space="preserve">Ruhemodus</t>
  </si>
  <si>
    <t xml:space="preserve">FormatWaermepumpeRuhemodus</t>
  </si>
  <si>
    <t xml:space="preserve">43 102</t>
  </si>
  <si>
    <t xml:space="preserve">Pumpe Einschaltart</t>
  </si>
  <si>
    <t xml:space="preserve">FormatWaermepumpeEinschaltart</t>
  </si>
  <si>
    <t xml:space="preserve">43 103</t>
  </si>
  <si>
    <t xml:space="preserve">Pumpe Leistung Heizen</t>
  </si>
  <si>
    <t xml:space="preserve">FormatPumpeLeistung</t>
  </si>
  <si>
    <t xml:space="preserve">43 104</t>
  </si>
  <si>
    <t xml:space="preserve">tested but unavailable</t>
  </si>
  <si>
    <t xml:space="preserve">20...100</t>
  </si>
  <si>
    <t xml:space="preserve">Pumpe Leistung Kühlen</t>
  </si>
  <si>
    <t xml:space="preserve">43 105</t>
  </si>
  <si>
    <t xml:space="preserve">Pumpe Leistung Warmwasser</t>
  </si>
  <si>
    <t xml:space="preserve">43 106</t>
  </si>
  <si>
    <t xml:space="preserve">Pumpe Leistung Abtaubetrieb</t>
  </si>
  <si>
    <t xml:space="preserve">43 107</t>
  </si>
  <si>
    <t xml:space="preserve">Volumenstrom Heizen</t>
  </si>
  <si>
    <t xml:space="preserve">FormatPumpeVolumenstrom</t>
  </si>
  <si>
    <t xml:space="preserve">43 108</t>
  </si>
  <si>
    <t xml:space="preserve">Volumenstrom Kühlen</t>
  </si>
  <si>
    <t xml:space="preserve">43 109</t>
  </si>
  <si>
    <t xml:space="preserve">Volumenstrom Warmwasser</t>
  </si>
  <si>
    <t xml:space="preserve">43 110</t>
  </si>
  <si>
    <t xml:space="preserve">Details on Sauggas 33107</t>
  </si>
  <si>
    <t xml:space="preserve">Maybe I missconfigured it but I get this strange output:</t>
  </si>
  <si>
    <t xml:space="preserve">2. WEZ</t>
  </si>
  <si>
    <t xml:space="preserve">Status 2. WEZ</t>
  </si>
  <si>
    <t xml:space="preserve">FormatDigital</t>
  </si>
  <si>
    <t xml:space="preserve">Betriebsstunden 2. WEZ</t>
  </si>
  <si>
    <t xml:space="preserve">FormatBetriebsstunden</t>
  </si>
  <si>
    <t xml:space="preserve">Alwayse stays at 4 → is this correct?</t>
  </si>
  <si>
    <t xml:space="preserve">Schaltspiele 2. WEZ</t>
  </si>
  <si>
    <t xml:space="preserve">FormatSchaltspiele</t>
  </si>
  <si>
    <t xml:space="preserve">Alwayse stays at 0 → is this correct?</t>
  </si>
  <si>
    <t xml:space="preserve">Status E-Heizung 1</t>
  </si>
  <si>
    <t xml:space="preserve">Alwayse at 0 is this correct?</t>
  </si>
  <si>
    <t xml:space="preserve">Status E-Heizung 2</t>
  </si>
  <si>
    <t xml:space="preserve">Betriebsstunden E1</t>
  </si>
  <si>
    <t xml:space="preserve">Alwayse stays at 1</t>
  </si>
  <si>
    <t xml:space="preserve">Betriebsstunden E2</t>
  </si>
  <si>
    <t xml:space="preserve">Alwayse at 0</t>
  </si>
  <si>
    <t xml:space="preserve">Konfiguration WEZ2</t>
  </si>
  <si>
    <t xml:space="preserve">255 = AUS / 0 = aktiviert</t>
  </si>
  <si>
    <t xml:space="preserve">not yet tested</t>
  </si>
  <si>
    <t xml:space="preserve">Konfiguration EP1</t>
  </si>
  <si>
    <t xml:space="preserve">255 = AUS / 5 = aktiviert</t>
  </si>
  <si>
    <t xml:space="preserve">Konfiguration EP2</t>
  </si>
  <si>
    <t xml:space="preserve">255 = AUS / 6 = aktiviert</t>
  </si>
  <si>
    <t xml:space="preserve">Grenztemperatur</t>
  </si>
  <si>
    <t xml:space="preserve">FormatTemperatur</t>
  </si>
  <si>
    <t xml:space="preserve">Bivalenztemperatur</t>
  </si>
  <si>
    <t xml:space="preserve">Bivalenztemperatur WW</t>
  </si>
  <si>
    <t xml:space="preserve">Eingänge</t>
  </si>
  <si>
    <t xml:space="preserve">SG-Ready 1</t>
  </si>
  <si>
    <t xml:space="preserve">SG-Ready 2</t>
  </si>
  <si>
    <t xml:space="preserve">Eingang H1.2</t>
  </si>
  <si>
    <t xml:space="preserve">Eingang H1.3</t>
  </si>
  <si>
    <t xml:space="preserve">Eingang H1.4</t>
  </si>
  <si>
    <t xml:space="preserve">Eingang H1.5</t>
  </si>
  <si>
    <t xml:space="preserve">Eingang DE1</t>
  </si>
  <si>
    <t xml:space="preserve">Eingang DE2</t>
  </si>
  <si>
    <t xml:space="preserve">Konfiguration SGR1</t>
  </si>
  <si>
    <t xml:space="preserve">FormatDigitalInput</t>
  </si>
  <si>
    <t xml:space="preserve">Konfiguration SGR2</t>
  </si>
  <si>
    <t xml:space="preserve"> Holding R</t>
  </si>
  <si>
    <t xml:space="preserve">Konfiguration H1.2</t>
  </si>
  <si>
    <t xml:space="preserve">Konfiguration H1.3</t>
  </si>
  <si>
    <t xml:space="preserve">Konfiguration H1.4</t>
  </si>
  <si>
    <t xml:space="preserve">Konfiguration H1.5</t>
  </si>
  <si>
    <t xml:space="preserve">Konfiguration DE1</t>
  </si>
  <si>
    <t xml:space="preserve">Konfiguration DE2</t>
  </si>
  <si>
    <t xml:space="preserve">Statistik</t>
  </si>
  <si>
    <t xml:space="preserve">Gesamt Energie heute</t>
  </si>
  <si>
    <t xml:space="preserve">FormatEnergie</t>
  </si>
  <si>
    <t xml:space="preserve">Gesamt Energie gestern</t>
  </si>
  <si>
    <t xml:space="preserve">Gesamt Energie Monat</t>
  </si>
  <si>
    <t xml:space="preserve">Gesamt Energie Jahr</t>
  </si>
  <si>
    <t xml:space="preserve">Heizen Energie heute</t>
  </si>
  <si>
    <t xml:space="preserve">Heizen Energie gestern</t>
  </si>
  <si>
    <t xml:space="preserve">Heizen Energie Monat</t>
  </si>
  <si>
    <t xml:space="preserve">Heizen Energie Jahr</t>
  </si>
  <si>
    <t xml:space="preserve">Warmwasser Energie heute</t>
  </si>
  <si>
    <t xml:space="preserve">Warmwasser Energie gestern</t>
  </si>
  <si>
    <t xml:space="preserve">Warmwasser Energie Monat</t>
  </si>
  <si>
    <t xml:space="preserve">Warmwasser Energie Jahr</t>
  </si>
  <si>
    <t xml:space="preserve">Kühlen Energie heute</t>
  </si>
  <si>
    <t xml:space="preserve">Kühlen Energie gestern</t>
  </si>
  <si>
    <t xml:space="preserve">Kühlen Energie Monat</t>
  </si>
  <si>
    <t xml:space="preserve">Kühlen Energie Jahr</t>
  </si>
  <si>
    <t xml:space="preserve">These values are not in my orginal docu</t>
  </si>
  <si>
    <t xml:space="preserve">WPST_Elektrisch Tag</t>
  </si>
  <si>
    <t xml:space="preserve">commented cause value alwayse at 0</t>
  </si>
  <si>
    <t xml:space="preserve">WPST_Elektrisch Monat</t>
  </si>
  <si>
    <t xml:space="preserve">Datenformat</t>
  </si>
  <si>
    <t xml:space="preserve">Datentyp</t>
  </si>
  <si>
    <t xml:space="preserve">Wert</t>
  </si>
  <si>
    <t xml:space="preserve">Funktion</t>
  </si>
  <si>
    <t xml:space="preserve">unsigned short</t>
  </si>
  <si>
    <t xml:space="preserve">0 … 65534</t>
  </si>
  <si>
    <t xml:space="preserve">n - Fehlercode - Codtabelle aus angeschlossenem Gerät</t>
  </si>
  <si>
    <t xml:space="preserve">kein Fehlercode aktiv</t>
  </si>
  <si>
    <t xml:space="preserve">Fehler aktiv</t>
  </si>
  <si>
    <t xml:space="preserve">Störungsfreier Betrieb</t>
  </si>
  <si>
    <t xml:space="preserve">2 … 65535</t>
  </si>
  <si>
    <t xml:space="preserve">undefiniert</t>
  </si>
  <si>
    <t xml:space="preserve">AUS</t>
  </si>
  <si>
    <t xml:space="preserve">EIN</t>
  </si>
  <si>
    <t xml:space="preserve">signed short</t>
  </si>
  <si>
    <t xml:space="preserve">kein Sensor</t>
  </si>
  <si>
    <t xml:space="preserve">Fühler Unterbrechung</t>
  </si>
  <si>
    <t xml:space="preserve">Fühler Kurzschluss</t>
  </si>
  <si>
    <t xml:space="preserve">Sensor Digitalstatus AUS</t>
  </si>
  <si>
    <t xml:space="preserve">Sensor Digitalstatus EIN</t>
  </si>
  <si>
    <t xml:space="preserve">  -500 … 5000</t>
  </si>
  <si>
    <t xml:space="preserve">Temperaturwert -50.0 … 500.0°C</t>
  </si>
  <si>
    <t xml:space="preserve">0 … 100</t>
  </si>
  <si>
    <t xml:space="preserve">Feuchte in %</t>
  </si>
  <si>
    <t xml:space="preserve">kein Wert verfügbar</t>
  </si>
  <si>
    <t xml:space="preserve">keine Sollwertanforderung aktiv</t>
  </si>
  <si>
    <t xml:space="preserve">  50 … 5000</t>
  </si>
  <si>
    <t xml:space="preserve">Temperaturwert 5.0 … 500.0°C</t>
  </si>
  <si>
    <t xml:space="preserve">Relaistest</t>
  </si>
  <si>
    <t xml:space="preserve">Notaus</t>
  </si>
  <si>
    <t xml:space="preserve">DIAGNOSE</t>
  </si>
  <si>
    <t xml:space="preserve">HANDBETRIEB</t>
  </si>
  <si>
    <t xml:space="preserve">HANDBETRIEB_HEIZEN</t>
  </si>
  <si>
    <t xml:space="preserve">HANDBETRIEB_KUEHLEN</t>
  </si>
  <si>
    <t xml:space="preserve">MANUELLER_ABTAUBETRIEB</t>
  </si>
  <si>
    <t xml:space="preserve">ABTAUEN</t>
  </si>
  <si>
    <t xml:space="preserve">WEZ2</t>
  </si>
  <si>
    <t xml:space="preserve">EVU_SPERRE</t>
  </si>
  <si>
    <t xml:space="preserve">SG_TARIF</t>
  </si>
  <si>
    <t xml:space="preserve">SG_MAXIMAL</t>
  </si>
  <si>
    <t xml:space="preserve">TARIFLADUNG</t>
  </si>
  <si>
    <t xml:space="preserve">ERHOEHTER_BETRIEB</t>
  </si>
  <si>
    <t xml:space="preserve">STANDZEIT</t>
  </si>
  <si>
    <t xml:space="preserve">STANDBYBETRIEB</t>
  </si>
  <si>
    <t xml:space="preserve">SPUELBETRIEB</t>
  </si>
  <si>
    <t xml:space="preserve">FROSTSCHUTZ</t>
  </si>
  <si>
    <t xml:space="preserve">HEIZBETRIB</t>
  </si>
  <si>
    <t xml:space="preserve">WARMWASSERBETRIEB</t>
  </si>
  <si>
    <t xml:space="preserve">LEGIONELLENSCHUTZ</t>
  </si>
  <si>
    <t xml:space="preserve">UMSCHALTUNG_HZ_KU</t>
  </si>
  <si>
    <t xml:space="preserve">KUEHLBETRIEB</t>
  </si>
  <si>
    <t xml:space="preserve">PASSIVE_KUEHLUNG</t>
  </si>
  <si>
    <t xml:space="preserve">SOMMERBETRIEB</t>
  </si>
  <si>
    <t xml:space="preserve">SCHWIMMBAD</t>
  </si>
  <si>
    <t xml:space="preserve">URLAUB</t>
  </si>
  <si>
    <t xml:space="preserve">ESTRICHT</t>
  </si>
  <si>
    <t xml:space="preserve">GESPERRT</t>
  </si>
  <si>
    <t xml:space="preserve">SPERRE_AT</t>
  </si>
  <si>
    <t xml:space="preserve">SPERRE_SOMMER</t>
  </si>
  <si>
    <t xml:space="preserve">SPERRE_WINTER</t>
  </si>
  <si>
    <t xml:space="preserve">EINSATZGRENZE</t>
  </si>
  <si>
    <t xml:space="preserve">HK_SPERRE</t>
  </si>
  <si>
    <t xml:space="preserve">ABSENK</t>
  </si>
  <si>
    <t xml:space="preserve">36 … 65535</t>
  </si>
  <si>
    <t xml:space="preserve">FormatSystembetriebsart</t>
  </si>
  <si>
    <t xml:space="preserve">AUTOMATIK (bei Kühlfreigabe)</t>
  </si>
  <si>
    <t xml:space="preserve">HEIZEN</t>
  </si>
  <si>
    <t xml:space="preserve">KUEHLEN (bei Kühlfreigabe)</t>
  </si>
  <si>
    <t xml:space="preserve">SOMMER</t>
  </si>
  <si>
    <t xml:space="preserve">STANDBY</t>
  </si>
  <si>
    <t xml:space="preserve">6 … 65535</t>
  </si>
  <si>
    <t xml:space="preserve">FormatHeizkreisKonfiguration</t>
  </si>
  <si>
    <t xml:space="preserve">PUMPENKREIS</t>
  </si>
  <si>
    <t xml:space="preserve">MISCHKREIS</t>
  </si>
  <si>
    <t xml:space="preserve">SOLLWERT (PUMPE M1)</t>
  </si>
  <si>
    <t xml:space="preserve">FormatHeizrkeisAnforderung</t>
  </si>
  <si>
    <t xml:space="preserve">Witterungsgeführt</t>
  </si>
  <si>
    <t xml:space="preserve">Konstant</t>
  </si>
  <si>
    <t xml:space="preserve">3 … 65535</t>
  </si>
  <si>
    <t xml:space="preserve">FormatHeizkreisBetriebsart</t>
  </si>
  <si>
    <t xml:space="preserve">AUTOMATIK</t>
  </si>
  <si>
    <t xml:space="preserve">KOMFORT</t>
  </si>
  <si>
    <t xml:space="preserve">NORMAL</t>
  </si>
  <si>
    <t xml:space="preserve">ABSENKBETRIEB</t>
  </si>
  <si>
    <t xml:space="preserve">5 … 65535</t>
  </si>
  <si>
    <t xml:space="preserve">Pausenzeit 12.0h</t>
  </si>
  <si>
    <t xml:space="preserve">Pausenzeit 11.5h</t>
  </si>
  <si>
    <t xml:space="preserve">Pausenzeit 11.0h</t>
  </si>
  <si>
    <t xml:space="preserve">Pausenzeit 10.5h</t>
  </si>
  <si>
    <t xml:space="preserve">Pausenzeit 10.0h</t>
  </si>
  <si>
    <t xml:space="preserve">Pausenzeit 9.5h</t>
  </si>
  <si>
    <t xml:space="preserve">Pausenzeit 9.0h</t>
  </si>
  <si>
    <t xml:space="preserve">Pausenzeit 8.5h</t>
  </si>
  <si>
    <t xml:space="preserve">Pausenzeit 8.0h</t>
  </si>
  <si>
    <t xml:space="preserve">Pausenzeit 7.5h</t>
  </si>
  <si>
    <t xml:space="preserve">Pausenzeit 7.0h</t>
  </si>
  <si>
    <t xml:space="preserve">Pausenzeit 6.5h</t>
  </si>
  <si>
    <t xml:space="preserve">Pausenzeit 6.0h</t>
  </si>
  <si>
    <t xml:space="preserve">Pausenzeit 5.5h</t>
  </si>
  <si>
    <t xml:space="preserve">Pausenzeit 5.0h</t>
  </si>
  <si>
    <t xml:space="preserve">Pausenzeit 4.5h</t>
  </si>
  <si>
    <t xml:space="preserve">Pausenzeit 4.0h</t>
  </si>
  <si>
    <t xml:space="preserve">Pausenzeit 3.5h</t>
  </si>
  <si>
    <t xml:space="preserve">Pausenzeit 3.0h</t>
  </si>
  <si>
    <t xml:space="preserve">Pausenzeit 2.5h</t>
  </si>
  <si>
    <t xml:space="preserve">Pausenzeit 2.0h</t>
  </si>
  <si>
    <t xml:space="preserve">Pausenzeit 1.5h</t>
  </si>
  <si>
    <t xml:space="preserve">Pausenzeit 1.0h</t>
  </si>
  <si>
    <t xml:space="preserve">Pausenzeit 0.5h</t>
  </si>
  <si>
    <t xml:space="preserve">Automatik</t>
  </si>
  <si>
    <t xml:space="preserve">Partyzeit 0.5h</t>
  </si>
  <si>
    <t xml:space="preserve">Partyzeit 1.0h</t>
  </si>
  <si>
    <t xml:space="preserve">Partyzeit 1.5h</t>
  </si>
  <si>
    <t xml:space="preserve">Partyzeit 2.0h</t>
  </si>
  <si>
    <t xml:space="preserve">Partyzeit 2.5h</t>
  </si>
  <si>
    <t xml:space="preserve">Partyzeit 3.0h</t>
  </si>
  <si>
    <t xml:space="preserve">Partyzeit 3.5h</t>
  </si>
  <si>
    <t xml:space="preserve">Partyzeit 4.0h</t>
  </si>
  <si>
    <t xml:space="preserve">Partyzeit 4.5h</t>
  </si>
  <si>
    <t xml:space="preserve">Partyzeit 5.0h</t>
  </si>
  <si>
    <t xml:space="preserve">Partyzeit 5.5h</t>
  </si>
  <si>
    <t xml:space="preserve">Partyzeit 6.0h</t>
  </si>
  <si>
    <t xml:space="preserve">Partyzeit 6.5h</t>
  </si>
  <si>
    <t xml:space="preserve">Partyzeit 7.0h</t>
  </si>
  <si>
    <t xml:space="preserve">Partyzeit 7.5h</t>
  </si>
  <si>
    <t xml:space="preserve">Partyzeit 8.0h</t>
  </si>
  <si>
    <t xml:space="preserve">Partyzeit 8.5h</t>
  </si>
  <si>
    <t xml:space="preserve">Partyzeit 9.0h</t>
  </si>
  <si>
    <t xml:space="preserve">Partyzeit 9.5h</t>
  </si>
  <si>
    <t xml:space="preserve">Partyzeit 10.0h</t>
  </si>
  <si>
    <t xml:space="preserve">Partyzeit 10.5h</t>
  </si>
  <si>
    <t xml:space="preserve">Partyzeit 11.0h</t>
  </si>
  <si>
    <t xml:space="preserve">Partyzeit 11.5h</t>
  </si>
  <si>
    <t xml:space="preserve">Partyzeit 12.0h</t>
  </si>
  <si>
    <t xml:space="preserve">50 … 65535</t>
  </si>
  <si>
    <t xml:space="preserve">AUS (Sollwertabschaltung)</t>
  </si>
  <si>
    <t xml:space="preserve">5 … 150</t>
  </si>
  <si>
    <t xml:space="preserve">Klennlinie 0.05 … 1.50</t>
  </si>
  <si>
    <t xml:space="preserve">151 … 65535</t>
  </si>
  <si>
    <t xml:space="preserve">30 … 300</t>
  </si>
  <si>
    <t xml:space="preserve">3.0 … 30.0°C</t>
  </si>
  <si>
    <t xml:space="preserve">Ohne Sommerabschaltung (Funktion abgeschaltet)</t>
  </si>
  <si>
    <t xml:space="preserve">200 … 450</t>
  </si>
  <si>
    <t xml:space="preserve">20.0 … 45.0°C</t>
  </si>
  <si>
    <t xml:space="preserve">200 … 300</t>
  </si>
  <si>
    <t xml:space="preserve">20.0 … 30.0°C (20.0 … FormatHeizkreisKonstantTag - 0.5)</t>
  </si>
  <si>
    <t xml:space="preserve">Ohne Absenktemperatur (Funktion abgeschaltet)</t>
  </si>
  <si>
    <t xml:space="preserve">FormatWarmwasserKonfiguration</t>
  </si>
  <si>
    <t xml:space="preserve">Umlenkventil</t>
  </si>
  <si>
    <t xml:space="preserve">Pumpe</t>
  </si>
  <si>
    <t xml:space="preserve">FormatWarmwasserPush</t>
  </si>
  <si>
    <t xml:space="preserve">Aus (Timer Inaktiv)</t>
  </si>
  <si>
    <t xml:space="preserve">5 … 240</t>
  </si>
  <si>
    <t xml:space="preserve">5 … 240 Minuten</t>
  </si>
  <si>
    <t xml:space="preserve">Wärmepumpe ist nicht aktiviert</t>
  </si>
  <si>
    <t xml:space="preserve">Wärmepumpe ist aktiviert</t>
  </si>
  <si>
    <t xml:space="preserve">Leistungsbegrenzung Stufe 1 ELECTRA 75% | EMERSON 80%</t>
  </si>
  <si>
    <t xml:space="preserve">Leistungsbegrenzung Stufe 2 ELECTRA 65% | EMERSON 60%</t>
  </si>
  <si>
    <t xml:space="preserve">Leistungsbegrenzung Stufe 3 ELECTRA 55% | EMERSON 40%</t>
  </si>
  <si>
    <t xml:space="preserve">Leistungsbegrenzung Stufe 4 ELECTRA 45% | EMERSON N.C.</t>
  </si>
  <si>
    <t xml:space="preserve">Konstantbetrieb</t>
  </si>
  <si>
    <t xml:space="preserve">Temperaturspreizung</t>
  </si>
  <si>
    <t xml:space="preserve">Volumenstromregelung</t>
  </si>
  <si>
    <t xml:space="preserve">20 … 100</t>
  </si>
  <si>
    <t xml:space="preserve">20 … 100%</t>
  </si>
  <si>
    <t xml:space="preserve">83 … 596</t>
  </si>
  <si>
    <t xml:space="preserve">8.3 … 59.3 l/m - Step 17 = 0.1 m3/h</t>
  </si>
  <si>
    <t xml:space="preserve">0 … 100 % Leistung</t>
  </si>
  <si>
    <t xml:space="preserve">FormatWez2Konfiguration</t>
  </si>
  <si>
    <t xml:space="preserve">2. WEZ ist aktiviert</t>
  </si>
  <si>
    <t xml:space="preserve">2. WEZ nicht konfiguriert</t>
  </si>
  <si>
    <t xml:space="preserve">FormatEP1Konfiguration</t>
  </si>
  <si>
    <t xml:space="preserve">EP1 ist aktiviert</t>
  </si>
  <si>
    <t xml:space="preserve">EP1 nicht konfiguriert</t>
  </si>
  <si>
    <t xml:space="preserve">FormatEP2Konfiguration</t>
  </si>
  <si>
    <t xml:space="preserve">SG Ready</t>
  </si>
  <si>
    <t xml:space="preserve">EVU-Sperre</t>
  </si>
  <si>
    <t xml:space="preserve">Erhöhter Betrieb</t>
  </si>
  <si>
    <t xml:space="preserve">HK-Sperre</t>
  </si>
  <si>
    <t xml:space="preserve">Umschaltung Hz/Kü</t>
  </si>
  <si>
    <t xml:space="preserve">System Standby</t>
  </si>
  <si>
    <t xml:space="preserve">Erzeugersperre HZ</t>
  </si>
  <si>
    <t xml:space="preserve">Erzeugersperre WW</t>
  </si>
  <si>
    <t xml:space="preserve">Erzeugersperre HZ und WW</t>
  </si>
  <si>
    <t xml:space="preserve">Warmwasser Standby</t>
  </si>
  <si>
    <t xml:space="preserve">Warmwasser PUSH</t>
  </si>
  <si>
    <t xml:space="preserve">Taupunktwächter</t>
  </si>
  <si>
    <t xml:space="preserve">Heizkreis 1 Standby</t>
  </si>
  <si>
    <t xml:space="preserve">Heizkreis 1 Abenk</t>
  </si>
  <si>
    <t xml:space="preserve">Heizkreis 1 Normal</t>
  </si>
  <si>
    <t xml:space="preserve">Heizkreis 1 Komfort</t>
  </si>
  <si>
    <t xml:space="preserve">Heizkreis 2 Standby</t>
  </si>
  <si>
    <t xml:space="preserve">Heizkreis 2 Abenk</t>
  </si>
  <si>
    <t xml:space="preserve">Heizkreis 2 Normal</t>
  </si>
  <si>
    <t xml:space="preserve">Heizkreis 2 Komfort</t>
  </si>
  <si>
    <t xml:space="preserve">Heizkreis 3 Standby</t>
  </si>
  <si>
    <t xml:space="preserve">Heizkreis 3 Abenk</t>
  </si>
  <si>
    <t xml:space="preserve">Heizkreis 3 Normal</t>
  </si>
  <si>
    <t xml:space="preserve">Heizkreis 3 Komfort</t>
  </si>
  <si>
    <t xml:space="preserve">Schwimmbad Thermostat</t>
  </si>
  <si>
    <t xml:space="preserve">Digitalausgang ohne Funktion</t>
  </si>
  <si>
    <t xml:space="preserve">0 …. 65535</t>
  </si>
  <si>
    <t xml:space="preserve">Zählerstand 0 … 65535 h </t>
  </si>
  <si>
    <t xml:space="preserve">Starts 0 … 65535</t>
  </si>
  <si>
    <t xml:space="preserve">0 … 65535</t>
  </si>
  <si>
    <t xml:space="preserve">Energie 0 …. 65535 in kWh
Die Zähler aus den OEM-App ID´s werden aktiv bei der Datenaufbereitung vom bestehenden Format Wh in kWh (:1000) umgerechnet</t>
  </si>
  <si>
    <t xml:space="preserve">FormatBetriegbsstatusanzeige
0 = undefiniert
1 = Relaistest
2 = Notaus
3 = DIAGNOSE
4 = HANDBETRIEB
5 = HANDBETRIEB_HEIZEN
6 = HANDBETRIEB_KUEHLEN
7 = MANUELLER_ABTAUBETRIEB
8 = ABTAUEN
9 = WEZ2
10 = EVU_SPERRE
11 = SG_TARIF
12 = SG_MAXIMAL
13 = TARIFLADUNG
14 = ERHOEHTER_BETRIEB
15 = STANDZEIT
16 = STANDBYBETRIEB
17 = SPUELBETRIEB
18 = FROSTSCHUTZ
19 = HEIZBETRIB
20 = WARMWASSERBETRIEB
21 = LEGIONELLENSCHUTZ
22 = UMSCHALTUNG_HZ_KU
23 = KUEHLBETRIEB
24 = PASSIVE_KUEHLUNG
25 = SOMMERBETRIEB
26 = SCHWIMMBAD
27 = URLAUB
28 = ESTRICHT
29 = GESPERRT
31 = SPERRE_AT
31 = SPERRE_SOMMER
32 = SPERRE_WINTER
33 = EINSATZGRENZE
34 = HK_SPERRE
35 = ABSENK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</si>
</sst>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00\ 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80808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0000"/>
        <bgColor rgb="FF9933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30</xdr:row>
      <xdr:rowOff>72000</xdr:rowOff>
    </xdr:from>
    <xdr:to>
      <xdr:col>12</xdr:col>
      <xdr:colOff>559080</xdr:colOff>
      <xdr:row>37</xdr:row>
      <xdr:rowOff>118800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5595120"/>
          <a:ext cx="14685120" cy="1380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39</xdr:row>
      <xdr:rowOff>55080</xdr:rowOff>
    </xdr:from>
    <xdr:to>
      <xdr:col>3</xdr:col>
      <xdr:colOff>474840</xdr:colOff>
      <xdr:row>68</xdr:row>
      <xdr:rowOff>167400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7292880"/>
          <a:ext cx="7828200" cy="5961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3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5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5" hidden="false" customHeight="false" outlineLevel="0" collapsed="false">
      <c r="A5" s="1"/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15" hidden="false" customHeight="false" outlineLevel="0" collapsed="false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customFormat="false" ht="15" hidden="false" customHeight="false" outlineLevel="0" collapsed="false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5" hidden="false" customHeight="false" outlineLevel="0" collapsed="false">
      <c r="A10" s="1"/>
      <c r="B10" s="1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5" hidden="false" customHeight="false" outlineLevel="0" collapsed="false">
      <c r="A11" s="1"/>
      <c r="B11" s="1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5" hidden="false" customHeight="false" outlineLevel="0" collapsed="false">
      <c r="A13" s="1" t="s">
        <v>8</v>
      </c>
      <c r="B13" s="1" t="n">
        <v>502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5" hidden="false" customHeight="false" outlineLevel="0" collapsed="false">
      <c r="A14" s="1" t="s">
        <v>9</v>
      </c>
      <c r="B14" s="1" t="n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5" hidden="false" customHeight="false" outlineLevel="0" collapsed="false">
      <c r="A16" s="1" t="s">
        <v>10</v>
      </c>
      <c r="B16" s="1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false" ht="15" hidden="false" customHeight="false" outlineLevel="0" collapsed="false">
      <c r="A17" s="1" t="s">
        <v>12</v>
      </c>
      <c r="B17" s="1" t="n">
        <v>5</v>
      </c>
      <c r="C17" s="1"/>
      <c r="D17" s="1" t="s">
        <v>13</v>
      </c>
      <c r="E17" s="1"/>
      <c r="F17" s="1"/>
      <c r="G17" s="1"/>
      <c r="H17" s="1"/>
      <c r="I17" s="1"/>
      <c r="J17" s="1"/>
      <c r="K17" s="1"/>
      <c r="L17" s="1"/>
    </row>
    <row r="18" customFormat="false" ht="15" hidden="false" customHeight="false" outlineLevel="0" collapsed="false">
      <c r="A18" s="1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1" customFormat="false" ht="15" hidden="false" customHeight="false" outlineLevel="0" collapsed="false">
      <c r="A21" s="2" t="s">
        <v>15</v>
      </c>
      <c r="B21" s="2"/>
    </row>
    <row r="22" customFormat="false" ht="15" hidden="false" customHeight="false" outlineLevel="0" collapsed="false">
      <c r="A22" s="3" t="s">
        <v>16</v>
      </c>
      <c r="B22" s="0" t="s">
        <v>17</v>
      </c>
    </row>
    <row r="23" customFormat="false" ht="13.85" hidden="false" customHeight="false" outlineLevel="0" collapsed="false">
      <c r="A23" s="4" t="s">
        <v>18</v>
      </c>
      <c r="B23" s="0" t="s">
        <v>19</v>
      </c>
    </row>
  </sheetData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9.1640625" defaultRowHeight="13.8" zeroHeight="false" outlineLevelRow="0" outlineLevelCol="0"/>
  <cols>
    <col collapsed="false" customWidth="true" hidden="false" outlineLevel="0" max="1" min="1" style="5" width="15.71"/>
    <col collapsed="false" customWidth="true" hidden="false" outlineLevel="0" max="2" min="2" style="5" width="32.71"/>
    <col collapsed="false" customWidth="true" hidden="false" outlineLevel="0" max="3" min="3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6" width="3.62"/>
    <col collapsed="false" customWidth="true" hidden="false" outlineLevel="0" max="7" min="7" style="0" width="2.43"/>
  </cols>
  <sheetData>
    <row r="1" s="1" customFormat="true" ht="13.8" hidden="false" customHeight="false" outlineLevel="0" collapsed="false">
      <c r="A1" s="5" t="s">
        <v>20</v>
      </c>
      <c r="B1" s="5"/>
      <c r="D1" s="6"/>
      <c r="E1" s="7"/>
      <c r="F1" s="6" t="s">
        <v>21</v>
      </c>
      <c r="G1" s="0" t="s">
        <v>22</v>
      </c>
      <c r="H1" s="1" t="s">
        <v>23</v>
      </c>
    </row>
    <row r="2" customFormat="false" ht="13.8" hidden="false" customHeight="false" outlineLevel="0" collapsed="false">
      <c r="A2" s="8" t="s">
        <v>24</v>
      </c>
      <c r="B2" s="9" t="s">
        <v>25</v>
      </c>
      <c r="C2" s="10" t="s">
        <v>26</v>
      </c>
      <c r="D2" s="11" t="s">
        <v>27</v>
      </c>
      <c r="E2" s="12" t="s">
        <v>10</v>
      </c>
    </row>
    <row r="3" customFormat="false" ht="13.8" hidden="false" customHeight="false" outlineLevel="0" collapsed="false">
      <c r="A3" s="13" t="s">
        <v>28</v>
      </c>
      <c r="B3" s="14" t="s">
        <v>29</v>
      </c>
      <c r="C3" s="15" t="s">
        <v>30</v>
      </c>
      <c r="D3" s="16" t="n">
        <v>30001</v>
      </c>
      <c r="E3" s="17" t="s">
        <v>31</v>
      </c>
    </row>
    <row r="4" customFormat="false" ht="13.8" hidden="false" customHeight="false" outlineLevel="0" collapsed="false">
      <c r="A4" s="13"/>
      <c r="B4" s="18" t="s">
        <v>32</v>
      </c>
      <c r="C4" s="19" t="s">
        <v>30</v>
      </c>
      <c r="D4" s="20" t="n">
        <f aca="false">D3+1</f>
        <v>30002</v>
      </c>
      <c r="E4" s="21" t="s">
        <v>31</v>
      </c>
      <c r="H4" s="0" t="s">
        <v>33</v>
      </c>
    </row>
    <row r="5" customFormat="false" ht="13.85" hidden="false" customHeight="false" outlineLevel="0" collapsed="false">
      <c r="A5" s="13"/>
      <c r="B5" s="18" t="s">
        <v>34</v>
      </c>
      <c r="C5" s="22" t="s">
        <v>35</v>
      </c>
      <c r="D5" s="20" t="n">
        <f aca="false">D4+1</f>
        <v>30003</v>
      </c>
      <c r="E5" s="23" t="s">
        <v>31</v>
      </c>
      <c r="H5" s="0" t="s">
        <v>36</v>
      </c>
    </row>
    <row r="6" customFormat="false" ht="13.85" hidden="false" customHeight="false" outlineLevel="0" collapsed="false">
      <c r="A6" s="13"/>
      <c r="B6" s="24" t="s">
        <v>37</v>
      </c>
      <c r="C6" s="25" t="s">
        <v>35</v>
      </c>
      <c r="D6" s="20" t="n">
        <f aca="false">D5+1</f>
        <v>30004</v>
      </c>
      <c r="E6" s="26" t="s">
        <v>31</v>
      </c>
    </row>
    <row r="7" customFormat="false" ht="13.85" hidden="false" customHeight="false" outlineLevel="0" collapsed="false">
      <c r="A7" s="13"/>
      <c r="B7" s="24" t="s">
        <v>38</v>
      </c>
      <c r="C7" s="27" t="s">
        <v>39</v>
      </c>
      <c r="D7" s="20" t="n">
        <f aca="false">D6+1</f>
        <v>30005</v>
      </c>
      <c r="E7" s="28" t="s">
        <v>31</v>
      </c>
    </row>
    <row r="8" customFormat="false" ht="18" hidden="false" customHeight="true" outlineLevel="0" collapsed="false">
      <c r="A8" s="13"/>
      <c r="B8" s="29" t="s">
        <v>40</v>
      </c>
      <c r="C8" s="29" t="s">
        <v>41</v>
      </c>
      <c r="D8" s="30" t="n">
        <f aca="false">D7+1</f>
        <v>30006</v>
      </c>
      <c r="E8" s="31" t="s">
        <v>31</v>
      </c>
      <c r="H8" s="0" t="s">
        <v>42</v>
      </c>
    </row>
    <row r="9" customFormat="false" ht="13.8" hidden="false" customHeight="false" outlineLevel="0" collapsed="false">
      <c r="A9" s="32"/>
      <c r="B9" s="33"/>
      <c r="C9" s="34"/>
      <c r="D9" s="35"/>
      <c r="E9" s="36"/>
      <c r="F9" s="37"/>
      <c r="H9" s="34"/>
    </row>
    <row r="10" s="44" customFormat="true" ht="13.8" hidden="false" customHeight="false" outlineLevel="0" collapsed="false">
      <c r="A10" s="38" t="s">
        <v>24</v>
      </c>
      <c r="B10" s="39" t="s">
        <v>25</v>
      </c>
      <c r="C10" s="40" t="s">
        <v>26</v>
      </c>
      <c r="D10" s="41" t="s">
        <v>27</v>
      </c>
      <c r="E10" s="42" t="s">
        <v>10</v>
      </c>
      <c r="F10" s="43"/>
      <c r="G10" s="0"/>
    </row>
    <row r="11" s="44" customFormat="true" ht="81.55" hidden="false" customHeight="false" outlineLevel="0" collapsed="false">
      <c r="A11" s="45" t="s">
        <v>43</v>
      </c>
      <c r="B11" s="46" t="s">
        <v>44</v>
      </c>
      <c r="C11" s="47" t="s">
        <v>45</v>
      </c>
      <c r="D11" s="48" t="n">
        <v>40001</v>
      </c>
      <c r="E11" s="49" t="s">
        <v>46</v>
      </c>
      <c r="F11" s="43"/>
      <c r="G11" s="0"/>
      <c r="H11" s="1" t="s">
        <v>47</v>
      </c>
    </row>
    <row r="12" customFormat="false" ht="13.85" hidden="false" customHeight="false" outlineLevel="0" collapsed="false">
      <c r="A12" s="50" t="s">
        <v>43</v>
      </c>
      <c r="B12" s="51" t="s">
        <v>48</v>
      </c>
      <c r="C12" s="52" t="s">
        <v>49</v>
      </c>
      <c r="D12" s="53" t="n">
        <v>40002</v>
      </c>
      <c r="E12" s="54" t="s">
        <v>46</v>
      </c>
      <c r="F12" s="55" t="s">
        <v>16</v>
      </c>
      <c r="G12" s="4" t="s">
        <v>18</v>
      </c>
      <c r="H12" s="0" t="s">
        <v>50</v>
      </c>
    </row>
    <row r="13" s="1" customFormat="true" ht="13.8" hidden="false" customHeight="false" outlineLevel="0" collapsed="false">
      <c r="A13" s="33"/>
      <c r="B13" s="33"/>
      <c r="C13" s="56"/>
      <c r="D13" s="35"/>
      <c r="E13" s="37"/>
      <c r="F13" s="6"/>
      <c r="G13" s="0"/>
    </row>
  </sheetData>
  <mergeCells count="1">
    <mergeCell ref="A3:A8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5" width="32.71"/>
    <col collapsed="false" customWidth="false" hidden="false" outlineLevel="0" max="8" min="4" style="6" width="9.14"/>
    <col collapsed="false" customWidth="true" hidden="false" outlineLevel="0" max="9" min="9" style="6" width="15.71"/>
    <col collapsed="false" customWidth="true" hidden="false" outlineLevel="0" max="10" min="10" style="6" width="5.7"/>
    <col collapsed="false" customWidth="true" hidden="false" outlineLevel="0" max="11" min="11" style="0" width="2.86"/>
  </cols>
  <sheetData>
    <row r="1" s="1" customFormat="true" ht="13.8" hidden="false" customHeight="false" outlineLevel="0" collapsed="false">
      <c r="A1" s="1" t="s">
        <v>51</v>
      </c>
      <c r="B1" s="5"/>
      <c r="C1" s="5"/>
      <c r="D1" s="43" t="s">
        <v>52</v>
      </c>
      <c r="E1" s="43" t="s">
        <v>53</v>
      </c>
      <c r="F1" s="43" t="s">
        <v>54</v>
      </c>
      <c r="G1" s="43" t="s">
        <v>55</v>
      </c>
      <c r="H1" s="43" t="s">
        <v>56</v>
      </c>
      <c r="I1" s="6"/>
      <c r="J1" s="6" t="s">
        <v>21</v>
      </c>
      <c r="K1" s="0" t="s">
        <v>22</v>
      </c>
      <c r="L1" s="1" t="s">
        <v>23</v>
      </c>
    </row>
    <row r="2" s="44" customFormat="true" ht="15.75" hidden="false" customHeight="false" outlineLevel="0" collapsed="false">
      <c r="A2" s="57" t="s">
        <v>24</v>
      </c>
      <c r="B2" s="9" t="s">
        <v>25</v>
      </c>
      <c r="C2" s="9" t="s">
        <v>26</v>
      </c>
      <c r="D2" s="11" t="s">
        <v>27</v>
      </c>
      <c r="E2" s="11" t="s">
        <v>27</v>
      </c>
      <c r="F2" s="58" t="s">
        <v>27</v>
      </c>
      <c r="G2" s="11" t="s">
        <v>27</v>
      </c>
      <c r="H2" s="11" t="s">
        <v>27</v>
      </c>
      <c r="I2" s="59" t="s">
        <v>10</v>
      </c>
      <c r="J2" s="43"/>
    </row>
    <row r="3" customFormat="false" ht="15" hidden="false" customHeight="false" outlineLevel="0" collapsed="false">
      <c r="A3" s="60"/>
      <c r="B3" s="24" t="s">
        <v>57</v>
      </c>
      <c r="C3" s="24" t="s">
        <v>58</v>
      </c>
      <c r="D3" s="20" t="n">
        <v>31101</v>
      </c>
      <c r="E3" s="20" t="n">
        <f aca="false">D3+100</f>
        <v>31201</v>
      </c>
      <c r="F3" s="20" t="n">
        <f aca="false">E3+100</f>
        <v>31301</v>
      </c>
      <c r="G3" s="20" t="n">
        <f aca="false">F3+100</f>
        <v>31401</v>
      </c>
      <c r="H3" s="20" t="n">
        <f aca="false">G3+100</f>
        <v>31501</v>
      </c>
      <c r="I3" s="28" t="s">
        <v>31</v>
      </c>
      <c r="L3" s="0" t="s">
        <v>59</v>
      </c>
    </row>
    <row r="4" customFormat="false" ht="13.8" hidden="false" customHeight="false" outlineLevel="0" collapsed="false">
      <c r="A4" s="60"/>
      <c r="B4" s="24" t="s">
        <v>60</v>
      </c>
      <c r="C4" s="24" t="s">
        <v>30</v>
      </c>
      <c r="D4" s="20" t="n">
        <f aca="false">D3+1</f>
        <v>31102</v>
      </c>
      <c r="E4" s="20" t="n">
        <f aca="false">D4+100</f>
        <v>31202</v>
      </c>
      <c r="F4" s="61" t="n">
        <f aca="false">E4+100</f>
        <v>31302</v>
      </c>
      <c r="G4" s="20" t="n">
        <f aca="false">F4+100</f>
        <v>31402</v>
      </c>
      <c r="H4" s="20" t="n">
        <f aca="false">G4+100</f>
        <v>31502</v>
      </c>
      <c r="I4" s="28" t="s">
        <v>31</v>
      </c>
      <c r="J4" s="55" t="s">
        <v>16</v>
      </c>
      <c r="L4" s="0" t="s">
        <v>61</v>
      </c>
    </row>
    <row r="5" customFormat="false" ht="14.9" hidden="false" customHeight="false" outlineLevel="0" collapsed="false">
      <c r="A5" s="60"/>
      <c r="B5" s="24" t="s">
        <v>62</v>
      </c>
      <c r="C5" s="27" t="s">
        <v>63</v>
      </c>
      <c r="D5" s="20" t="n">
        <f aca="false">D4+1</f>
        <v>31103</v>
      </c>
      <c r="E5" s="20" t="n">
        <f aca="false">D5+100</f>
        <v>31203</v>
      </c>
      <c r="F5" s="61" t="n">
        <f aca="false">E5+100</f>
        <v>31303</v>
      </c>
      <c r="G5" s="20" t="n">
        <f aca="false">F5+100</f>
        <v>31403</v>
      </c>
      <c r="H5" s="20" t="n">
        <f aca="false">G5+100</f>
        <v>31503</v>
      </c>
      <c r="I5" s="28" t="s">
        <v>31</v>
      </c>
      <c r="J5" s="55" t="s">
        <v>16</v>
      </c>
      <c r="L5" s="0" t="s">
        <v>64</v>
      </c>
    </row>
    <row r="6" customFormat="false" ht="15" hidden="false" customHeight="false" outlineLevel="0" collapsed="false">
      <c r="A6" s="60"/>
      <c r="B6" s="24" t="s">
        <v>65</v>
      </c>
      <c r="C6" s="24" t="s">
        <v>58</v>
      </c>
      <c r="D6" s="20" t="n">
        <f aca="false">D5+1</f>
        <v>31104</v>
      </c>
      <c r="E6" s="20" t="n">
        <f aca="false">D6+100</f>
        <v>31204</v>
      </c>
      <c r="F6" s="61" t="n">
        <f aca="false">E6+100</f>
        <v>31304</v>
      </c>
      <c r="G6" s="20" t="n">
        <f aca="false">F6+100</f>
        <v>31404</v>
      </c>
      <c r="H6" s="20" t="n">
        <f aca="false">G6+100</f>
        <v>31504</v>
      </c>
      <c r="I6" s="28" t="s">
        <v>31</v>
      </c>
      <c r="L6" s="0" t="s">
        <v>66</v>
      </c>
    </row>
    <row r="7" customFormat="false" ht="15.75" hidden="false" customHeight="false" outlineLevel="0" collapsed="false">
      <c r="A7" s="60"/>
      <c r="B7" s="29" t="s">
        <v>67</v>
      </c>
      <c r="C7" s="29" t="s">
        <v>30</v>
      </c>
      <c r="D7" s="30" t="n">
        <f aca="false">D6+1</f>
        <v>31105</v>
      </c>
      <c r="E7" s="30" t="n">
        <f aca="false">D7+100</f>
        <v>31205</v>
      </c>
      <c r="F7" s="62" t="n">
        <f aca="false">E7+100</f>
        <v>31305</v>
      </c>
      <c r="G7" s="30" t="n">
        <f aca="false">F7+100</f>
        <v>31405</v>
      </c>
      <c r="H7" s="30" t="n">
        <f aca="false">G7+100</f>
        <v>31505</v>
      </c>
      <c r="I7" s="63" t="s">
        <v>31</v>
      </c>
      <c r="L7" s="0" t="s">
        <v>68</v>
      </c>
    </row>
    <row r="8" customFormat="false" ht="15.75" hidden="false" customHeight="false" outlineLevel="0" collapsed="false">
      <c r="A8" s="32"/>
      <c r="B8" s="33"/>
      <c r="C8" s="33"/>
      <c r="D8" s="35"/>
      <c r="E8" s="33"/>
      <c r="F8" s="5"/>
      <c r="G8" s="5"/>
      <c r="H8" s="5"/>
      <c r="I8" s="5"/>
    </row>
    <row r="9" s="44" customFormat="true" ht="15.75" hidden="false" customHeight="false" outlineLevel="0" collapsed="false">
      <c r="A9" s="57" t="s">
        <v>24</v>
      </c>
      <c r="B9" s="9" t="s">
        <v>25</v>
      </c>
      <c r="C9" s="9" t="s">
        <v>26</v>
      </c>
      <c r="D9" s="11" t="s">
        <v>27</v>
      </c>
      <c r="E9" s="11" t="s">
        <v>27</v>
      </c>
      <c r="F9" s="58" t="s">
        <v>27</v>
      </c>
      <c r="G9" s="11" t="s">
        <v>27</v>
      </c>
      <c r="H9" s="11" t="s">
        <v>27</v>
      </c>
      <c r="I9" s="59" t="s">
        <v>10</v>
      </c>
      <c r="J9" s="43"/>
    </row>
    <row r="10" customFormat="false" ht="55.2" hidden="false" customHeight="false" outlineLevel="0" collapsed="false">
      <c r="A10" s="13" t="s">
        <v>43</v>
      </c>
      <c r="B10" s="14" t="s">
        <v>69</v>
      </c>
      <c r="C10" s="64" t="s">
        <v>70</v>
      </c>
      <c r="D10" s="16" t="n">
        <v>41101</v>
      </c>
      <c r="E10" s="16" t="n">
        <f aca="false">D10+100</f>
        <v>41201</v>
      </c>
      <c r="F10" s="65" t="n">
        <f aca="false">E10+100</f>
        <v>41301</v>
      </c>
      <c r="G10" s="16" t="n">
        <f aca="false">F10+100</f>
        <v>41401</v>
      </c>
      <c r="H10" s="16" t="n">
        <f aca="false">G10+100</f>
        <v>41501</v>
      </c>
      <c r="I10" s="66" t="s">
        <v>71</v>
      </c>
      <c r="L10" s="0" t="s">
        <v>72</v>
      </c>
    </row>
    <row r="11" customFormat="false" ht="41.75" hidden="false" customHeight="false" outlineLevel="0" collapsed="false">
      <c r="A11" s="13"/>
      <c r="B11" s="24" t="s">
        <v>73</v>
      </c>
      <c r="C11" s="27" t="s">
        <v>74</v>
      </c>
      <c r="D11" s="20" t="n">
        <f aca="false">D10+1</f>
        <v>41102</v>
      </c>
      <c r="E11" s="20" t="n">
        <f aca="false">D11+100</f>
        <v>41202</v>
      </c>
      <c r="F11" s="61" t="n">
        <f aca="false">E11+100</f>
        <v>41302</v>
      </c>
      <c r="G11" s="20" t="n">
        <f aca="false">F11+100</f>
        <v>41402</v>
      </c>
      <c r="H11" s="20" t="n">
        <f aca="false">G11+100</f>
        <v>41502</v>
      </c>
      <c r="I11" s="28" t="s">
        <v>46</v>
      </c>
      <c r="J11" s="55" t="s">
        <v>16</v>
      </c>
      <c r="L11" s="0" t="s">
        <v>75</v>
      </c>
    </row>
    <row r="12" customFormat="false" ht="75" hidden="false" customHeight="false" outlineLevel="0" collapsed="false">
      <c r="A12" s="13"/>
      <c r="B12" s="24" t="s">
        <v>76</v>
      </c>
      <c r="C12" s="27" t="s">
        <v>77</v>
      </c>
      <c r="D12" s="20" t="n">
        <f aca="false">D11+1</f>
        <v>41103</v>
      </c>
      <c r="E12" s="20" t="n">
        <f aca="false">D12+100</f>
        <v>41203</v>
      </c>
      <c r="F12" s="61" t="n">
        <f aca="false">E12+100</f>
        <v>41303</v>
      </c>
      <c r="G12" s="20" t="n">
        <f aca="false">F12+100</f>
        <v>41403</v>
      </c>
      <c r="H12" s="20" t="n">
        <f aca="false">G12+100</f>
        <v>41503</v>
      </c>
      <c r="I12" s="28" t="s">
        <v>46</v>
      </c>
      <c r="L12" s="0" t="s">
        <v>78</v>
      </c>
    </row>
    <row r="13" customFormat="false" ht="14.9" hidden="false" customHeight="false" outlineLevel="0" collapsed="false">
      <c r="A13" s="13"/>
      <c r="B13" s="24" t="s">
        <v>79</v>
      </c>
      <c r="C13" s="27" t="s">
        <v>80</v>
      </c>
      <c r="D13" s="20" t="n">
        <f aca="false">D12+1</f>
        <v>41104</v>
      </c>
      <c r="E13" s="20" t="n">
        <f aca="false">D13+100</f>
        <v>41204</v>
      </c>
      <c r="F13" s="61" t="n">
        <f aca="false">E13+100</f>
        <v>41304</v>
      </c>
      <c r="G13" s="20" t="n">
        <f aca="false">F13+100</f>
        <v>41404</v>
      </c>
      <c r="H13" s="20" t="n">
        <f aca="false">G13+100</f>
        <v>41504</v>
      </c>
      <c r="I13" s="28" t="s">
        <v>46</v>
      </c>
      <c r="J13" s="55" t="s">
        <v>16</v>
      </c>
      <c r="L13" s="0" t="s">
        <v>81</v>
      </c>
    </row>
    <row r="14" customFormat="false" ht="13.8" hidden="false" customHeight="false" outlineLevel="0" collapsed="false">
      <c r="A14" s="13"/>
      <c r="B14" s="24" t="s">
        <v>82</v>
      </c>
      <c r="C14" s="24" t="s">
        <v>58</v>
      </c>
      <c r="D14" s="20" t="n">
        <f aca="false">D13+1</f>
        <v>41105</v>
      </c>
      <c r="E14" s="20" t="n">
        <f aca="false">D14+100</f>
        <v>41205</v>
      </c>
      <c r="F14" s="61" t="n">
        <f aca="false">E14+100</f>
        <v>41305</v>
      </c>
      <c r="G14" s="20" t="n">
        <f aca="false">F14+100</f>
        <v>41405</v>
      </c>
      <c r="H14" s="20" t="n">
        <f aca="false">G14+100</f>
        <v>41505</v>
      </c>
      <c r="I14" s="28" t="s">
        <v>46</v>
      </c>
      <c r="J14" s="0"/>
      <c r="L14" s="0" t="s">
        <v>83</v>
      </c>
    </row>
    <row r="15" customFormat="false" ht="13.8" hidden="false" customHeight="false" outlineLevel="0" collapsed="false">
      <c r="A15" s="13"/>
      <c r="B15" s="24" t="s">
        <v>84</v>
      </c>
      <c r="C15" s="24" t="s">
        <v>58</v>
      </c>
      <c r="D15" s="20" t="n">
        <f aca="false">D14+1</f>
        <v>41106</v>
      </c>
      <c r="E15" s="20" t="n">
        <f aca="false">D15+100</f>
        <v>41206</v>
      </c>
      <c r="F15" s="61" t="n">
        <f aca="false">E15+100</f>
        <v>41306</v>
      </c>
      <c r="G15" s="20" t="n">
        <f aca="false">F15+100</f>
        <v>41406</v>
      </c>
      <c r="H15" s="20" t="n">
        <f aca="false">G15+100</f>
        <v>41506</v>
      </c>
      <c r="I15" s="28" t="s">
        <v>46</v>
      </c>
      <c r="L15" s="0" t="s">
        <v>85</v>
      </c>
    </row>
    <row r="16" customFormat="false" ht="13.8" hidden="false" customHeight="false" outlineLevel="0" collapsed="false">
      <c r="A16" s="13"/>
      <c r="B16" s="24" t="s">
        <v>86</v>
      </c>
      <c r="C16" s="24" t="s">
        <v>58</v>
      </c>
      <c r="D16" s="20" t="n">
        <f aca="false">D15+1</f>
        <v>41107</v>
      </c>
      <c r="E16" s="20" t="n">
        <f aca="false">D16+100</f>
        <v>41207</v>
      </c>
      <c r="F16" s="61" t="n">
        <f aca="false">E16+100</f>
        <v>41307</v>
      </c>
      <c r="G16" s="20" t="n">
        <f aca="false">F16+100</f>
        <v>41407</v>
      </c>
      <c r="H16" s="20" t="n">
        <f aca="false">G16+100</f>
        <v>41507</v>
      </c>
      <c r="I16" s="28" t="s">
        <v>46</v>
      </c>
      <c r="L16" s="0" t="s">
        <v>85</v>
      </c>
    </row>
    <row r="17" customFormat="false" ht="14.9" hidden="false" customHeight="false" outlineLevel="0" collapsed="false">
      <c r="A17" s="13"/>
      <c r="B17" s="24" t="s">
        <v>87</v>
      </c>
      <c r="C17" s="27" t="s">
        <v>88</v>
      </c>
      <c r="D17" s="20" t="n">
        <f aca="false">D16+1</f>
        <v>41108</v>
      </c>
      <c r="E17" s="20" t="n">
        <f aca="false">D17+100</f>
        <v>41208</v>
      </c>
      <c r="F17" s="61" t="n">
        <f aca="false">E17+100</f>
        <v>41308</v>
      </c>
      <c r="G17" s="20" t="n">
        <f aca="false">F17+100</f>
        <v>41408</v>
      </c>
      <c r="H17" s="20" t="n">
        <f aca="false">G17+100</f>
        <v>41508</v>
      </c>
      <c r="I17" s="28" t="s">
        <v>46</v>
      </c>
      <c r="J17" s="55" t="s">
        <v>16</v>
      </c>
      <c r="L17" s="0" t="s">
        <v>89</v>
      </c>
    </row>
    <row r="18" customFormat="false" ht="14.9" hidden="false" customHeight="false" outlineLevel="0" collapsed="false">
      <c r="A18" s="13"/>
      <c r="B18" s="24" t="s">
        <v>90</v>
      </c>
      <c r="C18" s="27" t="s">
        <v>91</v>
      </c>
      <c r="D18" s="20" t="n">
        <f aca="false">D17+1</f>
        <v>41109</v>
      </c>
      <c r="E18" s="20" t="n">
        <f aca="false">D18+100</f>
        <v>41209</v>
      </c>
      <c r="F18" s="61" t="n">
        <f aca="false">E18+100</f>
        <v>41309</v>
      </c>
      <c r="G18" s="20" t="n">
        <f aca="false">F18+100</f>
        <v>41409</v>
      </c>
      <c r="H18" s="20" t="n">
        <f aca="false">G18+100</f>
        <v>41509</v>
      </c>
      <c r="I18" s="28" t="s">
        <v>46</v>
      </c>
      <c r="J18" s="55" t="s">
        <v>16</v>
      </c>
      <c r="L18" s="0" t="s">
        <v>92</v>
      </c>
    </row>
    <row r="19" customFormat="false" ht="14.9" hidden="false" customHeight="false" outlineLevel="0" collapsed="false">
      <c r="A19" s="13"/>
      <c r="B19" s="24" t="s">
        <v>93</v>
      </c>
      <c r="C19" s="27" t="s">
        <v>94</v>
      </c>
      <c r="D19" s="20" t="n">
        <f aca="false">D18+1</f>
        <v>41110</v>
      </c>
      <c r="E19" s="20" t="n">
        <f aca="false">D19+100</f>
        <v>41210</v>
      </c>
      <c r="F19" s="61" t="n">
        <f aca="false">E19+100</f>
        <v>41310</v>
      </c>
      <c r="G19" s="20" t="n">
        <f aca="false">F19+100</f>
        <v>41410</v>
      </c>
      <c r="H19" s="20" t="n">
        <f aca="false">G19+100</f>
        <v>41510</v>
      </c>
      <c r="I19" s="28" t="s">
        <v>46</v>
      </c>
      <c r="J19" s="55" t="s">
        <v>16</v>
      </c>
      <c r="L19" s="0" t="s">
        <v>92</v>
      </c>
    </row>
    <row r="20" customFormat="false" ht="14.9" hidden="false" customHeight="false" outlineLevel="0" collapsed="false">
      <c r="A20" s="13"/>
      <c r="B20" s="24" t="s">
        <v>95</v>
      </c>
      <c r="C20" s="27" t="s">
        <v>96</v>
      </c>
      <c r="D20" s="20" t="n">
        <f aca="false">D19+1</f>
        <v>41111</v>
      </c>
      <c r="E20" s="20" t="n">
        <f aca="false">D20+100</f>
        <v>41211</v>
      </c>
      <c r="F20" s="61" t="n">
        <f aca="false">E20+100</f>
        <v>41311</v>
      </c>
      <c r="G20" s="20" t="n">
        <f aca="false">F20+100</f>
        <v>41411</v>
      </c>
      <c r="H20" s="20" t="n">
        <f aca="false">G20+100</f>
        <v>41511</v>
      </c>
      <c r="I20" s="28" t="s">
        <v>46</v>
      </c>
      <c r="J20" s="55" t="s">
        <v>16</v>
      </c>
      <c r="L20" s="0" t="s">
        <v>92</v>
      </c>
    </row>
    <row r="21" customFormat="false" ht="13.8" hidden="false" customHeight="false" outlineLevel="0" collapsed="false">
      <c r="A21" s="13"/>
      <c r="B21" s="29" t="s">
        <v>97</v>
      </c>
      <c r="C21" s="29" t="s">
        <v>58</v>
      </c>
      <c r="D21" s="30" t="n">
        <f aca="false">D20+1</f>
        <v>41112</v>
      </c>
      <c r="E21" s="30" t="n">
        <f aca="false">D21+100</f>
        <v>41212</v>
      </c>
      <c r="F21" s="62" t="n">
        <f aca="false">E21+100</f>
        <v>41312</v>
      </c>
      <c r="G21" s="30" t="n">
        <f aca="false">F21+100</f>
        <v>41412</v>
      </c>
      <c r="H21" s="30" t="n">
        <f aca="false">G21+100</f>
        <v>41512</v>
      </c>
      <c r="I21" s="63" t="s">
        <v>46</v>
      </c>
      <c r="J21" s="55" t="s">
        <v>16</v>
      </c>
      <c r="L21" s="0" t="s">
        <v>92</v>
      </c>
    </row>
  </sheetData>
  <mergeCells count="2">
    <mergeCell ref="A3:A7"/>
    <mergeCell ref="A10:A21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5" width="5.29"/>
    <col collapsed="false" customWidth="true" hidden="false" outlineLevel="0" max="7" min="7" style="0" width="2.53"/>
  </cols>
  <sheetData>
    <row r="1" s="1" customFormat="true" ht="13.8" hidden="false" customHeight="false" outlineLevel="0" collapsed="false">
      <c r="A1" s="1" t="s">
        <v>98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67" t="s">
        <v>25</v>
      </c>
      <c r="C2" s="67" t="s">
        <v>26</v>
      </c>
      <c r="D2" s="11" t="s">
        <v>27</v>
      </c>
      <c r="E2" s="12" t="s">
        <v>10</v>
      </c>
      <c r="F2" s="68"/>
    </row>
    <row r="3" customFormat="false" ht="13.8" hidden="false" customHeight="false" outlineLevel="0" collapsed="false">
      <c r="A3" s="13" t="s">
        <v>99</v>
      </c>
      <c r="B3" s="69" t="s">
        <v>100</v>
      </c>
      <c r="C3" s="69" t="s">
        <v>58</v>
      </c>
      <c r="D3" s="70" t="n">
        <v>32101</v>
      </c>
      <c r="E3" s="71" t="s">
        <v>31</v>
      </c>
      <c r="H3" s="0" t="s">
        <v>101</v>
      </c>
    </row>
    <row r="4" customFormat="false" ht="15.75" hidden="false" customHeight="false" outlineLevel="0" collapsed="false">
      <c r="A4" s="13"/>
      <c r="B4" s="72" t="s">
        <v>102</v>
      </c>
      <c r="C4" s="72" t="s">
        <v>30</v>
      </c>
      <c r="D4" s="30" t="n">
        <f aca="false">D3+1</f>
        <v>32102</v>
      </c>
      <c r="E4" s="31" t="s">
        <v>31</v>
      </c>
      <c r="H4" s="0" t="s">
        <v>103</v>
      </c>
    </row>
    <row r="5" customFormat="false" ht="15.75" hidden="false" customHeight="false" outlineLevel="0" collapsed="false">
      <c r="A5" s="32"/>
      <c r="B5" s="34"/>
      <c r="C5" s="34"/>
      <c r="D5" s="35"/>
      <c r="E5" s="36"/>
      <c r="F5" s="33"/>
      <c r="G5" s="34"/>
    </row>
    <row r="6" s="44" customFormat="true" ht="15.75" hidden="false" customHeight="false" outlineLevel="0" collapsed="false">
      <c r="A6" s="57" t="s">
        <v>24</v>
      </c>
      <c r="B6" s="73" t="s">
        <v>25</v>
      </c>
      <c r="C6" s="73" t="s">
        <v>26</v>
      </c>
      <c r="D6" s="11" t="s">
        <v>27</v>
      </c>
      <c r="E6" s="12" t="s">
        <v>10</v>
      </c>
      <c r="F6" s="68"/>
    </row>
    <row r="7" customFormat="false" ht="41.75" hidden="false" customHeight="false" outlineLevel="0" collapsed="false">
      <c r="A7" s="13" t="s">
        <v>43</v>
      </c>
      <c r="B7" s="74" t="s">
        <v>69</v>
      </c>
      <c r="C7" s="75" t="s">
        <v>104</v>
      </c>
      <c r="D7" s="16" t="n">
        <v>42101</v>
      </c>
      <c r="E7" s="66" t="s">
        <v>71</v>
      </c>
      <c r="F7" s="55" t="s">
        <v>16</v>
      </c>
      <c r="H7" s="0" t="s">
        <v>105</v>
      </c>
    </row>
    <row r="8" customFormat="false" ht="15" hidden="false" customHeight="false" outlineLevel="0" collapsed="false">
      <c r="A8" s="13"/>
      <c r="B8" s="76" t="s">
        <v>106</v>
      </c>
      <c r="C8" s="76" t="s">
        <v>107</v>
      </c>
      <c r="D8" s="20" t="n">
        <f aca="false">D7+1</f>
        <v>42102</v>
      </c>
      <c r="E8" s="23" t="s">
        <v>46</v>
      </c>
      <c r="H8" s="0" t="s">
        <v>108</v>
      </c>
    </row>
    <row r="9" customFormat="false" ht="13.8" hidden="false" customHeight="false" outlineLevel="0" collapsed="false">
      <c r="A9" s="13"/>
      <c r="B9" s="77" t="s">
        <v>109</v>
      </c>
      <c r="C9" s="77" t="s">
        <v>58</v>
      </c>
      <c r="D9" s="20" t="n">
        <f aca="false">D8+1</f>
        <v>42103</v>
      </c>
      <c r="E9" s="28" t="s">
        <v>46</v>
      </c>
      <c r="G9" s="4" t="s">
        <v>18</v>
      </c>
      <c r="H9" s="0" t="s">
        <v>110</v>
      </c>
    </row>
    <row r="10" customFormat="false" ht="13.8" hidden="false" customHeight="false" outlineLevel="0" collapsed="false">
      <c r="A10" s="13"/>
      <c r="B10" s="77" t="s">
        <v>111</v>
      </c>
      <c r="C10" s="77" t="s">
        <v>58</v>
      </c>
      <c r="D10" s="20" t="n">
        <f aca="false">D9+1</f>
        <v>42104</v>
      </c>
      <c r="E10" s="28" t="s">
        <v>46</v>
      </c>
      <c r="G10" s="4" t="s">
        <v>18</v>
      </c>
      <c r="H10" s="0" t="s">
        <v>112</v>
      </c>
    </row>
    <row r="11" customFormat="false" ht="13.8" hidden="false" customHeight="false" outlineLevel="0" collapsed="false">
      <c r="A11" s="13"/>
      <c r="B11" s="78" t="s">
        <v>113</v>
      </c>
      <c r="C11" s="78" t="s">
        <v>58</v>
      </c>
      <c r="D11" s="30" t="n">
        <f aca="false">D10+1</f>
        <v>42105</v>
      </c>
      <c r="E11" s="63" t="s">
        <v>46</v>
      </c>
      <c r="G11" s="4" t="s">
        <v>18</v>
      </c>
      <c r="H11" s="0" t="s">
        <v>114</v>
      </c>
    </row>
    <row r="13" customFormat="false" ht="15" hidden="false" customHeight="false" outlineLevel="0" collapsed="false">
      <c r="A13" s="0" t="s">
        <v>115</v>
      </c>
    </row>
  </sheetData>
  <mergeCells count="2">
    <mergeCell ref="A3:A4"/>
    <mergeCell ref="A7:A11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71"/>
    <col collapsed="false" customWidth="true" hidden="false" outlineLevel="0" max="3" min="3" style="0" width="34.28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0" width="2.53"/>
    <col collapsed="false" customWidth="true" hidden="false" outlineLevel="0" max="7" min="7" style="0" width="2.97"/>
  </cols>
  <sheetData>
    <row r="1" s="1" customFormat="true" ht="13.8" hidden="false" customHeight="false" outlineLevel="0" collapsed="false">
      <c r="A1" s="1" t="s">
        <v>116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73" t="s">
        <v>25</v>
      </c>
      <c r="C2" s="73" t="s">
        <v>26</v>
      </c>
      <c r="D2" s="11" t="s">
        <v>27</v>
      </c>
      <c r="E2" s="12" t="s">
        <v>10</v>
      </c>
    </row>
    <row r="3" customFormat="false" ht="13.8" hidden="false" customHeight="false" outlineLevel="0" collapsed="false">
      <c r="A3" s="13" t="s">
        <v>99</v>
      </c>
      <c r="B3" s="79" t="s">
        <v>117</v>
      </c>
      <c r="C3" s="79" t="s">
        <v>118</v>
      </c>
      <c r="D3" s="16" t="n">
        <v>33101</v>
      </c>
      <c r="E3" s="17" t="s">
        <v>31</v>
      </c>
      <c r="F3" s="55" t="s">
        <v>16</v>
      </c>
      <c r="H3" s="0" t="s">
        <v>119</v>
      </c>
    </row>
    <row r="4" customFormat="false" ht="13.8" hidden="false" customHeight="false" outlineLevel="0" collapsed="false">
      <c r="A4" s="13"/>
      <c r="B4" s="80" t="s">
        <v>120</v>
      </c>
      <c r="C4" s="80" t="s">
        <v>39</v>
      </c>
      <c r="D4" s="20" t="n">
        <f aca="false">D3+1</f>
        <v>33102</v>
      </c>
      <c r="E4" s="26" t="s">
        <v>31</v>
      </c>
      <c r="F4" s="55" t="s">
        <v>16</v>
      </c>
      <c r="H4" s="0" t="s">
        <v>121</v>
      </c>
    </row>
    <row r="5" customFormat="false" ht="15" hidden="false" customHeight="false" outlineLevel="0" collapsed="false">
      <c r="A5" s="13"/>
      <c r="B5" s="80" t="s">
        <v>122</v>
      </c>
      <c r="C5" s="80" t="s">
        <v>123</v>
      </c>
      <c r="D5" s="20" t="n">
        <f aca="false">D4+1</f>
        <v>33103</v>
      </c>
      <c r="E5" s="26" t="s">
        <v>31</v>
      </c>
      <c r="H5" s="0" t="s">
        <v>124</v>
      </c>
    </row>
    <row r="6" customFormat="false" ht="15" hidden="false" customHeight="false" outlineLevel="0" collapsed="false">
      <c r="A6" s="13"/>
      <c r="B6" s="80" t="s">
        <v>67</v>
      </c>
      <c r="C6" s="80" t="s">
        <v>30</v>
      </c>
      <c r="D6" s="20" t="n">
        <f aca="false">D5+1</f>
        <v>33104</v>
      </c>
      <c r="E6" s="26" t="s">
        <v>31</v>
      </c>
    </row>
    <row r="7" s="1" customFormat="true" ht="15" hidden="false" customHeight="false" outlineLevel="0" collapsed="false">
      <c r="A7" s="13"/>
      <c r="B7" s="80" t="s">
        <v>125</v>
      </c>
      <c r="C7" s="80" t="s">
        <v>30</v>
      </c>
      <c r="D7" s="20" t="n">
        <f aca="false">D6+1</f>
        <v>33105</v>
      </c>
      <c r="E7" s="26" t="s">
        <v>31</v>
      </c>
    </row>
    <row r="8" s="1" customFormat="true" ht="14.9" hidden="false" customHeight="false" outlineLevel="0" collapsed="false">
      <c r="A8" s="13"/>
      <c r="B8" s="80" t="s">
        <v>126</v>
      </c>
      <c r="C8" s="80" t="s">
        <v>30</v>
      </c>
      <c r="D8" s="20" t="n">
        <f aca="false">D7+1</f>
        <v>33106</v>
      </c>
      <c r="E8" s="26" t="s">
        <v>31</v>
      </c>
      <c r="F8" s="55" t="s">
        <v>16</v>
      </c>
      <c r="G8" s="81"/>
      <c r="H8" s="1" t="s">
        <v>127</v>
      </c>
    </row>
    <row r="9" s="1" customFormat="true" ht="15" hidden="false" customHeight="false" outlineLevel="0" collapsed="false">
      <c r="A9" s="13"/>
      <c r="B9" s="80" t="s">
        <v>128</v>
      </c>
      <c r="C9" s="80" t="s">
        <v>30</v>
      </c>
      <c r="D9" s="20" t="n">
        <f aca="false">D8+1</f>
        <v>33107</v>
      </c>
      <c r="E9" s="26" t="s">
        <v>31</v>
      </c>
      <c r="H9" s="1" t="s">
        <v>129</v>
      </c>
    </row>
    <row r="10" s="1" customFormat="true" ht="13.8" hidden="false" customHeight="false" outlineLevel="0" collapsed="false">
      <c r="A10" s="13"/>
      <c r="B10" s="80" t="s">
        <v>130</v>
      </c>
      <c r="C10" s="80" t="s">
        <v>30</v>
      </c>
      <c r="D10" s="20" t="n">
        <f aca="false">D9+1</f>
        <v>33108</v>
      </c>
      <c r="E10" s="26" t="s">
        <v>31</v>
      </c>
      <c r="F10" s="55" t="s">
        <v>16</v>
      </c>
      <c r="G10" s="81"/>
      <c r="H10" s="1" t="s">
        <v>131</v>
      </c>
    </row>
    <row r="11" s="1" customFormat="true" ht="13.8" hidden="false" customHeight="false" outlineLevel="0" collapsed="false">
      <c r="A11" s="13"/>
      <c r="B11" s="80" t="s">
        <v>132</v>
      </c>
      <c r="C11" s="80" t="s">
        <v>30</v>
      </c>
      <c r="D11" s="20" t="n">
        <f aca="false">D10+1</f>
        <v>33109</v>
      </c>
      <c r="E11" s="26" t="s">
        <v>31</v>
      </c>
      <c r="F11" s="55" t="s">
        <v>16</v>
      </c>
      <c r="H11" s="1" t="s">
        <v>133</v>
      </c>
    </row>
    <row r="12" s="1" customFormat="true" ht="15" hidden="false" customHeight="false" outlineLevel="0" collapsed="false">
      <c r="A12" s="13"/>
      <c r="B12" s="80" t="s">
        <v>134</v>
      </c>
      <c r="C12" s="80" t="s">
        <v>30</v>
      </c>
      <c r="D12" s="20" t="n">
        <f aca="false">D11+1</f>
        <v>33110</v>
      </c>
      <c r="E12" s="26" t="s">
        <v>31</v>
      </c>
      <c r="H12" s="1" t="s">
        <v>135</v>
      </c>
    </row>
    <row r="13" customFormat="false" ht="15.75" hidden="false" customHeight="false" outlineLevel="0" collapsed="false">
      <c r="A13" s="13"/>
      <c r="B13" s="82" t="s">
        <v>136</v>
      </c>
      <c r="C13" s="82" t="s">
        <v>137</v>
      </c>
      <c r="D13" s="30" t="n">
        <f aca="false">D12+1</f>
        <v>33111</v>
      </c>
      <c r="E13" s="31" t="s">
        <v>31</v>
      </c>
      <c r="H13" s="0" t="s">
        <v>138</v>
      </c>
    </row>
    <row r="14" customFormat="false" ht="15.75" hidden="false" customHeight="false" outlineLevel="0" collapsed="false">
      <c r="A14" s="32"/>
      <c r="B14" s="34"/>
      <c r="C14" s="34"/>
      <c r="D14" s="35"/>
      <c r="E14" s="36"/>
      <c r="F14" s="34"/>
      <c r="G14" s="34"/>
    </row>
    <row r="15" s="44" customFormat="true" ht="15.75" hidden="false" customHeight="false" outlineLevel="0" collapsed="false">
      <c r="A15" s="57" t="s">
        <v>24</v>
      </c>
      <c r="B15" s="73" t="s">
        <v>25</v>
      </c>
      <c r="C15" s="73" t="s">
        <v>26</v>
      </c>
      <c r="D15" s="11" t="s">
        <v>27</v>
      </c>
      <c r="E15" s="12" t="s">
        <v>10</v>
      </c>
    </row>
    <row r="16" customFormat="false" ht="13.8" hidden="false" customHeight="false" outlineLevel="0" collapsed="false">
      <c r="A16" s="13" t="s">
        <v>43</v>
      </c>
      <c r="B16" s="79" t="s">
        <v>139</v>
      </c>
      <c r="C16" s="79" t="s">
        <v>140</v>
      </c>
      <c r="D16" s="16" t="n">
        <v>43101</v>
      </c>
      <c r="E16" s="17" t="s">
        <v>71</v>
      </c>
      <c r="F16" s="55" t="s">
        <v>16</v>
      </c>
      <c r="H16" s="0" t="s">
        <v>141</v>
      </c>
    </row>
    <row r="17" customFormat="false" ht="13.8" hidden="false" customHeight="false" outlineLevel="0" collapsed="false">
      <c r="A17" s="13"/>
      <c r="B17" s="80" t="s">
        <v>142</v>
      </c>
      <c r="C17" s="80" t="s">
        <v>143</v>
      </c>
      <c r="D17" s="20" t="s">
        <v>144</v>
      </c>
      <c r="E17" s="26" t="s">
        <v>46</v>
      </c>
      <c r="F17" s="55" t="s">
        <v>16</v>
      </c>
      <c r="H17" s="0" t="s">
        <v>141</v>
      </c>
    </row>
    <row r="18" customFormat="false" ht="13.8" hidden="false" customHeight="false" outlineLevel="0" collapsed="false">
      <c r="A18" s="13"/>
      <c r="B18" s="80" t="s">
        <v>145</v>
      </c>
      <c r="C18" s="80" t="s">
        <v>146</v>
      </c>
      <c r="D18" s="20" t="s">
        <v>147</v>
      </c>
      <c r="E18" s="26" t="s">
        <v>46</v>
      </c>
      <c r="F18" s="55" t="s">
        <v>16</v>
      </c>
      <c r="H18" s="0" t="s">
        <v>141</v>
      </c>
    </row>
    <row r="19" customFormat="false" ht="13.8" hidden="false" customHeight="false" outlineLevel="0" collapsed="false">
      <c r="A19" s="13"/>
      <c r="B19" s="80" t="s">
        <v>148</v>
      </c>
      <c r="C19" s="80" t="s">
        <v>149</v>
      </c>
      <c r="D19" s="20" t="s">
        <v>150</v>
      </c>
      <c r="E19" s="26" t="s">
        <v>46</v>
      </c>
      <c r="F19" s="55" t="s">
        <v>16</v>
      </c>
      <c r="G19" s="4" t="s">
        <v>18</v>
      </c>
      <c r="H19" s="0" t="s">
        <v>151</v>
      </c>
      <c r="K19" s="0" t="s">
        <v>152</v>
      </c>
    </row>
    <row r="20" customFormat="false" ht="13.8" hidden="false" customHeight="false" outlineLevel="0" collapsed="false">
      <c r="A20" s="13"/>
      <c r="B20" s="80" t="s">
        <v>153</v>
      </c>
      <c r="C20" s="80" t="s">
        <v>149</v>
      </c>
      <c r="D20" s="20" t="s">
        <v>154</v>
      </c>
      <c r="E20" s="26" t="s">
        <v>46</v>
      </c>
      <c r="F20" s="55" t="s">
        <v>16</v>
      </c>
      <c r="G20" s="4" t="s">
        <v>18</v>
      </c>
      <c r="H20" s="0" t="s">
        <v>151</v>
      </c>
      <c r="K20" s="0" t="s">
        <v>152</v>
      </c>
    </row>
    <row r="21" customFormat="false" ht="13.8" hidden="false" customHeight="false" outlineLevel="0" collapsed="false">
      <c r="A21" s="13"/>
      <c r="B21" s="80" t="s">
        <v>155</v>
      </c>
      <c r="C21" s="80" t="s">
        <v>149</v>
      </c>
      <c r="D21" s="20" t="s">
        <v>156</v>
      </c>
      <c r="E21" s="26" t="s">
        <v>46</v>
      </c>
      <c r="F21" s="55" t="s">
        <v>16</v>
      </c>
      <c r="G21" s="4" t="s">
        <v>18</v>
      </c>
      <c r="H21" s="0" t="s">
        <v>151</v>
      </c>
      <c r="K21" s="0" t="s">
        <v>152</v>
      </c>
    </row>
    <row r="22" customFormat="false" ht="13.8" hidden="false" customHeight="false" outlineLevel="0" collapsed="false">
      <c r="A22" s="13"/>
      <c r="B22" s="80" t="s">
        <v>157</v>
      </c>
      <c r="C22" s="80" t="s">
        <v>149</v>
      </c>
      <c r="D22" s="20" t="s">
        <v>158</v>
      </c>
      <c r="E22" s="26" t="s">
        <v>46</v>
      </c>
      <c r="F22" s="55" t="s">
        <v>16</v>
      </c>
      <c r="G22" s="4" t="s">
        <v>18</v>
      </c>
      <c r="H22" s="0" t="s">
        <v>151</v>
      </c>
      <c r="K22" s="0" t="s">
        <v>152</v>
      </c>
    </row>
    <row r="23" customFormat="false" ht="13.8" hidden="false" customHeight="false" outlineLevel="0" collapsed="false">
      <c r="A23" s="13"/>
      <c r="B23" s="80" t="s">
        <v>159</v>
      </c>
      <c r="C23" s="80" t="s">
        <v>160</v>
      </c>
      <c r="D23" s="20" t="s">
        <v>161</v>
      </c>
      <c r="E23" s="26" t="s">
        <v>46</v>
      </c>
      <c r="F23" s="55" t="s">
        <v>16</v>
      </c>
      <c r="G23" s="4" t="s">
        <v>18</v>
      </c>
      <c r="H23" s="0" t="s">
        <v>151</v>
      </c>
    </row>
    <row r="24" customFormat="false" ht="13.8" hidden="false" customHeight="false" outlineLevel="0" collapsed="false">
      <c r="A24" s="13"/>
      <c r="B24" s="80" t="s">
        <v>162</v>
      </c>
      <c r="C24" s="80" t="s">
        <v>160</v>
      </c>
      <c r="D24" s="20" t="s">
        <v>163</v>
      </c>
      <c r="E24" s="26" t="s">
        <v>46</v>
      </c>
      <c r="F24" s="55" t="s">
        <v>16</v>
      </c>
    </row>
    <row r="25" customFormat="false" ht="13.8" hidden="false" customHeight="false" outlineLevel="0" collapsed="false">
      <c r="A25" s="13"/>
      <c r="B25" s="82" t="s">
        <v>164</v>
      </c>
      <c r="C25" s="82" t="s">
        <v>160</v>
      </c>
      <c r="D25" s="30" t="s">
        <v>165</v>
      </c>
      <c r="E25" s="31" t="s">
        <v>46</v>
      </c>
      <c r="F25" s="55" t="s">
        <v>16</v>
      </c>
      <c r="G25" s="4" t="s">
        <v>18</v>
      </c>
      <c r="H25" s="0" t="s">
        <v>151</v>
      </c>
    </row>
    <row r="29" customFormat="false" ht="15" hidden="false" customHeight="false" outlineLevel="0" collapsed="false">
      <c r="A29" s="0" t="s">
        <v>166</v>
      </c>
    </row>
    <row r="30" customFormat="false" ht="15" hidden="false" customHeight="false" outlineLevel="0" collapsed="false">
      <c r="A30" s="0" t="s">
        <v>167</v>
      </c>
    </row>
    <row r="40" customFormat="false" ht="41.75" hidden="false" customHeight="false" outlineLevel="0" collapsed="false"/>
    <row r="41" customFormat="false" ht="13.8" hidden="false" customHeight="false" outlineLevel="0" collapsed="false"/>
  </sheetData>
  <mergeCells count="2">
    <mergeCell ref="A3:A13"/>
    <mergeCell ref="A16:A25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0" width="2.97"/>
    <col collapsed="false" customWidth="true" hidden="false" outlineLevel="0" max="7" min="7" style="0" width="2.32"/>
  </cols>
  <sheetData>
    <row r="1" s="1" customFormat="true" ht="13.8" hidden="false" customHeight="false" outlineLevel="0" collapsed="false">
      <c r="A1" s="1" t="s">
        <v>168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8" t="s">
        <v>24</v>
      </c>
      <c r="B2" s="83" t="s">
        <v>25</v>
      </c>
      <c r="C2" s="83" t="s">
        <v>26</v>
      </c>
      <c r="D2" s="11" t="s">
        <v>27</v>
      </c>
      <c r="E2" s="59" t="s">
        <v>10</v>
      </c>
    </row>
    <row r="3" customFormat="false" ht="13.8" hidden="false" customHeight="false" outlineLevel="0" collapsed="false">
      <c r="A3" s="84"/>
      <c r="B3" s="76" t="s">
        <v>169</v>
      </c>
      <c r="C3" s="76" t="s">
        <v>170</v>
      </c>
      <c r="D3" s="20" t="n">
        <v>34101</v>
      </c>
      <c r="E3" s="23" t="s">
        <v>31</v>
      </c>
      <c r="F3" s="55" t="s">
        <v>16</v>
      </c>
    </row>
    <row r="4" customFormat="false" ht="15" hidden="false" customHeight="false" outlineLevel="0" collapsed="false">
      <c r="A4" s="84"/>
      <c r="B4" s="76" t="s">
        <v>171</v>
      </c>
      <c r="C4" s="76" t="s">
        <v>172</v>
      </c>
      <c r="D4" s="20" t="n">
        <f aca="false">D3+1</f>
        <v>34102</v>
      </c>
      <c r="E4" s="23" t="s">
        <v>31</v>
      </c>
      <c r="F4" s="1"/>
      <c r="H4" s="0" t="s">
        <v>173</v>
      </c>
    </row>
    <row r="5" customFormat="false" ht="15" hidden="false" customHeight="false" outlineLevel="0" collapsed="false">
      <c r="A5" s="84"/>
      <c r="B5" s="76" t="s">
        <v>174</v>
      </c>
      <c r="C5" s="76" t="s">
        <v>175</v>
      </c>
      <c r="D5" s="20" t="n">
        <f aca="false">D4+1</f>
        <v>34103</v>
      </c>
      <c r="E5" s="23" t="s">
        <v>31</v>
      </c>
      <c r="F5" s="1"/>
      <c r="H5" s="0" t="s">
        <v>176</v>
      </c>
    </row>
    <row r="6" customFormat="false" ht="15" hidden="false" customHeight="false" outlineLevel="0" collapsed="false">
      <c r="A6" s="84"/>
      <c r="B6" s="76" t="s">
        <v>177</v>
      </c>
      <c r="C6" s="76" t="s">
        <v>170</v>
      </c>
      <c r="D6" s="20" t="n">
        <f aca="false">D5+1</f>
        <v>34104</v>
      </c>
      <c r="E6" s="23" t="s">
        <v>31</v>
      </c>
      <c r="F6" s="1"/>
      <c r="H6" s="0" t="s">
        <v>178</v>
      </c>
    </row>
    <row r="7" customFormat="false" ht="15" hidden="false" customHeight="false" outlineLevel="0" collapsed="false">
      <c r="A7" s="84"/>
      <c r="B7" s="77" t="s">
        <v>179</v>
      </c>
      <c r="C7" s="77" t="s">
        <v>170</v>
      </c>
      <c r="D7" s="20" t="n">
        <f aca="false">D6+1</f>
        <v>34105</v>
      </c>
      <c r="E7" s="28" t="s">
        <v>31</v>
      </c>
      <c r="F7" s="1"/>
      <c r="H7" s="0" t="s">
        <v>178</v>
      </c>
    </row>
    <row r="8" customFormat="false" ht="15" hidden="false" customHeight="false" outlineLevel="0" collapsed="false">
      <c r="A8" s="84"/>
      <c r="B8" s="77" t="s">
        <v>180</v>
      </c>
      <c r="C8" s="77" t="s">
        <v>172</v>
      </c>
      <c r="D8" s="20" t="n">
        <f aca="false">D7+1</f>
        <v>34106</v>
      </c>
      <c r="E8" s="28" t="s">
        <v>31</v>
      </c>
      <c r="F8" s="1"/>
      <c r="H8" s="0" t="s">
        <v>181</v>
      </c>
    </row>
    <row r="9" customFormat="false" ht="15.75" hidden="false" customHeight="false" outlineLevel="0" collapsed="false">
      <c r="A9" s="84"/>
      <c r="B9" s="85" t="s">
        <v>182</v>
      </c>
      <c r="C9" s="85" t="s">
        <v>172</v>
      </c>
      <c r="D9" s="86" t="n">
        <f aca="false">D8+1</f>
        <v>34107</v>
      </c>
      <c r="E9" s="87" t="s">
        <v>31</v>
      </c>
      <c r="F9" s="1"/>
      <c r="H9" s="0" t="s">
        <v>183</v>
      </c>
    </row>
    <row r="10" s="44" customFormat="true" ht="15.75" hidden="false" customHeight="false" outlineLevel="0" collapsed="false">
      <c r="A10" s="8" t="s">
        <v>24</v>
      </c>
      <c r="B10" s="83" t="s">
        <v>25</v>
      </c>
      <c r="C10" s="83" t="s">
        <v>26</v>
      </c>
      <c r="D10" s="11" t="s">
        <v>27</v>
      </c>
      <c r="E10" s="59" t="s">
        <v>10</v>
      </c>
    </row>
    <row r="11" customFormat="false" ht="13.8" hidden="false" customHeight="false" outlineLevel="0" collapsed="false">
      <c r="A11" s="13" t="s">
        <v>43</v>
      </c>
      <c r="B11" s="74" t="s">
        <v>184</v>
      </c>
      <c r="C11" s="74" t="s">
        <v>185</v>
      </c>
      <c r="D11" s="16" t="n">
        <v>44101</v>
      </c>
      <c r="E11" s="66" t="s">
        <v>71</v>
      </c>
      <c r="F11" s="55" t="s">
        <v>16</v>
      </c>
      <c r="H11" s="0" t="s">
        <v>186</v>
      </c>
    </row>
    <row r="12" customFormat="false" ht="13.8" hidden="false" customHeight="false" outlineLevel="0" collapsed="false">
      <c r="A12" s="13"/>
      <c r="B12" s="76" t="s">
        <v>187</v>
      </c>
      <c r="C12" s="76" t="s">
        <v>188</v>
      </c>
      <c r="D12" s="20" t="n">
        <v>44102</v>
      </c>
      <c r="E12" s="23" t="s">
        <v>71</v>
      </c>
      <c r="F12" s="55" t="s">
        <v>16</v>
      </c>
      <c r="H12" s="0" t="s">
        <v>186</v>
      </c>
    </row>
    <row r="13" customFormat="false" ht="13.8" hidden="false" customHeight="false" outlineLevel="0" collapsed="false">
      <c r="A13" s="13"/>
      <c r="B13" s="76" t="s">
        <v>189</v>
      </c>
      <c r="C13" s="76" t="s">
        <v>190</v>
      </c>
      <c r="D13" s="20" t="n">
        <v>44103</v>
      </c>
      <c r="E13" s="23" t="s">
        <v>71</v>
      </c>
      <c r="F13" s="55" t="s">
        <v>16</v>
      </c>
      <c r="H13" s="0" t="s">
        <v>186</v>
      </c>
    </row>
    <row r="14" customFormat="false" ht="13.8" hidden="false" customHeight="false" outlineLevel="0" collapsed="false">
      <c r="A14" s="13"/>
      <c r="B14" s="76" t="s">
        <v>191</v>
      </c>
      <c r="C14" s="76" t="s">
        <v>192</v>
      </c>
      <c r="D14" s="20" t="n">
        <v>44104</v>
      </c>
      <c r="E14" s="23" t="s">
        <v>46</v>
      </c>
      <c r="F14" s="55" t="s">
        <v>16</v>
      </c>
      <c r="H14" s="0" t="s">
        <v>186</v>
      </c>
    </row>
    <row r="15" customFormat="false" ht="13.8" hidden="false" customHeight="false" outlineLevel="0" collapsed="false">
      <c r="A15" s="13"/>
      <c r="B15" s="77" t="s">
        <v>193</v>
      </c>
      <c r="C15" s="77" t="s">
        <v>192</v>
      </c>
      <c r="D15" s="20" t="n">
        <v>44105</v>
      </c>
      <c r="E15" s="28" t="s">
        <v>46</v>
      </c>
      <c r="F15" s="55" t="s">
        <v>16</v>
      </c>
      <c r="H15" s="0" t="s">
        <v>186</v>
      </c>
    </row>
    <row r="16" customFormat="false" ht="13.8" hidden="false" customHeight="false" outlineLevel="0" collapsed="false">
      <c r="A16" s="13"/>
      <c r="B16" s="78" t="s">
        <v>194</v>
      </c>
      <c r="C16" s="78" t="s">
        <v>192</v>
      </c>
      <c r="D16" s="30" t="n">
        <v>44106</v>
      </c>
      <c r="E16" s="63" t="s">
        <v>46</v>
      </c>
      <c r="F16" s="55" t="s">
        <v>16</v>
      </c>
      <c r="H16" s="0" t="s">
        <v>186</v>
      </c>
    </row>
  </sheetData>
  <mergeCells count="2">
    <mergeCell ref="A3:A9"/>
    <mergeCell ref="A11:A16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7" min="6" style="0" width="2.64"/>
  </cols>
  <sheetData>
    <row r="1" s="1" customFormat="true" ht="13.8" hidden="false" customHeight="false" outlineLevel="0" collapsed="false">
      <c r="A1" s="1" t="s">
        <v>195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3.8" hidden="false" customHeight="false" outlineLevel="0" collapsed="false">
      <c r="A2" s="57" t="s">
        <v>24</v>
      </c>
      <c r="B2" s="10" t="s">
        <v>25</v>
      </c>
      <c r="C2" s="73" t="s">
        <v>26</v>
      </c>
      <c r="D2" s="11" t="s">
        <v>27</v>
      </c>
      <c r="E2" s="12" t="s">
        <v>10</v>
      </c>
      <c r="F2" s="0"/>
    </row>
    <row r="3" customFormat="false" ht="13.8" hidden="false" customHeight="false" outlineLevel="0" collapsed="false">
      <c r="A3" s="88" t="s">
        <v>99</v>
      </c>
      <c r="B3" s="89" t="s">
        <v>196</v>
      </c>
      <c r="C3" s="19" t="s">
        <v>170</v>
      </c>
      <c r="D3" s="16" t="n">
        <v>35101</v>
      </c>
      <c r="E3" s="26" t="s">
        <v>31</v>
      </c>
      <c r="F3" s="55" t="s">
        <v>16</v>
      </c>
      <c r="H3" s="0" t="s">
        <v>186</v>
      </c>
    </row>
    <row r="4" customFormat="false" ht="13.8" hidden="false" customHeight="false" outlineLevel="0" collapsed="false">
      <c r="A4" s="88"/>
      <c r="B4" s="90" t="s">
        <v>197</v>
      </c>
      <c r="C4" s="80" t="s">
        <v>170</v>
      </c>
      <c r="D4" s="20" t="n">
        <f aca="false">D3+1</f>
        <v>35102</v>
      </c>
      <c r="E4" s="26" t="s">
        <v>31</v>
      </c>
      <c r="F4" s="55" t="s">
        <v>16</v>
      </c>
      <c r="H4" s="0" t="s">
        <v>186</v>
      </c>
    </row>
    <row r="5" customFormat="false" ht="13.8" hidden="false" customHeight="false" outlineLevel="0" collapsed="false">
      <c r="A5" s="88"/>
      <c r="B5" s="90" t="s">
        <v>198</v>
      </c>
      <c r="C5" s="80" t="s">
        <v>30</v>
      </c>
      <c r="D5" s="20" t="n">
        <f aca="false">D4+1</f>
        <v>35103</v>
      </c>
      <c r="E5" s="26" t="s">
        <v>31</v>
      </c>
      <c r="F5" s="55" t="s">
        <v>16</v>
      </c>
      <c r="H5" s="0" t="s">
        <v>186</v>
      </c>
    </row>
    <row r="6" customFormat="false" ht="13.8" hidden="false" customHeight="false" outlineLevel="0" collapsed="false">
      <c r="A6" s="88"/>
      <c r="B6" s="90" t="s">
        <v>199</v>
      </c>
      <c r="C6" s="80" t="s">
        <v>30</v>
      </c>
      <c r="D6" s="20" t="n">
        <f aca="false">D5+1</f>
        <v>35104</v>
      </c>
      <c r="E6" s="26" t="s">
        <v>31</v>
      </c>
      <c r="F6" s="55" t="s">
        <v>16</v>
      </c>
      <c r="H6" s="0" t="s">
        <v>186</v>
      </c>
    </row>
    <row r="7" customFormat="false" ht="13.8" hidden="false" customHeight="false" outlineLevel="0" collapsed="false">
      <c r="A7" s="88"/>
      <c r="B7" s="91" t="s">
        <v>200</v>
      </c>
      <c r="C7" s="92" t="s">
        <v>30</v>
      </c>
      <c r="D7" s="93" t="n">
        <f aca="false">D6+1</f>
        <v>35105</v>
      </c>
      <c r="E7" s="94" t="s">
        <v>31</v>
      </c>
      <c r="F7" s="55" t="s">
        <v>16</v>
      </c>
      <c r="H7" s="0" t="s">
        <v>186</v>
      </c>
    </row>
    <row r="8" customFormat="false" ht="13.8" hidden="false" customHeight="false" outlineLevel="0" collapsed="false">
      <c r="A8" s="88"/>
      <c r="B8" s="91" t="s">
        <v>201</v>
      </c>
      <c r="C8" s="92" t="s">
        <v>30</v>
      </c>
      <c r="D8" s="93" t="n">
        <f aca="false">D7+1</f>
        <v>35106</v>
      </c>
      <c r="E8" s="94" t="s">
        <v>31</v>
      </c>
      <c r="F8" s="55" t="s">
        <v>16</v>
      </c>
      <c r="H8" s="0" t="s">
        <v>186</v>
      </c>
    </row>
    <row r="9" customFormat="false" ht="13.8" hidden="false" customHeight="false" outlineLevel="0" collapsed="false">
      <c r="A9" s="88"/>
      <c r="B9" s="90" t="s">
        <v>202</v>
      </c>
      <c r="C9" s="80" t="s">
        <v>170</v>
      </c>
      <c r="D9" s="20" t="n">
        <f aca="false">D8+1</f>
        <v>35107</v>
      </c>
      <c r="E9" s="26" t="s">
        <v>31</v>
      </c>
      <c r="F9" s="55" t="s">
        <v>16</v>
      </c>
      <c r="H9" s="0" t="s">
        <v>186</v>
      </c>
    </row>
    <row r="10" customFormat="false" ht="13.8" hidden="false" customHeight="false" outlineLevel="0" collapsed="false">
      <c r="A10" s="88"/>
      <c r="B10" s="95" t="s">
        <v>203</v>
      </c>
      <c r="C10" s="82" t="s">
        <v>170</v>
      </c>
      <c r="D10" s="30" t="n">
        <f aca="false">D9+1</f>
        <v>35108</v>
      </c>
      <c r="E10" s="31" t="s">
        <v>31</v>
      </c>
      <c r="F10" s="55" t="s">
        <v>16</v>
      </c>
      <c r="H10" s="0" t="s">
        <v>186</v>
      </c>
    </row>
    <row r="11" s="44" customFormat="true" ht="13.8" hidden="false" customHeight="false" outlineLevel="0" collapsed="false">
      <c r="A11" s="57" t="s">
        <v>24</v>
      </c>
      <c r="B11" s="10" t="s">
        <v>25</v>
      </c>
      <c r="C11" s="73" t="s">
        <v>26</v>
      </c>
      <c r="D11" s="11" t="s">
        <v>27</v>
      </c>
      <c r="E11" s="12" t="s">
        <v>10</v>
      </c>
      <c r="F11" s="0"/>
    </row>
    <row r="12" customFormat="false" ht="13.8" hidden="false" customHeight="false" outlineLevel="0" collapsed="false">
      <c r="A12" s="13" t="s">
        <v>43</v>
      </c>
      <c r="B12" s="96" t="s">
        <v>204</v>
      </c>
      <c r="C12" s="79" t="s">
        <v>205</v>
      </c>
      <c r="D12" s="16" t="n">
        <v>45101</v>
      </c>
      <c r="E12" s="17" t="s">
        <v>71</v>
      </c>
      <c r="F12" s="55" t="s">
        <v>16</v>
      </c>
      <c r="H12" s="0" t="s">
        <v>186</v>
      </c>
    </row>
    <row r="13" customFormat="false" ht="13.8" hidden="false" customHeight="false" outlineLevel="0" collapsed="false">
      <c r="A13" s="13"/>
      <c r="B13" s="89" t="s">
        <v>206</v>
      </c>
      <c r="C13" s="19" t="s">
        <v>205</v>
      </c>
      <c r="D13" s="20" t="n">
        <f aca="false">D12+1</f>
        <v>45102</v>
      </c>
      <c r="E13" s="26" t="s">
        <v>207</v>
      </c>
      <c r="F13" s="55" t="s">
        <v>16</v>
      </c>
      <c r="H13" s="0" t="s">
        <v>186</v>
      </c>
    </row>
    <row r="14" customFormat="false" ht="13.8" hidden="false" customHeight="false" outlineLevel="0" collapsed="false">
      <c r="A14" s="13"/>
      <c r="B14" s="89" t="s">
        <v>208</v>
      </c>
      <c r="C14" s="19" t="s">
        <v>205</v>
      </c>
      <c r="D14" s="20" t="n">
        <f aca="false">D13+1</f>
        <v>45103</v>
      </c>
      <c r="E14" s="26" t="s">
        <v>71</v>
      </c>
      <c r="F14" s="55" t="s">
        <v>16</v>
      </c>
      <c r="H14" s="0" t="s">
        <v>186</v>
      </c>
    </row>
    <row r="15" customFormat="false" ht="13.8" hidden="false" customHeight="false" outlineLevel="0" collapsed="false">
      <c r="A15" s="13"/>
      <c r="B15" s="89" t="s">
        <v>209</v>
      </c>
      <c r="C15" s="19" t="s">
        <v>205</v>
      </c>
      <c r="D15" s="20" t="n">
        <f aca="false">D14+1</f>
        <v>45104</v>
      </c>
      <c r="E15" s="26" t="s">
        <v>71</v>
      </c>
      <c r="F15" s="55" t="s">
        <v>16</v>
      </c>
      <c r="H15" s="0" t="s">
        <v>186</v>
      </c>
    </row>
    <row r="16" customFormat="false" ht="13.8" hidden="false" customHeight="false" outlineLevel="0" collapsed="false">
      <c r="A16" s="13"/>
      <c r="B16" s="97" t="s">
        <v>210</v>
      </c>
      <c r="C16" s="98" t="s">
        <v>205</v>
      </c>
      <c r="D16" s="93" t="n">
        <f aca="false">D15+1</f>
        <v>45105</v>
      </c>
      <c r="E16" s="94" t="s">
        <v>71</v>
      </c>
      <c r="F16" s="55" t="s">
        <v>16</v>
      </c>
      <c r="H16" s="0" t="s">
        <v>186</v>
      </c>
    </row>
    <row r="17" customFormat="false" ht="13.8" hidden="false" customHeight="false" outlineLevel="0" collapsed="false">
      <c r="A17" s="13"/>
      <c r="B17" s="97" t="s">
        <v>211</v>
      </c>
      <c r="C17" s="98" t="s">
        <v>205</v>
      </c>
      <c r="D17" s="93" t="n">
        <f aca="false">D16+1</f>
        <v>45106</v>
      </c>
      <c r="E17" s="94" t="s">
        <v>71</v>
      </c>
      <c r="F17" s="55" t="s">
        <v>16</v>
      </c>
      <c r="H17" s="0" t="s">
        <v>186</v>
      </c>
    </row>
    <row r="18" customFormat="false" ht="13.8" hidden="false" customHeight="false" outlineLevel="0" collapsed="false">
      <c r="A18" s="13"/>
      <c r="B18" s="89" t="s">
        <v>212</v>
      </c>
      <c r="C18" s="19" t="s">
        <v>205</v>
      </c>
      <c r="D18" s="20" t="n">
        <f aca="false">D17+1</f>
        <v>45107</v>
      </c>
      <c r="E18" s="26" t="s">
        <v>71</v>
      </c>
      <c r="F18" s="55" t="s">
        <v>16</v>
      </c>
      <c r="H18" s="0" t="s">
        <v>186</v>
      </c>
    </row>
    <row r="19" customFormat="false" ht="13.8" hidden="false" customHeight="false" outlineLevel="0" collapsed="false">
      <c r="A19" s="13"/>
      <c r="B19" s="99" t="s">
        <v>213</v>
      </c>
      <c r="C19" s="100" t="s">
        <v>205</v>
      </c>
      <c r="D19" s="30" t="n">
        <f aca="false">D18+1</f>
        <v>45108</v>
      </c>
      <c r="E19" s="31" t="s">
        <v>71</v>
      </c>
      <c r="F19" s="55" t="s">
        <v>16</v>
      </c>
      <c r="H19" s="0" t="s">
        <v>186</v>
      </c>
    </row>
  </sheetData>
  <mergeCells count="2">
    <mergeCell ref="A3:A10"/>
    <mergeCell ref="A12:A19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0" width="3.53"/>
    <col collapsed="false" customWidth="true" hidden="false" outlineLevel="0" max="7" min="7" style="0" width="2.64"/>
  </cols>
  <sheetData>
    <row r="1" s="1" customFormat="true" ht="13.8" hidden="false" customHeight="false" outlineLevel="0" collapsed="false">
      <c r="A1" s="1" t="s">
        <v>214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10" t="s">
        <v>25</v>
      </c>
      <c r="C2" s="73" t="s">
        <v>26</v>
      </c>
      <c r="D2" s="41" t="s">
        <v>27</v>
      </c>
      <c r="E2" s="12" t="s">
        <v>10</v>
      </c>
    </row>
    <row r="3" customFormat="false" ht="15" hidden="false" customHeight="false" outlineLevel="0" collapsed="false">
      <c r="A3" s="101" t="s">
        <v>99</v>
      </c>
      <c r="B3" s="96" t="s">
        <v>215</v>
      </c>
      <c r="C3" s="79" t="s">
        <v>216</v>
      </c>
      <c r="D3" s="16" t="n">
        <v>36101</v>
      </c>
      <c r="E3" s="17" t="s">
        <v>31</v>
      </c>
    </row>
    <row r="4" customFormat="false" ht="13.8" hidden="false" customHeight="false" outlineLevel="0" collapsed="false">
      <c r="A4" s="102"/>
      <c r="B4" s="90" t="s">
        <v>217</v>
      </c>
      <c r="C4" s="80" t="s">
        <v>216</v>
      </c>
      <c r="D4" s="20" t="n">
        <f aca="false">D3+1</f>
        <v>36102</v>
      </c>
      <c r="E4" s="26" t="s">
        <v>31</v>
      </c>
      <c r="F4" s="55" t="s">
        <v>16</v>
      </c>
    </row>
    <row r="5" customFormat="false" ht="15" hidden="false" customHeight="false" outlineLevel="0" collapsed="false">
      <c r="A5" s="102"/>
      <c r="B5" s="90" t="s">
        <v>218</v>
      </c>
      <c r="C5" s="80" t="s">
        <v>216</v>
      </c>
      <c r="D5" s="20" t="n">
        <f aca="false">D4+1</f>
        <v>36103</v>
      </c>
      <c r="E5" s="26" t="s">
        <v>31</v>
      </c>
    </row>
    <row r="6" customFormat="false" ht="15" hidden="false" customHeight="false" outlineLevel="0" collapsed="false">
      <c r="A6" s="102"/>
      <c r="B6" s="90" t="s">
        <v>219</v>
      </c>
      <c r="C6" s="80" t="s">
        <v>216</v>
      </c>
      <c r="D6" s="20" t="n">
        <f aca="false">D5+1</f>
        <v>36104</v>
      </c>
      <c r="E6" s="26" t="s">
        <v>31</v>
      </c>
    </row>
    <row r="7" customFormat="false" ht="15" hidden="false" customHeight="false" outlineLevel="0" collapsed="false">
      <c r="A7" s="102"/>
      <c r="B7" s="90" t="s">
        <v>220</v>
      </c>
      <c r="C7" s="80" t="s">
        <v>216</v>
      </c>
      <c r="D7" s="20" t="n">
        <v>36201</v>
      </c>
      <c r="E7" s="26" t="s">
        <v>31</v>
      </c>
    </row>
    <row r="8" customFormat="false" ht="13.8" hidden="false" customHeight="false" outlineLevel="0" collapsed="false">
      <c r="A8" s="102"/>
      <c r="B8" s="90" t="s">
        <v>221</v>
      </c>
      <c r="C8" s="80" t="s">
        <v>216</v>
      </c>
      <c r="D8" s="20" t="n">
        <f aca="false">D7+1</f>
        <v>36202</v>
      </c>
      <c r="E8" s="26" t="s">
        <v>31</v>
      </c>
      <c r="F8" s="55" t="s">
        <v>16</v>
      </c>
    </row>
    <row r="9" customFormat="false" ht="15" hidden="false" customHeight="false" outlineLevel="0" collapsed="false">
      <c r="A9" s="102"/>
      <c r="B9" s="90" t="s">
        <v>222</v>
      </c>
      <c r="C9" s="80" t="s">
        <v>216</v>
      </c>
      <c r="D9" s="20" t="n">
        <f aca="false">D8+1</f>
        <v>36203</v>
      </c>
      <c r="E9" s="26" t="s">
        <v>31</v>
      </c>
    </row>
    <row r="10" customFormat="false" ht="15" hidden="false" customHeight="false" outlineLevel="0" collapsed="false">
      <c r="A10" s="102"/>
      <c r="B10" s="90" t="s">
        <v>223</v>
      </c>
      <c r="C10" s="80" t="s">
        <v>216</v>
      </c>
      <c r="D10" s="20" t="n">
        <f aca="false">D9+1</f>
        <v>36204</v>
      </c>
      <c r="E10" s="26" t="s">
        <v>31</v>
      </c>
    </row>
    <row r="11" customFormat="false" ht="15" hidden="false" customHeight="false" outlineLevel="0" collapsed="false">
      <c r="A11" s="102"/>
      <c r="B11" s="90" t="s">
        <v>224</v>
      </c>
      <c r="C11" s="80" t="s">
        <v>216</v>
      </c>
      <c r="D11" s="20" t="n">
        <v>36301</v>
      </c>
      <c r="E11" s="26" t="s">
        <v>31</v>
      </c>
      <c r="F11" s="1"/>
    </row>
    <row r="12" customFormat="false" ht="13.8" hidden="false" customHeight="false" outlineLevel="0" collapsed="false">
      <c r="A12" s="102"/>
      <c r="B12" s="90" t="s">
        <v>225</v>
      </c>
      <c r="C12" s="80" t="s">
        <v>216</v>
      </c>
      <c r="D12" s="20" t="n">
        <f aca="false">D11+1</f>
        <v>36302</v>
      </c>
      <c r="E12" s="26" t="s">
        <v>31</v>
      </c>
      <c r="F12" s="55" t="s">
        <v>16</v>
      </c>
    </row>
    <row r="13" customFormat="false" ht="15" hidden="false" customHeight="false" outlineLevel="0" collapsed="false">
      <c r="A13" s="102"/>
      <c r="B13" s="90" t="s">
        <v>226</v>
      </c>
      <c r="C13" s="80" t="s">
        <v>216</v>
      </c>
      <c r="D13" s="20" t="n">
        <f aca="false">D12+1</f>
        <v>36303</v>
      </c>
      <c r="E13" s="26" t="s">
        <v>31</v>
      </c>
      <c r="F13" s="1"/>
    </row>
    <row r="14" customFormat="false" ht="15" hidden="false" customHeight="false" outlineLevel="0" collapsed="false">
      <c r="A14" s="102"/>
      <c r="B14" s="90" t="s">
        <v>227</v>
      </c>
      <c r="C14" s="80" t="s">
        <v>216</v>
      </c>
      <c r="D14" s="20" t="n">
        <f aca="false">D13+1</f>
        <v>36304</v>
      </c>
      <c r="E14" s="26" t="s">
        <v>31</v>
      </c>
      <c r="F14" s="1"/>
    </row>
    <row r="15" customFormat="false" ht="15" hidden="false" customHeight="false" outlineLevel="0" collapsed="false">
      <c r="A15" s="102"/>
      <c r="B15" s="90" t="s">
        <v>228</v>
      </c>
      <c r="C15" s="80" t="s">
        <v>216</v>
      </c>
      <c r="D15" s="20" t="n">
        <v>36401</v>
      </c>
      <c r="E15" s="26" t="s">
        <v>31</v>
      </c>
      <c r="F15" s="1"/>
    </row>
    <row r="16" customFormat="false" ht="13.8" hidden="false" customHeight="false" outlineLevel="0" collapsed="false">
      <c r="A16" s="102"/>
      <c r="B16" s="90" t="s">
        <v>229</v>
      </c>
      <c r="C16" s="80" t="s">
        <v>216</v>
      </c>
      <c r="D16" s="20" t="n">
        <f aca="false">D15+1</f>
        <v>36402</v>
      </c>
      <c r="E16" s="26" t="s">
        <v>31</v>
      </c>
      <c r="F16" s="55" t="s">
        <v>16</v>
      </c>
    </row>
    <row r="17" customFormat="false" ht="15" hidden="false" customHeight="false" outlineLevel="0" collapsed="false">
      <c r="A17" s="102"/>
      <c r="B17" s="90" t="s">
        <v>230</v>
      </c>
      <c r="C17" s="80" t="s">
        <v>216</v>
      </c>
      <c r="D17" s="20" t="n">
        <f aca="false">D16+1</f>
        <v>36403</v>
      </c>
      <c r="E17" s="26" t="s">
        <v>31</v>
      </c>
      <c r="F17" s="1"/>
    </row>
    <row r="18" customFormat="false" ht="15.75" hidden="false" customHeight="false" outlineLevel="0" collapsed="false">
      <c r="A18" s="103"/>
      <c r="B18" s="95" t="s">
        <v>231</v>
      </c>
      <c r="C18" s="82" t="s">
        <v>216</v>
      </c>
      <c r="D18" s="30" t="n">
        <f aca="false">D17+1</f>
        <v>36404</v>
      </c>
      <c r="E18" s="31" t="s">
        <v>31</v>
      </c>
      <c r="F18" s="1"/>
    </row>
    <row r="19" customFormat="false" ht="15" hidden="false" customHeight="false" outlineLevel="0" collapsed="false">
      <c r="B19" s="0" t="s">
        <v>232</v>
      </c>
    </row>
    <row r="20" customFormat="false" ht="13.8" hidden="false" customHeight="false" outlineLevel="0" collapsed="false">
      <c r="B20" s="0" t="s">
        <v>233</v>
      </c>
      <c r="D20" s="6" t="n">
        <v>36701</v>
      </c>
      <c r="E20" s="7" t="s">
        <v>31</v>
      </c>
      <c r="F20" s="55" t="s">
        <v>16</v>
      </c>
      <c r="H20" s="0" t="s">
        <v>234</v>
      </c>
    </row>
    <row r="21" customFormat="false" ht="13.8" hidden="false" customHeight="false" outlineLevel="0" collapsed="false">
      <c r="B21" s="0" t="s">
        <v>235</v>
      </c>
      <c r="D21" s="6" t="n">
        <v>36703</v>
      </c>
      <c r="E21" s="7" t="s">
        <v>31</v>
      </c>
      <c r="F21" s="55" t="s">
        <v>16</v>
      </c>
      <c r="H21" s="0" t="s">
        <v>234</v>
      </c>
    </row>
  </sheetData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195"/>
  <sheetViews>
    <sheetView showFormulas="false" showGridLines="true" showRowColHeaders="true" showZeros="true" rightToLeft="false" tabSelected="false" showOutlineSymbols="true" defaultGridColor="true" view="normal" topLeftCell="A171" colorId="64" zoomScale="100" zoomScaleNormal="100" zoomScalePageLayoutView="100" workbookViewId="0">
      <selection pane="topLeft" activeCell="A193" activeCellId="0" sqref="A193"/>
    </sheetView>
  </sheetViews>
  <sheetFormatPr defaultColWidth="11.4296875" defaultRowHeight="12.75" zeroHeight="false" outlineLevelRow="0" outlineLevelCol="0"/>
  <cols>
    <col collapsed="false" customWidth="true" hidden="false" outlineLevel="0" max="1" min="1" style="104" width="29.14"/>
    <col collapsed="false" customWidth="true" hidden="false" outlineLevel="0" max="2" min="2" style="104" width="13.71"/>
    <col collapsed="false" customWidth="true" hidden="false" outlineLevel="0" max="3" min="3" style="105" width="14.85"/>
    <col collapsed="false" customWidth="true" hidden="false" outlineLevel="0" max="4" min="4" style="106" width="51.28"/>
    <col collapsed="false" customWidth="true" hidden="false" outlineLevel="0" max="5" min="5" style="104" width="56.42"/>
    <col collapsed="false" customWidth="true" hidden="false" outlineLevel="0" max="6" min="6" style="104" width="29.57"/>
    <col collapsed="false" customWidth="false" hidden="false" outlineLevel="0" max="1024" min="7" style="104" width="11.43"/>
  </cols>
  <sheetData>
    <row r="1" customFormat="false" ht="12.75" hidden="false" customHeight="false" outlineLevel="0" collapsed="false">
      <c r="A1" s="107" t="s">
        <v>236</v>
      </c>
      <c r="B1" s="108" t="s">
        <v>237</v>
      </c>
      <c r="C1" s="108" t="s">
        <v>238</v>
      </c>
      <c r="D1" s="109" t="s">
        <v>239</v>
      </c>
      <c r="E1" s="108"/>
      <c r="F1" s="108"/>
    </row>
    <row r="2" customFormat="false" ht="12.75" hidden="false" customHeight="false" outlineLevel="0" collapsed="false">
      <c r="A2" s="110"/>
      <c r="B2" s="105"/>
      <c r="D2" s="111"/>
      <c r="E2" s="105"/>
      <c r="F2" s="112"/>
    </row>
    <row r="3" customFormat="false" ht="12.75" hidden="false" customHeight="false" outlineLevel="0" collapsed="false">
      <c r="A3" s="113" t="s">
        <v>35</v>
      </c>
      <c r="B3" s="114" t="s">
        <v>240</v>
      </c>
      <c r="C3" s="114" t="s">
        <v>241</v>
      </c>
      <c r="D3" s="115" t="s">
        <v>242</v>
      </c>
      <c r="E3" s="116"/>
      <c r="F3" s="112"/>
    </row>
    <row r="4" customFormat="false" ht="12.75" hidden="false" customHeight="false" outlineLevel="0" collapsed="false">
      <c r="A4" s="113"/>
      <c r="B4" s="114"/>
      <c r="C4" s="117" t="n">
        <v>65535</v>
      </c>
      <c r="D4" s="115" t="s">
        <v>243</v>
      </c>
      <c r="E4" s="116"/>
      <c r="F4" s="112"/>
    </row>
    <row r="5" customFormat="false" ht="12.75" hidden="false" customHeight="false" outlineLevel="0" collapsed="false">
      <c r="A5" s="113" t="s">
        <v>39</v>
      </c>
      <c r="B5" s="114" t="s">
        <v>240</v>
      </c>
      <c r="C5" s="114" t="n">
        <v>0</v>
      </c>
      <c r="D5" s="118" t="s">
        <v>244</v>
      </c>
      <c r="E5" s="111"/>
      <c r="F5" s="112"/>
    </row>
    <row r="6" customFormat="false" ht="12.75" hidden="false" customHeight="false" outlineLevel="0" collapsed="false">
      <c r="A6" s="113"/>
      <c r="B6" s="114"/>
      <c r="C6" s="114" t="n">
        <v>1</v>
      </c>
      <c r="D6" s="118" t="s">
        <v>245</v>
      </c>
      <c r="E6" s="111"/>
      <c r="F6" s="112"/>
    </row>
    <row r="7" customFormat="false" ht="12.75" hidden="false" customHeight="false" outlineLevel="0" collapsed="false">
      <c r="A7" s="113"/>
      <c r="B7" s="114"/>
      <c r="C7" s="114" t="s">
        <v>246</v>
      </c>
      <c r="D7" s="118" t="s">
        <v>247</v>
      </c>
      <c r="E7" s="111"/>
      <c r="F7" s="112"/>
    </row>
    <row r="8" customFormat="false" ht="12.75" hidden="false" customHeight="false" outlineLevel="0" collapsed="false">
      <c r="A8" s="113" t="s">
        <v>170</v>
      </c>
      <c r="B8" s="114" t="s">
        <v>240</v>
      </c>
      <c r="C8" s="114" t="n">
        <v>0</v>
      </c>
      <c r="D8" s="118" t="s">
        <v>248</v>
      </c>
      <c r="E8" s="111"/>
      <c r="F8" s="112"/>
    </row>
    <row r="9" customFormat="false" ht="12.75" hidden="false" customHeight="false" outlineLevel="0" collapsed="false">
      <c r="A9" s="113"/>
      <c r="B9" s="114"/>
      <c r="C9" s="114" t="n">
        <v>1</v>
      </c>
      <c r="D9" s="118" t="s">
        <v>249</v>
      </c>
      <c r="E9" s="111"/>
      <c r="F9" s="112"/>
    </row>
    <row r="10" customFormat="false" ht="12.75" hidden="false" customHeight="false" outlineLevel="0" collapsed="false">
      <c r="A10" s="113"/>
      <c r="B10" s="114"/>
      <c r="C10" s="114" t="s">
        <v>246</v>
      </c>
      <c r="D10" s="118" t="s">
        <v>247</v>
      </c>
      <c r="E10" s="111"/>
      <c r="F10" s="112"/>
    </row>
    <row r="11" customFormat="false" ht="12.75" hidden="false" customHeight="false" outlineLevel="0" collapsed="false">
      <c r="A11" s="119" t="s">
        <v>30</v>
      </c>
      <c r="B11" s="114" t="s">
        <v>250</v>
      </c>
      <c r="C11" s="114" t="n">
        <v>-32768</v>
      </c>
      <c r="D11" s="115" t="s">
        <v>251</v>
      </c>
      <c r="E11" s="116"/>
      <c r="F11" s="116"/>
    </row>
    <row r="12" customFormat="false" ht="12.75" hidden="false" customHeight="false" outlineLevel="0" collapsed="false">
      <c r="A12" s="119"/>
      <c r="B12" s="114"/>
      <c r="C12" s="114" t="n">
        <v>-32767</v>
      </c>
      <c r="D12" s="115" t="s">
        <v>252</v>
      </c>
      <c r="E12" s="116"/>
      <c r="F12" s="116"/>
    </row>
    <row r="13" customFormat="false" ht="12.75" hidden="false" customHeight="false" outlineLevel="0" collapsed="false">
      <c r="A13" s="119"/>
      <c r="B13" s="114"/>
      <c r="C13" s="114" t="n">
        <v>-32766</v>
      </c>
      <c r="D13" s="115" t="s">
        <v>253</v>
      </c>
      <c r="E13" s="116"/>
      <c r="F13" s="116"/>
    </row>
    <row r="14" customFormat="false" ht="12.75" hidden="false" customHeight="false" outlineLevel="0" collapsed="false">
      <c r="A14" s="119"/>
      <c r="B14" s="114"/>
      <c r="C14" s="114" t="n">
        <v>-32758</v>
      </c>
      <c r="D14" s="115" t="s">
        <v>254</v>
      </c>
      <c r="E14" s="116"/>
      <c r="F14" s="112"/>
    </row>
    <row r="15" customFormat="false" ht="12.75" hidden="false" customHeight="false" outlineLevel="0" collapsed="false">
      <c r="A15" s="119"/>
      <c r="B15" s="114"/>
      <c r="C15" s="114" t="n">
        <v>-32757</v>
      </c>
      <c r="D15" s="115" t="s">
        <v>255</v>
      </c>
      <c r="E15" s="116"/>
      <c r="F15" s="112"/>
    </row>
    <row r="16" customFormat="false" ht="12.75" hidden="false" customHeight="false" outlineLevel="0" collapsed="false">
      <c r="A16" s="119"/>
      <c r="B16" s="114"/>
      <c r="C16" s="114" t="s">
        <v>256</v>
      </c>
      <c r="D16" s="115" t="s">
        <v>257</v>
      </c>
      <c r="E16" s="116"/>
      <c r="F16" s="112"/>
    </row>
    <row r="17" customFormat="false" ht="12.75" hidden="false" customHeight="false" outlineLevel="0" collapsed="false">
      <c r="A17" s="113" t="s">
        <v>63</v>
      </c>
      <c r="B17" s="114" t="s">
        <v>240</v>
      </c>
      <c r="C17" s="114" t="s">
        <v>258</v>
      </c>
      <c r="D17" s="115" t="s">
        <v>259</v>
      </c>
      <c r="E17" s="116"/>
      <c r="F17" s="112"/>
    </row>
    <row r="18" customFormat="false" ht="12.75" hidden="false" customHeight="false" outlineLevel="0" collapsed="false">
      <c r="A18" s="113"/>
      <c r="B18" s="114"/>
      <c r="C18" s="114" t="n">
        <v>65535</v>
      </c>
      <c r="D18" s="115" t="s">
        <v>260</v>
      </c>
      <c r="E18" s="116"/>
      <c r="F18" s="112"/>
    </row>
    <row r="19" customFormat="false" ht="12.75" hidden="false" customHeight="false" outlineLevel="0" collapsed="false">
      <c r="A19" s="119" t="s">
        <v>58</v>
      </c>
      <c r="B19" s="114" t="s">
        <v>250</v>
      </c>
      <c r="C19" s="114" t="n">
        <v>-32768</v>
      </c>
      <c r="D19" s="115" t="s">
        <v>261</v>
      </c>
      <c r="E19" s="116"/>
      <c r="F19" s="116"/>
    </row>
    <row r="20" customFormat="false" ht="12.75" hidden="false" customHeight="false" outlineLevel="0" collapsed="false">
      <c r="A20" s="119"/>
      <c r="B20" s="114"/>
      <c r="C20" s="114" t="n">
        <v>1</v>
      </c>
      <c r="D20" s="115" t="s">
        <v>261</v>
      </c>
      <c r="E20" s="116"/>
      <c r="F20" s="116"/>
    </row>
    <row r="21" customFormat="false" ht="12.75" hidden="false" customHeight="false" outlineLevel="0" collapsed="false">
      <c r="A21" s="119"/>
      <c r="B21" s="114"/>
      <c r="C21" s="114" t="s">
        <v>262</v>
      </c>
      <c r="D21" s="115" t="s">
        <v>263</v>
      </c>
      <c r="E21" s="116"/>
      <c r="F21" s="112"/>
    </row>
    <row r="22" customFormat="false" ht="12.75" hidden="false" customHeight="false" outlineLevel="0" collapsed="false">
      <c r="A22" s="113" t="s">
        <v>118</v>
      </c>
      <c r="B22" s="114" t="s">
        <v>240</v>
      </c>
      <c r="C22" s="114" t="n">
        <v>0</v>
      </c>
      <c r="D22" s="120" t="s">
        <v>247</v>
      </c>
    </row>
    <row r="23" customFormat="false" ht="12.75" hidden="false" customHeight="false" outlineLevel="0" collapsed="false">
      <c r="A23" s="113"/>
      <c r="B23" s="114"/>
      <c r="C23" s="114" t="n">
        <f aca="false">C22+1</f>
        <v>1</v>
      </c>
      <c r="D23" s="120" t="s">
        <v>264</v>
      </c>
    </row>
    <row r="24" customFormat="false" ht="12.75" hidden="false" customHeight="false" outlineLevel="0" collapsed="false">
      <c r="A24" s="113"/>
      <c r="B24" s="114"/>
      <c r="C24" s="114" t="n">
        <f aca="false">C23+1</f>
        <v>2</v>
      </c>
      <c r="D24" s="120" t="s">
        <v>265</v>
      </c>
    </row>
    <row r="25" customFormat="false" ht="12.75" hidden="false" customHeight="false" outlineLevel="0" collapsed="false">
      <c r="A25" s="113"/>
      <c r="B25" s="114"/>
      <c r="C25" s="114" t="n">
        <f aca="false">C24+1</f>
        <v>3</v>
      </c>
      <c r="D25" s="120" t="s">
        <v>266</v>
      </c>
    </row>
    <row r="26" customFormat="false" ht="12.75" hidden="false" customHeight="false" outlineLevel="0" collapsed="false">
      <c r="A26" s="113"/>
      <c r="B26" s="114"/>
      <c r="C26" s="114" t="n">
        <f aca="false">C25+1</f>
        <v>4</v>
      </c>
      <c r="D26" s="120" t="s">
        <v>267</v>
      </c>
    </row>
    <row r="27" customFormat="false" ht="12.75" hidden="false" customHeight="false" outlineLevel="0" collapsed="false">
      <c r="A27" s="113"/>
      <c r="B27" s="114"/>
      <c r="C27" s="114" t="n">
        <f aca="false">C26+1</f>
        <v>5</v>
      </c>
      <c r="D27" s="120" t="s">
        <v>268</v>
      </c>
    </row>
    <row r="28" customFormat="false" ht="12.75" hidden="false" customHeight="false" outlineLevel="0" collapsed="false">
      <c r="A28" s="113"/>
      <c r="B28" s="114"/>
      <c r="C28" s="114" t="n">
        <f aca="false">C27+1</f>
        <v>6</v>
      </c>
      <c r="D28" s="120" t="s">
        <v>269</v>
      </c>
    </row>
    <row r="29" customFormat="false" ht="12.75" hidden="false" customHeight="false" outlineLevel="0" collapsed="false">
      <c r="A29" s="113"/>
      <c r="B29" s="114"/>
      <c r="C29" s="114" t="n">
        <f aca="false">C28+1</f>
        <v>7</v>
      </c>
      <c r="D29" s="120" t="s">
        <v>270</v>
      </c>
    </row>
    <row r="30" customFormat="false" ht="12.75" hidden="false" customHeight="false" outlineLevel="0" collapsed="false">
      <c r="A30" s="113"/>
      <c r="B30" s="114"/>
      <c r="C30" s="114" t="n">
        <f aca="false">C29+1</f>
        <v>8</v>
      </c>
      <c r="D30" s="120" t="s">
        <v>271</v>
      </c>
    </row>
    <row r="31" customFormat="false" ht="12.75" hidden="false" customHeight="false" outlineLevel="0" collapsed="false">
      <c r="A31" s="113"/>
      <c r="B31" s="114"/>
      <c r="C31" s="114" t="n">
        <f aca="false">C30+1</f>
        <v>9</v>
      </c>
      <c r="D31" s="120" t="s">
        <v>272</v>
      </c>
    </row>
    <row r="32" customFormat="false" ht="12.75" hidden="false" customHeight="false" outlineLevel="0" collapsed="false">
      <c r="A32" s="113"/>
      <c r="B32" s="114"/>
      <c r="C32" s="114" t="n">
        <f aca="false">C31+1</f>
        <v>10</v>
      </c>
      <c r="D32" s="120" t="s">
        <v>273</v>
      </c>
    </row>
    <row r="33" customFormat="false" ht="12.75" hidden="false" customHeight="false" outlineLevel="0" collapsed="false">
      <c r="A33" s="113"/>
      <c r="B33" s="114"/>
      <c r="C33" s="114" t="n">
        <f aca="false">C32+1</f>
        <v>11</v>
      </c>
      <c r="D33" s="120" t="s">
        <v>274</v>
      </c>
    </row>
    <row r="34" customFormat="false" ht="12.75" hidden="false" customHeight="false" outlineLevel="0" collapsed="false">
      <c r="A34" s="113"/>
      <c r="B34" s="114"/>
      <c r="C34" s="114" t="n">
        <f aca="false">C33+1</f>
        <v>12</v>
      </c>
      <c r="D34" s="120" t="s">
        <v>275</v>
      </c>
    </row>
    <row r="35" customFormat="false" ht="12.75" hidden="false" customHeight="false" outlineLevel="0" collapsed="false">
      <c r="A35" s="113"/>
      <c r="B35" s="114"/>
      <c r="C35" s="114" t="n">
        <f aca="false">C34+1</f>
        <v>13</v>
      </c>
      <c r="D35" s="120" t="s">
        <v>276</v>
      </c>
    </row>
    <row r="36" customFormat="false" ht="12.75" hidden="false" customHeight="false" outlineLevel="0" collapsed="false">
      <c r="A36" s="113"/>
      <c r="B36" s="114"/>
      <c r="C36" s="114" t="n">
        <f aca="false">C35+1</f>
        <v>14</v>
      </c>
      <c r="D36" s="120" t="s">
        <v>277</v>
      </c>
    </row>
    <row r="37" customFormat="false" ht="12.75" hidden="false" customHeight="false" outlineLevel="0" collapsed="false">
      <c r="A37" s="113"/>
      <c r="B37" s="114"/>
      <c r="C37" s="114" t="n">
        <f aca="false">C36+1</f>
        <v>15</v>
      </c>
      <c r="D37" s="120" t="s">
        <v>278</v>
      </c>
    </row>
    <row r="38" customFormat="false" ht="12.75" hidden="false" customHeight="false" outlineLevel="0" collapsed="false">
      <c r="A38" s="113"/>
      <c r="B38" s="114"/>
      <c r="C38" s="114" t="n">
        <f aca="false">C37+1</f>
        <v>16</v>
      </c>
      <c r="D38" s="120" t="s">
        <v>279</v>
      </c>
    </row>
    <row r="39" customFormat="false" ht="12.75" hidden="false" customHeight="false" outlineLevel="0" collapsed="false">
      <c r="A39" s="113"/>
      <c r="B39" s="114"/>
      <c r="C39" s="114" t="n">
        <f aca="false">C38+1</f>
        <v>17</v>
      </c>
      <c r="D39" s="120" t="s">
        <v>280</v>
      </c>
    </row>
    <row r="40" customFormat="false" ht="12.75" hidden="false" customHeight="false" outlineLevel="0" collapsed="false">
      <c r="A40" s="113"/>
      <c r="B40" s="114"/>
      <c r="C40" s="114" t="n">
        <f aca="false">C39+1</f>
        <v>18</v>
      </c>
      <c r="D40" s="120" t="s">
        <v>281</v>
      </c>
    </row>
    <row r="41" customFormat="false" ht="12.75" hidden="false" customHeight="false" outlineLevel="0" collapsed="false">
      <c r="A41" s="113"/>
      <c r="B41" s="114"/>
      <c r="C41" s="114" t="n">
        <f aca="false">C40+1</f>
        <v>19</v>
      </c>
      <c r="D41" s="120" t="s">
        <v>282</v>
      </c>
    </row>
    <row r="42" customFormat="false" ht="12.75" hidden="false" customHeight="false" outlineLevel="0" collapsed="false">
      <c r="A42" s="113"/>
      <c r="B42" s="114"/>
      <c r="C42" s="114" t="n">
        <f aca="false">C41+1</f>
        <v>20</v>
      </c>
      <c r="D42" s="120" t="s">
        <v>283</v>
      </c>
    </row>
    <row r="43" customFormat="false" ht="12.75" hidden="false" customHeight="false" outlineLevel="0" collapsed="false">
      <c r="A43" s="113"/>
      <c r="B43" s="114"/>
      <c r="C43" s="114" t="n">
        <f aca="false">C42+1</f>
        <v>21</v>
      </c>
      <c r="D43" s="120" t="s">
        <v>284</v>
      </c>
    </row>
    <row r="44" customFormat="false" ht="12.75" hidden="false" customHeight="false" outlineLevel="0" collapsed="false">
      <c r="A44" s="113"/>
      <c r="B44" s="114"/>
      <c r="C44" s="114" t="n">
        <f aca="false">C43+1</f>
        <v>22</v>
      </c>
      <c r="D44" s="120" t="s">
        <v>285</v>
      </c>
    </row>
    <row r="45" customFormat="false" ht="12.75" hidden="false" customHeight="false" outlineLevel="0" collapsed="false">
      <c r="A45" s="113"/>
      <c r="B45" s="114"/>
      <c r="C45" s="114" t="n">
        <f aca="false">C44+1</f>
        <v>23</v>
      </c>
      <c r="D45" s="120" t="s">
        <v>286</v>
      </c>
    </row>
    <row r="46" customFormat="false" ht="12.75" hidden="false" customHeight="false" outlineLevel="0" collapsed="false">
      <c r="A46" s="113"/>
      <c r="B46" s="114"/>
      <c r="C46" s="114" t="n">
        <f aca="false">C45+1</f>
        <v>24</v>
      </c>
      <c r="D46" s="120" t="s">
        <v>287</v>
      </c>
    </row>
    <row r="47" customFormat="false" ht="12.75" hidden="false" customHeight="false" outlineLevel="0" collapsed="false">
      <c r="A47" s="113"/>
      <c r="B47" s="114"/>
      <c r="C47" s="114" t="n">
        <f aca="false">C46+1</f>
        <v>25</v>
      </c>
      <c r="D47" s="120" t="s">
        <v>288</v>
      </c>
    </row>
    <row r="48" customFormat="false" ht="12.75" hidden="false" customHeight="false" outlineLevel="0" collapsed="false">
      <c r="A48" s="113"/>
      <c r="B48" s="114"/>
      <c r="C48" s="114" t="n">
        <f aca="false">C47+1</f>
        <v>26</v>
      </c>
      <c r="D48" s="120" t="s">
        <v>289</v>
      </c>
    </row>
    <row r="49" customFormat="false" ht="12.75" hidden="false" customHeight="false" outlineLevel="0" collapsed="false">
      <c r="A49" s="113"/>
      <c r="B49" s="114"/>
      <c r="C49" s="114" t="n">
        <f aca="false">C48+1</f>
        <v>27</v>
      </c>
      <c r="D49" s="120" t="s">
        <v>290</v>
      </c>
    </row>
    <row r="50" customFormat="false" ht="12.75" hidden="false" customHeight="false" outlineLevel="0" collapsed="false">
      <c r="A50" s="113"/>
      <c r="B50" s="114"/>
      <c r="C50" s="114" t="n">
        <f aca="false">C49+1</f>
        <v>28</v>
      </c>
      <c r="D50" s="120" t="s">
        <v>291</v>
      </c>
    </row>
    <row r="51" customFormat="false" ht="12.75" hidden="false" customHeight="false" outlineLevel="0" collapsed="false">
      <c r="A51" s="113"/>
      <c r="B51" s="114"/>
      <c r="C51" s="114" t="n">
        <f aca="false">C50+1</f>
        <v>29</v>
      </c>
      <c r="D51" s="120" t="s">
        <v>292</v>
      </c>
    </row>
    <row r="52" customFormat="false" ht="12.75" hidden="false" customHeight="false" outlineLevel="0" collapsed="false">
      <c r="A52" s="113"/>
      <c r="B52" s="114"/>
      <c r="C52" s="114" t="n">
        <f aca="false">C51+1</f>
        <v>30</v>
      </c>
      <c r="D52" s="120" t="s">
        <v>293</v>
      </c>
    </row>
    <row r="53" customFormat="false" ht="12.75" hidden="false" customHeight="false" outlineLevel="0" collapsed="false">
      <c r="A53" s="113"/>
      <c r="B53" s="114"/>
      <c r="C53" s="114" t="n">
        <f aca="false">C52+1</f>
        <v>31</v>
      </c>
      <c r="D53" s="120" t="s">
        <v>294</v>
      </c>
    </row>
    <row r="54" customFormat="false" ht="12.75" hidden="false" customHeight="false" outlineLevel="0" collapsed="false">
      <c r="A54" s="113"/>
      <c r="B54" s="114"/>
      <c r="C54" s="114" t="n">
        <f aca="false">C53+1</f>
        <v>32</v>
      </c>
      <c r="D54" s="120" t="s">
        <v>295</v>
      </c>
    </row>
    <row r="55" customFormat="false" ht="12.75" hidden="false" customHeight="false" outlineLevel="0" collapsed="false">
      <c r="A55" s="113"/>
      <c r="B55" s="114"/>
      <c r="C55" s="114" t="n">
        <f aca="false">C54+1</f>
        <v>33</v>
      </c>
      <c r="D55" s="120" t="s">
        <v>296</v>
      </c>
    </row>
    <row r="56" customFormat="false" ht="12.75" hidden="false" customHeight="false" outlineLevel="0" collapsed="false">
      <c r="A56" s="113"/>
      <c r="B56" s="114"/>
      <c r="C56" s="114" t="n">
        <f aca="false">C55+1</f>
        <v>34</v>
      </c>
      <c r="D56" s="120" t="s">
        <v>297</v>
      </c>
    </row>
    <row r="57" customFormat="false" ht="12.75" hidden="false" customHeight="false" outlineLevel="0" collapsed="false">
      <c r="A57" s="113"/>
      <c r="B57" s="114"/>
      <c r="C57" s="114" t="n">
        <f aca="false">C56+1</f>
        <v>35</v>
      </c>
      <c r="D57" s="120" t="s">
        <v>298</v>
      </c>
    </row>
    <row r="58" customFormat="false" ht="12.75" hidden="false" customHeight="false" outlineLevel="0" collapsed="false">
      <c r="A58" s="113"/>
      <c r="B58" s="114"/>
      <c r="C58" s="114" t="s">
        <v>299</v>
      </c>
      <c r="D58" s="120" t="s">
        <v>247</v>
      </c>
    </row>
    <row r="59" customFormat="false" ht="12.75" hidden="false" customHeight="false" outlineLevel="0" collapsed="false">
      <c r="A59" s="113" t="s">
        <v>300</v>
      </c>
      <c r="B59" s="114" t="s">
        <v>240</v>
      </c>
      <c r="C59" s="114" t="n">
        <v>0</v>
      </c>
      <c r="D59" s="115" t="s">
        <v>301</v>
      </c>
    </row>
    <row r="60" customFormat="false" ht="12.75" hidden="false" customHeight="false" outlineLevel="0" collapsed="false">
      <c r="A60" s="113"/>
      <c r="B60" s="114"/>
      <c r="C60" s="114" t="n">
        <v>1</v>
      </c>
      <c r="D60" s="115" t="s">
        <v>302</v>
      </c>
    </row>
    <row r="61" customFormat="false" ht="12.75" hidden="false" customHeight="false" outlineLevel="0" collapsed="false">
      <c r="A61" s="113"/>
      <c r="B61" s="114"/>
      <c r="C61" s="114" t="n">
        <v>2</v>
      </c>
      <c r="D61" s="115" t="s">
        <v>303</v>
      </c>
    </row>
    <row r="62" customFormat="false" ht="12.75" hidden="false" customHeight="false" outlineLevel="0" collapsed="false">
      <c r="A62" s="113"/>
      <c r="B62" s="114"/>
      <c r="C62" s="114" t="n">
        <v>3</v>
      </c>
      <c r="D62" s="115" t="s">
        <v>304</v>
      </c>
    </row>
    <row r="63" customFormat="false" ht="12.75" hidden="false" customHeight="false" outlineLevel="0" collapsed="false">
      <c r="A63" s="113"/>
      <c r="B63" s="114"/>
      <c r="C63" s="114" t="n">
        <v>4</v>
      </c>
      <c r="D63" s="115" t="s">
        <v>305</v>
      </c>
    </row>
    <row r="64" customFormat="false" ht="12.75" hidden="false" customHeight="false" outlineLevel="0" collapsed="false">
      <c r="A64" s="113"/>
      <c r="B64" s="114"/>
      <c r="C64" s="114" t="n">
        <v>5</v>
      </c>
      <c r="D64" s="115" t="s">
        <v>168</v>
      </c>
    </row>
    <row r="65" customFormat="false" ht="12.75" hidden="false" customHeight="false" outlineLevel="0" collapsed="false">
      <c r="A65" s="113"/>
      <c r="B65" s="114"/>
      <c r="C65" s="114" t="s">
        <v>306</v>
      </c>
      <c r="D65" s="120" t="s">
        <v>247</v>
      </c>
    </row>
    <row r="66" customFormat="false" ht="15" hidden="false" customHeight="false" outlineLevel="0" collapsed="false">
      <c r="A66" s="113" t="s">
        <v>307</v>
      </c>
      <c r="B66" s="121" t="s">
        <v>240</v>
      </c>
      <c r="C66" s="114" t="n">
        <v>0</v>
      </c>
      <c r="D66" s="120" t="s">
        <v>248</v>
      </c>
      <c r="E66" s="33"/>
      <c r="F66" s="122"/>
    </row>
    <row r="67" customFormat="false" ht="15" hidden="false" customHeight="false" outlineLevel="0" collapsed="false">
      <c r="A67" s="113"/>
      <c r="B67" s="121"/>
      <c r="C67" s="114" t="n">
        <v>1</v>
      </c>
      <c r="D67" s="120" t="s">
        <v>308</v>
      </c>
      <c r="E67" s="33"/>
      <c r="F67" s="122"/>
    </row>
    <row r="68" customFormat="false" ht="15" hidden="false" customHeight="false" outlineLevel="0" collapsed="false">
      <c r="A68" s="113"/>
      <c r="B68" s="121"/>
      <c r="C68" s="114" t="n">
        <v>2</v>
      </c>
      <c r="D68" s="120" t="s">
        <v>309</v>
      </c>
      <c r="E68" s="33"/>
      <c r="F68" s="122"/>
    </row>
    <row r="69" customFormat="false" ht="15" hidden="false" customHeight="false" outlineLevel="0" collapsed="false">
      <c r="A69" s="113"/>
      <c r="B69" s="121"/>
      <c r="C69" s="114" t="n">
        <v>3</v>
      </c>
      <c r="D69" s="120" t="s">
        <v>310</v>
      </c>
      <c r="E69" s="33"/>
      <c r="F69" s="122"/>
    </row>
    <row r="70" customFormat="false" ht="15" hidden="false" customHeight="false" outlineLevel="0" collapsed="false">
      <c r="A70" s="113" t="s">
        <v>311</v>
      </c>
      <c r="B70" s="114" t="s">
        <v>240</v>
      </c>
      <c r="C70" s="114" t="n">
        <v>0</v>
      </c>
      <c r="D70" s="120" t="s">
        <v>248</v>
      </c>
      <c r="E70" s="33"/>
      <c r="F70" s="33"/>
    </row>
    <row r="71" customFormat="false" ht="15" hidden="false" customHeight="false" outlineLevel="0" collapsed="false">
      <c r="A71" s="113"/>
      <c r="B71" s="114"/>
      <c r="C71" s="114" t="n">
        <v>1</v>
      </c>
      <c r="D71" s="120" t="s">
        <v>312</v>
      </c>
      <c r="E71" s="33"/>
      <c r="F71" s="33"/>
    </row>
    <row r="72" customFormat="false" ht="15" hidden="false" customHeight="false" outlineLevel="0" collapsed="false">
      <c r="A72" s="113"/>
      <c r="B72" s="114"/>
      <c r="C72" s="114" t="n">
        <v>2</v>
      </c>
      <c r="D72" s="120" t="s">
        <v>313</v>
      </c>
      <c r="E72" s="33"/>
      <c r="F72" s="33"/>
    </row>
    <row r="73" customFormat="false" ht="15" hidden="false" customHeight="false" outlineLevel="0" collapsed="false">
      <c r="A73" s="113"/>
      <c r="B73" s="114"/>
      <c r="C73" s="114" t="s">
        <v>314</v>
      </c>
      <c r="D73" s="120" t="s">
        <v>247</v>
      </c>
      <c r="E73" s="33"/>
      <c r="F73" s="33"/>
    </row>
    <row r="74" customFormat="false" ht="15" hidden="false" customHeight="false" outlineLevel="0" collapsed="false">
      <c r="A74" s="113" t="s">
        <v>315</v>
      </c>
      <c r="B74" s="114" t="s">
        <v>240</v>
      </c>
      <c r="C74" s="114" t="n">
        <v>0</v>
      </c>
      <c r="D74" s="120" t="s">
        <v>316</v>
      </c>
      <c r="E74" s="33"/>
      <c r="F74" s="122"/>
    </row>
    <row r="75" customFormat="false" ht="15" hidden="false" customHeight="false" outlineLevel="0" collapsed="false">
      <c r="A75" s="113"/>
      <c r="B75" s="114"/>
      <c r="C75" s="114" t="n">
        <v>1</v>
      </c>
      <c r="D75" s="120" t="s">
        <v>317</v>
      </c>
      <c r="E75" s="33"/>
      <c r="F75" s="122"/>
    </row>
    <row r="76" customFormat="false" ht="15" hidden="false" customHeight="false" outlineLevel="0" collapsed="false">
      <c r="A76" s="113"/>
      <c r="B76" s="114"/>
      <c r="C76" s="114" t="n">
        <v>2</v>
      </c>
      <c r="D76" s="120" t="s">
        <v>318</v>
      </c>
      <c r="E76" s="33"/>
      <c r="F76" s="122"/>
    </row>
    <row r="77" customFormat="false" ht="15" hidden="false" customHeight="false" outlineLevel="0" collapsed="false">
      <c r="A77" s="113"/>
      <c r="B77" s="114"/>
      <c r="C77" s="114" t="n">
        <v>3</v>
      </c>
      <c r="D77" s="120" t="s">
        <v>319</v>
      </c>
      <c r="E77" s="33"/>
      <c r="F77" s="122"/>
    </row>
    <row r="78" customFormat="false" ht="15" hidden="false" customHeight="false" outlineLevel="0" collapsed="false">
      <c r="A78" s="113"/>
      <c r="B78" s="114"/>
      <c r="C78" s="114" t="n">
        <v>4</v>
      </c>
      <c r="D78" s="120" t="s">
        <v>305</v>
      </c>
      <c r="E78" s="33"/>
      <c r="F78" s="122"/>
    </row>
    <row r="79" customFormat="false" ht="15" hidden="false" customHeight="false" outlineLevel="0" collapsed="false">
      <c r="A79" s="113"/>
      <c r="B79" s="114"/>
      <c r="C79" s="114" t="s">
        <v>320</v>
      </c>
      <c r="D79" s="120" t="s">
        <v>247</v>
      </c>
      <c r="E79" s="33"/>
      <c r="F79" s="33"/>
    </row>
    <row r="80" customFormat="false" ht="12.75" hidden="false" customHeight="false" outlineLevel="0" collapsed="false">
      <c r="A80" s="113" t="s">
        <v>80</v>
      </c>
      <c r="B80" s="114" t="s">
        <v>240</v>
      </c>
      <c r="C80" s="114" t="n">
        <v>1</v>
      </c>
      <c r="D80" s="120" t="s">
        <v>321</v>
      </c>
    </row>
    <row r="81" customFormat="false" ht="12.75" hidden="false" customHeight="false" outlineLevel="0" collapsed="false">
      <c r="A81" s="113"/>
      <c r="B81" s="114"/>
      <c r="C81" s="114" t="n">
        <v>2</v>
      </c>
      <c r="D81" s="120" t="s">
        <v>322</v>
      </c>
    </row>
    <row r="82" customFormat="false" ht="12.75" hidden="false" customHeight="false" outlineLevel="0" collapsed="false">
      <c r="A82" s="113"/>
      <c r="B82" s="114"/>
      <c r="C82" s="114" t="n">
        <f aca="false">C81+1</f>
        <v>3</v>
      </c>
      <c r="D82" s="120" t="s">
        <v>323</v>
      </c>
    </row>
    <row r="83" customFormat="false" ht="12.75" hidden="false" customHeight="false" outlineLevel="0" collapsed="false">
      <c r="A83" s="113"/>
      <c r="B83" s="114"/>
      <c r="C83" s="114" t="n">
        <f aca="false">C82+1</f>
        <v>4</v>
      </c>
      <c r="D83" s="120" t="s">
        <v>324</v>
      </c>
    </row>
    <row r="84" customFormat="false" ht="12.75" hidden="false" customHeight="false" outlineLevel="0" collapsed="false">
      <c r="A84" s="113"/>
      <c r="B84" s="114"/>
      <c r="C84" s="114" t="n">
        <f aca="false">C83+1</f>
        <v>5</v>
      </c>
      <c r="D84" s="120" t="s">
        <v>325</v>
      </c>
    </row>
    <row r="85" customFormat="false" ht="12.75" hidden="false" customHeight="false" outlineLevel="0" collapsed="false">
      <c r="A85" s="113"/>
      <c r="B85" s="114"/>
      <c r="C85" s="114" t="n">
        <f aca="false">C84+1</f>
        <v>6</v>
      </c>
      <c r="D85" s="120" t="s">
        <v>326</v>
      </c>
    </row>
    <row r="86" customFormat="false" ht="12.75" hidden="false" customHeight="false" outlineLevel="0" collapsed="false">
      <c r="A86" s="113"/>
      <c r="B86" s="114"/>
      <c r="C86" s="114" t="n">
        <f aca="false">C85+1</f>
        <v>7</v>
      </c>
      <c r="D86" s="120" t="s">
        <v>327</v>
      </c>
    </row>
    <row r="87" customFormat="false" ht="12.75" hidden="false" customHeight="false" outlineLevel="0" collapsed="false">
      <c r="A87" s="113"/>
      <c r="B87" s="114"/>
      <c r="C87" s="114" t="n">
        <f aca="false">C86+1</f>
        <v>8</v>
      </c>
      <c r="D87" s="120" t="s">
        <v>328</v>
      </c>
    </row>
    <row r="88" customFormat="false" ht="12.75" hidden="false" customHeight="false" outlineLevel="0" collapsed="false">
      <c r="A88" s="113"/>
      <c r="B88" s="114"/>
      <c r="C88" s="114" t="n">
        <f aca="false">C87+1</f>
        <v>9</v>
      </c>
      <c r="D88" s="120" t="s">
        <v>329</v>
      </c>
    </row>
    <row r="89" customFormat="false" ht="12.75" hidden="false" customHeight="false" outlineLevel="0" collapsed="false">
      <c r="A89" s="113"/>
      <c r="B89" s="114"/>
      <c r="C89" s="114" t="n">
        <f aca="false">C88+1</f>
        <v>10</v>
      </c>
      <c r="D89" s="120" t="s">
        <v>330</v>
      </c>
    </row>
    <row r="90" customFormat="false" ht="12.75" hidden="false" customHeight="false" outlineLevel="0" collapsed="false">
      <c r="A90" s="113"/>
      <c r="B90" s="114"/>
      <c r="C90" s="114" t="n">
        <f aca="false">C89+1</f>
        <v>11</v>
      </c>
      <c r="D90" s="120" t="s">
        <v>331</v>
      </c>
    </row>
    <row r="91" customFormat="false" ht="12.75" hidden="false" customHeight="false" outlineLevel="0" collapsed="false">
      <c r="A91" s="113"/>
      <c r="B91" s="114"/>
      <c r="C91" s="114" t="n">
        <f aca="false">C90+1</f>
        <v>12</v>
      </c>
      <c r="D91" s="120" t="s">
        <v>332</v>
      </c>
    </row>
    <row r="92" customFormat="false" ht="12.75" hidden="false" customHeight="false" outlineLevel="0" collapsed="false">
      <c r="A92" s="113"/>
      <c r="B92" s="114"/>
      <c r="C92" s="114" t="n">
        <f aca="false">C91+1</f>
        <v>13</v>
      </c>
      <c r="D92" s="120" t="s">
        <v>333</v>
      </c>
    </row>
    <row r="93" customFormat="false" ht="12.75" hidden="false" customHeight="false" outlineLevel="0" collapsed="false">
      <c r="A93" s="113"/>
      <c r="B93" s="114"/>
      <c r="C93" s="114" t="n">
        <f aca="false">C92+1</f>
        <v>14</v>
      </c>
      <c r="D93" s="120" t="s">
        <v>334</v>
      </c>
    </row>
    <row r="94" customFormat="false" ht="12.75" hidden="false" customHeight="false" outlineLevel="0" collapsed="false">
      <c r="A94" s="113"/>
      <c r="B94" s="114"/>
      <c r="C94" s="114" t="n">
        <f aca="false">C93+1</f>
        <v>15</v>
      </c>
      <c r="D94" s="120" t="s">
        <v>335</v>
      </c>
    </row>
    <row r="95" customFormat="false" ht="12.75" hidden="false" customHeight="false" outlineLevel="0" collapsed="false">
      <c r="A95" s="113"/>
      <c r="B95" s="114"/>
      <c r="C95" s="114" t="n">
        <f aca="false">C94+1</f>
        <v>16</v>
      </c>
      <c r="D95" s="120" t="s">
        <v>336</v>
      </c>
    </row>
    <row r="96" customFormat="false" ht="12.75" hidden="false" customHeight="false" outlineLevel="0" collapsed="false">
      <c r="A96" s="113"/>
      <c r="B96" s="114"/>
      <c r="C96" s="114" t="n">
        <f aca="false">C95+1</f>
        <v>17</v>
      </c>
      <c r="D96" s="120" t="s">
        <v>337</v>
      </c>
    </row>
    <row r="97" customFormat="false" ht="12.75" hidden="false" customHeight="false" outlineLevel="0" collapsed="false">
      <c r="A97" s="113"/>
      <c r="B97" s="114"/>
      <c r="C97" s="114" t="n">
        <f aca="false">C96+1</f>
        <v>18</v>
      </c>
      <c r="D97" s="120" t="s">
        <v>338</v>
      </c>
    </row>
    <row r="98" customFormat="false" ht="12.75" hidden="false" customHeight="false" outlineLevel="0" collapsed="false">
      <c r="A98" s="113"/>
      <c r="B98" s="114"/>
      <c r="C98" s="114" t="n">
        <f aca="false">C97+1</f>
        <v>19</v>
      </c>
      <c r="D98" s="120" t="s">
        <v>339</v>
      </c>
    </row>
    <row r="99" customFormat="false" ht="12.75" hidden="false" customHeight="false" outlineLevel="0" collapsed="false">
      <c r="A99" s="113"/>
      <c r="B99" s="114"/>
      <c r="C99" s="114" t="n">
        <f aca="false">C98+1</f>
        <v>20</v>
      </c>
      <c r="D99" s="120" t="s">
        <v>340</v>
      </c>
    </row>
    <row r="100" customFormat="false" ht="12.75" hidden="false" customHeight="false" outlineLevel="0" collapsed="false">
      <c r="A100" s="113"/>
      <c r="B100" s="114"/>
      <c r="C100" s="114" t="n">
        <f aca="false">C99+1</f>
        <v>21</v>
      </c>
      <c r="D100" s="120" t="s">
        <v>341</v>
      </c>
    </row>
    <row r="101" customFormat="false" ht="12.75" hidden="false" customHeight="false" outlineLevel="0" collapsed="false">
      <c r="A101" s="113"/>
      <c r="B101" s="114"/>
      <c r="C101" s="114" t="n">
        <f aca="false">C100+1</f>
        <v>22</v>
      </c>
      <c r="D101" s="120" t="s">
        <v>342</v>
      </c>
    </row>
    <row r="102" customFormat="false" ht="12.75" hidden="false" customHeight="false" outlineLevel="0" collapsed="false">
      <c r="A102" s="113"/>
      <c r="B102" s="114"/>
      <c r="C102" s="114" t="n">
        <f aca="false">C101+1</f>
        <v>23</v>
      </c>
      <c r="D102" s="120" t="s">
        <v>343</v>
      </c>
    </row>
    <row r="103" customFormat="false" ht="12.75" hidden="false" customHeight="false" outlineLevel="0" collapsed="false">
      <c r="A103" s="113"/>
      <c r="B103" s="114"/>
      <c r="C103" s="114" t="n">
        <f aca="false">C102+1</f>
        <v>24</v>
      </c>
      <c r="D103" s="120" t="s">
        <v>344</v>
      </c>
    </row>
    <row r="104" customFormat="false" ht="12.75" hidden="false" customHeight="false" outlineLevel="0" collapsed="false">
      <c r="A104" s="113"/>
      <c r="B104" s="114"/>
      <c r="C104" s="114" t="n">
        <f aca="false">C103+1</f>
        <v>25</v>
      </c>
      <c r="D104" s="120" t="s">
        <v>345</v>
      </c>
    </row>
    <row r="105" customFormat="false" ht="12.75" hidden="false" customHeight="false" outlineLevel="0" collapsed="false">
      <c r="A105" s="113"/>
      <c r="B105" s="114"/>
      <c r="C105" s="114" t="n">
        <f aca="false">C104+1</f>
        <v>26</v>
      </c>
      <c r="D105" s="120" t="s">
        <v>346</v>
      </c>
    </row>
    <row r="106" customFormat="false" ht="12.75" hidden="false" customHeight="false" outlineLevel="0" collapsed="false">
      <c r="A106" s="113"/>
      <c r="B106" s="114"/>
      <c r="C106" s="114" t="n">
        <f aca="false">C105+1</f>
        <v>27</v>
      </c>
      <c r="D106" s="120" t="s">
        <v>347</v>
      </c>
    </row>
    <row r="107" customFormat="false" ht="12.75" hidden="false" customHeight="false" outlineLevel="0" collapsed="false">
      <c r="A107" s="113"/>
      <c r="B107" s="114"/>
      <c r="C107" s="114" t="n">
        <f aca="false">C106+1</f>
        <v>28</v>
      </c>
      <c r="D107" s="120" t="s">
        <v>348</v>
      </c>
    </row>
    <row r="108" customFormat="false" ht="12.75" hidden="false" customHeight="false" outlineLevel="0" collapsed="false">
      <c r="A108" s="113"/>
      <c r="B108" s="114"/>
      <c r="C108" s="114" t="n">
        <f aca="false">C107+1</f>
        <v>29</v>
      </c>
      <c r="D108" s="120" t="s">
        <v>349</v>
      </c>
    </row>
    <row r="109" customFormat="false" ht="12.75" hidden="false" customHeight="false" outlineLevel="0" collapsed="false">
      <c r="A109" s="113"/>
      <c r="B109" s="114"/>
      <c r="C109" s="114" t="n">
        <f aca="false">C108+1</f>
        <v>30</v>
      </c>
      <c r="D109" s="120" t="s">
        <v>350</v>
      </c>
    </row>
    <row r="110" customFormat="false" ht="12.75" hidden="false" customHeight="false" outlineLevel="0" collapsed="false">
      <c r="A110" s="113"/>
      <c r="B110" s="114"/>
      <c r="C110" s="114" t="n">
        <f aca="false">C109+1</f>
        <v>31</v>
      </c>
      <c r="D110" s="120" t="s">
        <v>351</v>
      </c>
    </row>
    <row r="111" customFormat="false" ht="12.75" hidden="false" customHeight="false" outlineLevel="0" collapsed="false">
      <c r="A111" s="113"/>
      <c r="B111" s="114"/>
      <c r="C111" s="114" t="n">
        <f aca="false">C110+1</f>
        <v>32</v>
      </c>
      <c r="D111" s="120" t="s">
        <v>352</v>
      </c>
    </row>
    <row r="112" customFormat="false" ht="12.75" hidden="false" customHeight="false" outlineLevel="0" collapsed="false">
      <c r="A112" s="113"/>
      <c r="B112" s="114"/>
      <c r="C112" s="114" t="n">
        <f aca="false">C111+1</f>
        <v>33</v>
      </c>
      <c r="D112" s="120" t="s">
        <v>353</v>
      </c>
    </row>
    <row r="113" customFormat="false" ht="12.75" hidden="false" customHeight="false" outlineLevel="0" collapsed="false">
      <c r="A113" s="113"/>
      <c r="B113" s="114"/>
      <c r="C113" s="114" t="n">
        <f aca="false">C112+1</f>
        <v>34</v>
      </c>
      <c r="D113" s="120" t="s">
        <v>354</v>
      </c>
    </row>
    <row r="114" customFormat="false" ht="12.75" hidden="false" customHeight="false" outlineLevel="0" collapsed="false">
      <c r="A114" s="113"/>
      <c r="B114" s="114"/>
      <c r="C114" s="114" t="n">
        <f aca="false">C113+1</f>
        <v>35</v>
      </c>
      <c r="D114" s="120" t="s">
        <v>355</v>
      </c>
    </row>
    <row r="115" customFormat="false" ht="12.75" hidden="false" customHeight="false" outlineLevel="0" collapsed="false">
      <c r="A115" s="113"/>
      <c r="B115" s="114"/>
      <c r="C115" s="114" t="n">
        <f aca="false">C114+1</f>
        <v>36</v>
      </c>
      <c r="D115" s="120" t="s">
        <v>356</v>
      </c>
    </row>
    <row r="116" customFormat="false" ht="12.75" hidden="false" customHeight="false" outlineLevel="0" collapsed="false">
      <c r="A116" s="113"/>
      <c r="B116" s="114"/>
      <c r="C116" s="114" t="n">
        <f aca="false">C115+1</f>
        <v>37</v>
      </c>
      <c r="D116" s="120" t="s">
        <v>357</v>
      </c>
    </row>
    <row r="117" customFormat="false" ht="12.75" hidden="false" customHeight="false" outlineLevel="0" collapsed="false">
      <c r="A117" s="113"/>
      <c r="B117" s="114"/>
      <c r="C117" s="114" t="n">
        <f aca="false">C116+1</f>
        <v>38</v>
      </c>
      <c r="D117" s="120" t="s">
        <v>358</v>
      </c>
    </row>
    <row r="118" customFormat="false" ht="12.75" hidden="false" customHeight="false" outlineLevel="0" collapsed="false">
      <c r="A118" s="113"/>
      <c r="B118" s="114"/>
      <c r="C118" s="114" t="n">
        <f aca="false">C117+1</f>
        <v>39</v>
      </c>
      <c r="D118" s="120" t="s">
        <v>359</v>
      </c>
    </row>
    <row r="119" customFormat="false" ht="12.75" hidden="false" customHeight="false" outlineLevel="0" collapsed="false">
      <c r="A119" s="113"/>
      <c r="B119" s="114"/>
      <c r="C119" s="114" t="n">
        <f aca="false">C118+1</f>
        <v>40</v>
      </c>
      <c r="D119" s="120" t="s">
        <v>360</v>
      </c>
    </row>
    <row r="120" customFormat="false" ht="12.75" hidden="false" customHeight="false" outlineLevel="0" collapsed="false">
      <c r="A120" s="113"/>
      <c r="B120" s="114"/>
      <c r="C120" s="114" t="n">
        <f aca="false">C119+1</f>
        <v>41</v>
      </c>
      <c r="D120" s="120" t="s">
        <v>361</v>
      </c>
    </row>
    <row r="121" customFormat="false" ht="12.75" hidden="false" customHeight="false" outlineLevel="0" collapsed="false">
      <c r="A121" s="113"/>
      <c r="B121" s="114"/>
      <c r="C121" s="114" t="n">
        <f aca="false">C120+1</f>
        <v>42</v>
      </c>
      <c r="D121" s="120" t="s">
        <v>362</v>
      </c>
    </row>
    <row r="122" customFormat="false" ht="12.75" hidden="false" customHeight="false" outlineLevel="0" collapsed="false">
      <c r="A122" s="113"/>
      <c r="B122" s="114"/>
      <c r="C122" s="114" t="n">
        <f aca="false">C121+1</f>
        <v>43</v>
      </c>
      <c r="D122" s="120" t="s">
        <v>363</v>
      </c>
    </row>
    <row r="123" customFormat="false" ht="12.75" hidden="false" customHeight="false" outlineLevel="0" collapsed="false">
      <c r="A123" s="113"/>
      <c r="B123" s="114"/>
      <c r="C123" s="114" t="n">
        <f aca="false">C122+1</f>
        <v>44</v>
      </c>
      <c r="D123" s="120" t="s">
        <v>364</v>
      </c>
    </row>
    <row r="124" customFormat="false" ht="12.75" hidden="false" customHeight="false" outlineLevel="0" collapsed="false">
      <c r="A124" s="113"/>
      <c r="B124" s="114"/>
      <c r="C124" s="114" t="n">
        <f aca="false">C123+1</f>
        <v>45</v>
      </c>
      <c r="D124" s="120" t="s">
        <v>365</v>
      </c>
    </row>
    <row r="125" customFormat="false" ht="12.75" hidden="false" customHeight="false" outlineLevel="0" collapsed="false">
      <c r="A125" s="113"/>
      <c r="B125" s="114"/>
      <c r="C125" s="114" t="n">
        <f aca="false">C124+1</f>
        <v>46</v>
      </c>
      <c r="D125" s="120" t="s">
        <v>366</v>
      </c>
    </row>
    <row r="126" customFormat="false" ht="12.75" hidden="false" customHeight="false" outlineLevel="0" collapsed="false">
      <c r="A126" s="113"/>
      <c r="B126" s="114"/>
      <c r="C126" s="114" t="n">
        <f aca="false">C125+1</f>
        <v>47</v>
      </c>
      <c r="D126" s="120" t="s">
        <v>367</v>
      </c>
    </row>
    <row r="127" customFormat="false" ht="12.75" hidden="false" customHeight="false" outlineLevel="0" collapsed="false">
      <c r="A127" s="113"/>
      <c r="B127" s="114"/>
      <c r="C127" s="114" t="n">
        <v>48</v>
      </c>
      <c r="D127" s="120" t="s">
        <v>368</v>
      </c>
    </row>
    <row r="128" customFormat="false" ht="12.75" hidden="false" customHeight="false" outlineLevel="0" collapsed="false">
      <c r="A128" s="113"/>
      <c r="B128" s="114"/>
      <c r="C128" s="114" t="n">
        <v>49</v>
      </c>
      <c r="D128" s="120" t="s">
        <v>369</v>
      </c>
    </row>
    <row r="129" customFormat="false" ht="12.75" hidden="false" customHeight="false" outlineLevel="0" collapsed="false">
      <c r="A129" s="113"/>
      <c r="B129" s="114"/>
      <c r="C129" s="114" t="s">
        <v>370</v>
      </c>
      <c r="D129" s="120" t="s">
        <v>247</v>
      </c>
    </row>
    <row r="130" customFormat="false" ht="12.75" hidden="false" customHeight="false" outlineLevel="0" collapsed="false">
      <c r="A130" s="113" t="s">
        <v>88</v>
      </c>
      <c r="B130" s="114" t="s">
        <v>240</v>
      </c>
      <c r="C130" s="114" t="n">
        <v>0</v>
      </c>
      <c r="D130" s="120" t="s">
        <v>371</v>
      </c>
    </row>
    <row r="131" customFormat="false" ht="12.75" hidden="false" customHeight="false" outlineLevel="0" collapsed="false">
      <c r="A131" s="113"/>
      <c r="B131" s="114"/>
      <c r="C131" s="114" t="s">
        <v>372</v>
      </c>
      <c r="D131" s="120" t="s">
        <v>373</v>
      </c>
    </row>
    <row r="132" customFormat="false" ht="12.75" hidden="false" customHeight="false" outlineLevel="0" collapsed="false">
      <c r="A132" s="113"/>
      <c r="B132" s="114"/>
      <c r="C132" s="114" t="s">
        <v>374</v>
      </c>
      <c r="D132" s="120" t="s">
        <v>247</v>
      </c>
    </row>
    <row r="133" customFormat="false" ht="12.75" hidden="false" customHeight="false" outlineLevel="0" collapsed="false">
      <c r="A133" s="113" t="s">
        <v>91</v>
      </c>
      <c r="B133" s="114" t="s">
        <v>250</v>
      </c>
      <c r="C133" s="114" t="s">
        <v>375</v>
      </c>
      <c r="D133" s="120" t="s">
        <v>376</v>
      </c>
    </row>
    <row r="134" customFormat="false" ht="12.75" hidden="false" customHeight="false" outlineLevel="0" collapsed="false">
      <c r="A134" s="113"/>
      <c r="B134" s="114"/>
      <c r="C134" s="114" t="n">
        <v>-32768</v>
      </c>
      <c r="D134" s="120" t="s">
        <v>377</v>
      </c>
    </row>
    <row r="135" customFormat="false" ht="12.75" hidden="false" customHeight="false" outlineLevel="0" collapsed="false">
      <c r="A135" s="123" t="s">
        <v>94</v>
      </c>
      <c r="B135" s="114" t="s">
        <v>250</v>
      </c>
      <c r="C135" s="114" t="s">
        <v>378</v>
      </c>
      <c r="D135" s="124" t="s">
        <v>379</v>
      </c>
    </row>
    <row r="136" customFormat="false" ht="12.75" hidden="false" customHeight="false" outlineLevel="0" collapsed="false">
      <c r="A136" s="113" t="s">
        <v>96</v>
      </c>
      <c r="B136" s="114" t="s">
        <v>250</v>
      </c>
      <c r="C136" s="114" t="s">
        <v>380</v>
      </c>
      <c r="D136" s="124" t="s">
        <v>381</v>
      </c>
    </row>
    <row r="137" customFormat="false" ht="12.75" hidden="false" customHeight="false" outlineLevel="0" collapsed="false">
      <c r="A137" s="113"/>
      <c r="B137" s="114"/>
      <c r="C137" s="114" t="n">
        <v>-32768</v>
      </c>
      <c r="D137" s="120" t="s">
        <v>382</v>
      </c>
    </row>
    <row r="138" customFormat="false" ht="12.75" hidden="false" customHeight="false" outlineLevel="0" collapsed="false">
      <c r="A138" s="113" t="s">
        <v>383</v>
      </c>
      <c r="B138" s="114" t="s">
        <v>240</v>
      </c>
      <c r="C138" s="114" t="n">
        <v>0</v>
      </c>
      <c r="D138" s="120" t="s">
        <v>248</v>
      </c>
    </row>
    <row r="139" customFormat="false" ht="12.75" hidden="false" customHeight="false" outlineLevel="0" collapsed="false">
      <c r="A139" s="113"/>
      <c r="B139" s="114"/>
      <c r="C139" s="114" t="n">
        <v>1</v>
      </c>
      <c r="D139" s="120" t="s">
        <v>384</v>
      </c>
    </row>
    <row r="140" customFormat="false" ht="12.75" hidden="false" customHeight="false" outlineLevel="0" collapsed="false">
      <c r="A140" s="113"/>
      <c r="B140" s="114"/>
      <c r="C140" s="114" t="n">
        <v>8</v>
      </c>
      <c r="D140" s="120" t="s">
        <v>385</v>
      </c>
    </row>
    <row r="141" customFormat="false" ht="12.75" hidden="false" customHeight="false" outlineLevel="0" collapsed="false">
      <c r="A141" s="113" t="s">
        <v>386</v>
      </c>
      <c r="B141" s="114" t="s">
        <v>240</v>
      </c>
      <c r="C141" s="114" t="n">
        <v>0</v>
      </c>
      <c r="D141" s="120" t="s">
        <v>387</v>
      </c>
    </row>
    <row r="142" customFormat="false" ht="12.75" hidden="false" customHeight="false" outlineLevel="0" collapsed="false">
      <c r="A142" s="113"/>
      <c r="B142" s="114"/>
      <c r="C142" s="114" t="s">
        <v>388</v>
      </c>
      <c r="D142" s="120" t="s">
        <v>389</v>
      </c>
    </row>
    <row r="143" customFormat="false" ht="12.75" hidden="false" customHeight="false" outlineLevel="0" collapsed="false">
      <c r="A143" s="115" t="s">
        <v>140</v>
      </c>
      <c r="B143" s="114" t="s">
        <v>240</v>
      </c>
      <c r="C143" s="114" t="n">
        <v>0</v>
      </c>
      <c r="D143" s="120" t="s">
        <v>390</v>
      </c>
    </row>
    <row r="144" customFormat="false" ht="12.75" hidden="false" customHeight="false" outlineLevel="0" collapsed="false">
      <c r="A144" s="115"/>
      <c r="B144" s="114"/>
      <c r="C144" s="114" t="n">
        <v>4</v>
      </c>
      <c r="D144" s="120" t="s">
        <v>391</v>
      </c>
    </row>
    <row r="145" customFormat="false" ht="12.75" hidden="false" customHeight="false" outlineLevel="0" collapsed="false">
      <c r="A145" s="115" t="s">
        <v>143</v>
      </c>
      <c r="B145" s="114" t="s">
        <v>240</v>
      </c>
      <c r="C145" s="114" t="n">
        <v>0</v>
      </c>
      <c r="D145" s="120" t="s">
        <v>248</v>
      </c>
    </row>
    <row r="146" customFormat="false" ht="15" hidden="false" customHeight="false" outlineLevel="0" collapsed="false">
      <c r="A146" s="115"/>
      <c r="B146" s="114"/>
      <c r="C146" s="114" t="n">
        <v>1</v>
      </c>
      <c r="D146" s="120" t="s">
        <v>392</v>
      </c>
      <c r="E146" s="34"/>
    </row>
    <row r="147" customFormat="false" ht="15" hidden="false" customHeight="false" outlineLevel="0" collapsed="false">
      <c r="A147" s="115"/>
      <c r="B147" s="114"/>
      <c r="C147" s="114" t="n">
        <v>2</v>
      </c>
      <c r="D147" s="120" t="s">
        <v>393</v>
      </c>
      <c r="E147" s="34"/>
    </row>
    <row r="148" customFormat="false" ht="15" hidden="false" customHeight="false" outlineLevel="0" collapsed="false">
      <c r="A148" s="115"/>
      <c r="B148" s="114"/>
      <c r="C148" s="114" t="n">
        <v>3</v>
      </c>
      <c r="D148" s="120" t="s">
        <v>394</v>
      </c>
      <c r="E148" s="34"/>
    </row>
    <row r="149" customFormat="false" ht="15" hidden="false" customHeight="false" outlineLevel="0" collapsed="false">
      <c r="A149" s="115"/>
      <c r="B149" s="114"/>
      <c r="C149" s="114" t="n">
        <v>4</v>
      </c>
      <c r="D149" s="120" t="s">
        <v>395</v>
      </c>
      <c r="E149" s="125"/>
    </row>
    <row r="150" customFormat="false" ht="15" hidden="false" customHeight="false" outlineLevel="0" collapsed="false">
      <c r="A150" s="115" t="s">
        <v>146</v>
      </c>
      <c r="B150" s="114" t="s">
        <v>240</v>
      </c>
      <c r="C150" s="114" t="n">
        <v>1</v>
      </c>
      <c r="D150" s="120" t="s">
        <v>396</v>
      </c>
      <c r="E150" s="125"/>
    </row>
    <row r="151" customFormat="false" ht="15" hidden="false" customHeight="false" outlineLevel="0" collapsed="false">
      <c r="A151" s="115"/>
      <c r="B151" s="114"/>
      <c r="C151" s="114" t="n">
        <v>2</v>
      </c>
      <c r="D151" s="120" t="s">
        <v>397</v>
      </c>
      <c r="E151" s="125"/>
    </row>
    <row r="152" customFormat="false" ht="15" hidden="false" customHeight="false" outlineLevel="0" collapsed="false">
      <c r="A152" s="115"/>
      <c r="B152" s="114"/>
      <c r="C152" s="114" t="n">
        <v>4</v>
      </c>
      <c r="D152" s="120" t="s">
        <v>398</v>
      </c>
      <c r="E152" s="125"/>
    </row>
    <row r="153" customFormat="false" ht="15" hidden="false" customHeight="false" outlineLevel="0" collapsed="false">
      <c r="A153" s="126" t="s">
        <v>149</v>
      </c>
      <c r="B153" s="114" t="s">
        <v>240</v>
      </c>
      <c r="C153" s="114" t="s">
        <v>399</v>
      </c>
      <c r="D153" s="115" t="s">
        <v>400</v>
      </c>
      <c r="E153" s="34"/>
    </row>
    <row r="154" customFormat="false" ht="15" hidden="false" customHeight="false" outlineLevel="0" collapsed="false">
      <c r="A154" s="126" t="s">
        <v>160</v>
      </c>
      <c r="B154" s="114" t="s">
        <v>240</v>
      </c>
      <c r="C154" s="114" t="s">
        <v>401</v>
      </c>
      <c r="D154" s="120" t="s">
        <v>402</v>
      </c>
      <c r="E154" s="34"/>
    </row>
    <row r="155" customFormat="false" ht="15" hidden="false" customHeight="false" outlineLevel="0" collapsed="false">
      <c r="A155" s="126" t="s">
        <v>123</v>
      </c>
      <c r="B155" s="126" t="s">
        <v>240</v>
      </c>
      <c r="C155" s="114" t="s">
        <v>258</v>
      </c>
      <c r="D155" s="120" t="s">
        <v>403</v>
      </c>
      <c r="E155" s="34"/>
    </row>
    <row r="156" customFormat="false" ht="15" hidden="false" customHeight="false" outlineLevel="0" collapsed="false">
      <c r="A156" s="113" t="s">
        <v>404</v>
      </c>
      <c r="B156" s="114" t="s">
        <v>240</v>
      </c>
      <c r="C156" s="114" t="n">
        <v>0</v>
      </c>
      <c r="D156" s="120" t="s">
        <v>405</v>
      </c>
      <c r="E156" s="34"/>
    </row>
    <row r="157" customFormat="false" ht="15" hidden="false" customHeight="false" outlineLevel="0" collapsed="false">
      <c r="A157" s="113"/>
      <c r="B157" s="114"/>
      <c r="C157" s="114" t="n">
        <v>255</v>
      </c>
      <c r="D157" s="120" t="s">
        <v>406</v>
      </c>
      <c r="E157" s="34"/>
    </row>
    <row r="158" customFormat="false" ht="15" hidden="false" customHeight="false" outlineLevel="0" collapsed="false">
      <c r="A158" s="113" t="s">
        <v>407</v>
      </c>
      <c r="B158" s="114" t="s">
        <v>240</v>
      </c>
      <c r="C158" s="114" t="n">
        <v>5</v>
      </c>
      <c r="D158" s="120" t="s">
        <v>408</v>
      </c>
      <c r="E158" s="34"/>
    </row>
    <row r="159" customFormat="false" ht="15" hidden="false" customHeight="false" outlineLevel="0" collapsed="false">
      <c r="A159" s="113"/>
      <c r="B159" s="114"/>
      <c r="C159" s="114" t="n">
        <v>255</v>
      </c>
      <c r="D159" s="120" t="s">
        <v>409</v>
      </c>
      <c r="E159" s="34"/>
      <c r="F159" s="122"/>
    </row>
    <row r="160" customFormat="false" ht="15" hidden="false" customHeight="false" outlineLevel="0" collapsed="false">
      <c r="A160" s="113" t="s">
        <v>410</v>
      </c>
      <c r="B160" s="114" t="s">
        <v>240</v>
      </c>
      <c r="C160" s="114" t="n">
        <v>6</v>
      </c>
      <c r="D160" s="120" t="s">
        <v>408</v>
      </c>
      <c r="E160" s="34"/>
    </row>
    <row r="161" customFormat="false" ht="15" hidden="false" customHeight="false" outlineLevel="0" collapsed="false">
      <c r="A161" s="113"/>
      <c r="B161" s="114"/>
      <c r="C161" s="114" t="n">
        <v>255</v>
      </c>
      <c r="D161" s="120" t="s">
        <v>409</v>
      </c>
      <c r="E161" s="34"/>
      <c r="F161" s="122"/>
    </row>
    <row r="162" customFormat="false" ht="15" hidden="false" customHeight="false" outlineLevel="0" collapsed="false">
      <c r="A162" s="115" t="s">
        <v>205</v>
      </c>
      <c r="B162" s="114" t="s">
        <v>240</v>
      </c>
      <c r="C162" s="114" t="n">
        <v>0</v>
      </c>
      <c r="D162" s="120" t="s">
        <v>411</v>
      </c>
      <c r="E162" s="34"/>
      <c r="F162" s="33"/>
    </row>
    <row r="163" customFormat="false" ht="12.75" hidden="false" customHeight="false" outlineLevel="0" collapsed="false">
      <c r="A163" s="115"/>
      <c r="B163" s="114"/>
      <c r="C163" s="114" t="n">
        <f aca="false">C162+1</f>
        <v>1</v>
      </c>
      <c r="D163" s="120" t="s">
        <v>412</v>
      </c>
    </row>
    <row r="164" customFormat="false" ht="12.75" hidden="false" customHeight="false" outlineLevel="0" collapsed="false">
      <c r="A164" s="115"/>
      <c r="B164" s="114"/>
      <c r="C164" s="114" t="n">
        <f aca="false">C163+1</f>
        <v>2</v>
      </c>
      <c r="D164" s="120" t="s">
        <v>413</v>
      </c>
    </row>
    <row r="165" customFormat="false" ht="12.75" hidden="false" customHeight="false" outlineLevel="0" collapsed="false">
      <c r="A165" s="115"/>
      <c r="B165" s="114"/>
      <c r="C165" s="114" t="n">
        <f aca="false">C164+1</f>
        <v>3</v>
      </c>
      <c r="D165" s="120" t="s">
        <v>414</v>
      </c>
    </row>
    <row r="166" customFormat="false" ht="12.75" hidden="false" customHeight="false" outlineLevel="0" collapsed="false">
      <c r="A166" s="115"/>
      <c r="B166" s="114"/>
      <c r="C166" s="114" t="n">
        <f aca="false">C165+1</f>
        <v>4</v>
      </c>
      <c r="D166" s="120" t="s">
        <v>415</v>
      </c>
    </row>
    <row r="167" customFormat="false" ht="12.75" hidden="false" customHeight="false" outlineLevel="0" collapsed="false">
      <c r="A167" s="115"/>
      <c r="B167" s="114"/>
      <c r="C167" s="114" t="n">
        <f aca="false">C166+1</f>
        <v>5</v>
      </c>
      <c r="D167" s="120" t="s">
        <v>142</v>
      </c>
    </row>
    <row r="168" customFormat="false" ht="12.75" hidden="false" customHeight="false" outlineLevel="0" collapsed="false">
      <c r="A168" s="115"/>
      <c r="B168" s="114"/>
      <c r="C168" s="114" t="n">
        <f aca="false">C167+1</f>
        <v>6</v>
      </c>
      <c r="D168" s="120" t="s">
        <v>265</v>
      </c>
    </row>
    <row r="169" customFormat="false" ht="12.75" hidden="false" customHeight="false" outlineLevel="0" collapsed="false">
      <c r="A169" s="115"/>
      <c r="B169" s="114"/>
      <c r="C169" s="114" t="n">
        <f aca="false">C168+1</f>
        <v>7</v>
      </c>
      <c r="D169" s="120" t="s">
        <v>416</v>
      </c>
    </row>
    <row r="170" customFormat="false" ht="12.75" hidden="false" customHeight="false" outlineLevel="0" collapsed="false">
      <c r="A170" s="115"/>
      <c r="B170" s="114"/>
      <c r="C170" s="114" t="n">
        <f aca="false">C169+1</f>
        <v>8</v>
      </c>
      <c r="D170" s="120" t="s">
        <v>417</v>
      </c>
    </row>
    <row r="171" customFormat="false" ht="12.75" hidden="false" customHeight="false" outlineLevel="0" collapsed="false">
      <c r="A171" s="115"/>
      <c r="B171" s="114"/>
      <c r="C171" s="114" t="n">
        <f aca="false">C170+1</f>
        <v>9</v>
      </c>
      <c r="D171" s="120" t="s">
        <v>418</v>
      </c>
    </row>
    <row r="172" customFormat="false" ht="12.75" hidden="false" customHeight="false" outlineLevel="0" collapsed="false">
      <c r="A172" s="115"/>
      <c r="B172" s="114"/>
      <c r="C172" s="114" t="n">
        <f aca="false">C171+1</f>
        <v>10</v>
      </c>
      <c r="D172" s="120" t="s">
        <v>419</v>
      </c>
    </row>
    <row r="173" customFormat="false" ht="12.75" hidden="false" customHeight="false" outlineLevel="0" collapsed="false">
      <c r="A173" s="115"/>
      <c r="B173" s="114"/>
      <c r="C173" s="114" t="n">
        <f aca="false">C172+1</f>
        <v>11</v>
      </c>
      <c r="D173" s="120" t="s">
        <v>420</v>
      </c>
    </row>
    <row r="174" customFormat="false" ht="12.75" hidden="false" customHeight="false" outlineLevel="0" collapsed="false">
      <c r="A174" s="115"/>
      <c r="B174" s="114"/>
      <c r="C174" s="114" t="n">
        <f aca="false">C173+1</f>
        <v>12</v>
      </c>
      <c r="D174" s="120" t="s">
        <v>111</v>
      </c>
    </row>
    <row r="175" customFormat="false" ht="12.75" hidden="false" customHeight="false" outlineLevel="0" collapsed="false">
      <c r="A175" s="115"/>
      <c r="B175" s="114"/>
      <c r="C175" s="114" t="n">
        <f aca="false">C174+1</f>
        <v>13</v>
      </c>
      <c r="D175" s="120" t="s">
        <v>109</v>
      </c>
    </row>
    <row r="176" customFormat="false" ht="12.75" hidden="false" customHeight="false" outlineLevel="0" collapsed="false">
      <c r="A176" s="115"/>
      <c r="B176" s="114"/>
      <c r="C176" s="114" t="n">
        <f aca="false">C175+1</f>
        <v>14</v>
      </c>
      <c r="D176" s="120" t="s">
        <v>421</v>
      </c>
    </row>
    <row r="177" customFormat="false" ht="12.75" hidden="false" customHeight="false" outlineLevel="0" collapsed="false">
      <c r="A177" s="115"/>
      <c r="B177" s="114"/>
      <c r="C177" s="114" t="n">
        <f aca="false">C176+1</f>
        <v>15</v>
      </c>
      <c r="D177" s="120" t="s">
        <v>422</v>
      </c>
    </row>
    <row r="178" customFormat="false" ht="12.75" hidden="false" customHeight="false" outlineLevel="0" collapsed="false">
      <c r="A178" s="115"/>
      <c r="B178" s="114"/>
      <c r="C178" s="114" t="n">
        <f aca="false">C177+1</f>
        <v>16</v>
      </c>
      <c r="D178" s="120" t="s">
        <v>423</v>
      </c>
    </row>
    <row r="179" customFormat="false" ht="12.75" hidden="false" customHeight="false" outlineLevel="0" collapsed="false">
      <c r="A179" s="115"/>
      <c r="B179" s="114"/>
      <c r="C179" s="114" t="n">
        <f aca="false">C178+1</f>
        <v>17</v>
      </c>
      <c r="D179" s="120" t="s">
        <v>424</v>
      </c>
    </row>
    <row r="180" customFormat="false" ht="12.75" hidden="false" customHeight="false" outlineLevel="0" collapsed="false">
      <c r="A180" s="115"/>
      <c r="B180" s="114"/>
      <c r="C180" s="114" t="n">
        <f aca="false">C179+1</f>
        <v>18</v>
      </c>
      <c r="D180" s="120" t="s">
        <v>425</v>
      </c>
    </row>
    <row r="181" customFormat="false" ht="12.75" hidden="false" customHeight="false" outlineLevel="0" collapsed="false">
      <c r="A181" s="115"/>
      <c r="B181" s="114"/>
      <c r="C181" s="114" t="n">
        <f aca="false">C180+1</f>
        <v>19</v>
      </c>
      <c r="D181" s="120" t="s">
        <v>426</v>
      </c>
    </row>
    <row r="182" customFormat="false" ht="12.75" hidden="false" customHeight="false" outlineLevel="0" collapsed="false">
      <c r="A182" s="115"/>
      <c r="B182" s="114"/>
      <c r="C182" s="114" t="n">
        <f aca="false">C181+1</f>
        <v>20</v>
      </c>
      <c r="D182" s="120" t="s">
        <v>427</v>
      </c>
    </row>
    <row r="183" customFormat="false" ht="12.75" hidden="false" customHeight="false" outlineLevel="0" collapsed="false">
      <c r="A183" s="115"/>
      <c r="B183" s="114"/>
      <c r="C183" s="114" t="n">
        <f aca="false">C182+1</f>
        <v>21</v>
      </c>
      <c r="D183" s="120" t="s">
        <v>428</v>
      </c>
    </row>
    <row r="184" customFormat="false" ht="12.75" hidden="false" customHeight="false" outlineLevel="0" collapsed="false">
      <c r="A184" s="115"/>
      <c r="B184" s="114"/>
      <c r="C184" s="114" t="n">
        <f aca="false">C183+1</f>
        <v>22</v>
      </c>
      <c r="D184" s="120" t="s">
        <v>429</v>
      </c>
    </row>
    <row r="185" customFormat="false" ht="12.75" hidden="false" customHeight="false" outlineLevel="0" collapsed="false">
      <c r="A185" s="115"/>
      <c r="B185" s="114"/>
      <c r="C185" s="114" t="n">
        <f aca="false">C184+1</f>
        <v>23</v>
      </c>
      <c r="D185" s="120" t="s">
        <v>430</v>
      </c>
    </row>
    <row r="186" customFormat="false" ht="12.75" hidden="false" customHeight="false" outlineLevel="0" collapsed="false">
      <c r="A186" s="115"/>
      <c r="B186" s="114"/>
      <c r="C186" s="114" t="n">
        <f aca="false">C185+1</f>
        <v>24</v>
      </c>
      <c r="D186" s="120" t="s">
        <v>431</v>
      </c>
    </row>
    <row r="187" customFormat="false" ht="12.75" hidden="false" customHeight="false" outlineLevel="0" collapsed="false">
      <c r="A187" s="115"/>
      <c r="B187" s="114"/>
      <c r="C187" s="114" t="n">
        <f aca="false">C186+1</f>
        <v>25</v>
      </c>
      <c r="D187" s="120" t="s">
        <v>432</v>
      </c>
    </row>
    <row r="188" customFormat="false" ht="12.75" hidden="false" customHeight="false" outlineLevel="0" collapsed="false">
      <c r="A188" s="115"/>
      <c r="B188" s="114"/>
      <c r="C188" s="114" t="n">
        <f aca="false">C187+1</f>
        <v>26</v>
      </c>
      <c r="D188" s="120" t="s">
        <v>433</v>
      </c>
    </row>
    <row r="189" customFormat="false" ht="12.75" hidden="false" customHeight="false" outlineLevel="0" collapsed="false">
      <c r="A189" s="115"/>
      <c r="B189" s="114"/>
      <c r="C189" s="114" t="n">
        <f aca="false">C188+1</f>
        <v>27</v>
      </c>
      <c r="D189" s="120" t="s">
        <v>434</v>
      </c>
    </row>
    <row r="190" customFormat="false" ht="12.75" hidden="false" customHeight="false" outlineLevel="0" collapsed="false">
      <c r="A190" s="115"/>
      <c r="B190" s="114"/>
      <c r="C190" s="114" t="n">
        <f aca="false">C189+1</f>
        <v>28</v>
      </c>
      <c r="D190" s="120" t="s">
        <v>435</v>
      </c>
    </row>
    <row r="191" customFormat="false" ht="12.75" hidden="false" customHeight="false" outlineLevel="0" collapsed="false">
      <c r="A191" s="115"/>
      <c r="B191" s="114"/>
      <c r="C191" s="114" t="n">
        <v>65535</v>
      </c>
      <c r="D191" s="120" t="s">
        <v>436</v>
      </c>
    </row>
    <row r="192" customFormat="false" ht="12.75" hidden="false" customHeight="false" outlineLevel="0" collapsed="false">
      <c r="A192" s="126" t="s">
        <v>172</v>
      </c>
      <c r="B192" s="121" t="s">
        <v>240</v>
      </c>
      <c r="C192" s="114" t="s">
        <v>437</v>
      </c>
      <c r="D192" s="120" t="s">
        <v>438</v>
      </c>
    </row>
    <row r="193" customFormat="false" ht="12.75" hidden="false" customHeight="false" outlineLevel="0" collapsed="false">
      <c r="A193" s="126" t="s">
        <v>175</v>
      </c>
      <c r="B193" s="121" t="s">
        <v>240</v>
      </c>
      <c r="C193" s="114" t="s">
        <v>437</v>
      </c>
      <c r="D193" s="120" t="s">
        <v>439</v>
      </c>
    </row>
    <row r="194" customFormat="false" ht="51" hidden="false" customHeight="false" outlineLevel="0" collapsed="false">
      <c r="A194" s="115" t="s">
        <v>216</v>
      </c>
      <c r="B194" s="114" t="s">
        <v>240</v>
      </c>
      <c r="C194" s="114" t="s">
        <v>440</v>
      </c>
      <c r="D194" s="127" t="s">
        <v>441</v>
      </c>
    </row>
    <row r="195" customFormat="false" ht="409.5" hidden="false" customHeight="false" outlineLevel="0" collapsed="false">
      <c r="A195" s="115" t="s">
        <v>118</v>
      </c>
      <c r="B195" s="114"/>
      <c r="C195" s="114"/>
      <c r="D195" s="127" t="s">
        <v>442</v>
      </c>
    </row>
  </sheetData>
  <mergeCells count="48">
    <mergeCell ref="A3:A4"/>
    <mergeCell ref="B3:B4"/>
    <mergeCell ref="A5:A7"/>
    <mergeCell ref="B5:B7"/>
    <mergeCell ref="A8:A10"/>
    <mergeCell ref="B8:B10"/>
    <mergeCell ref="A11:A16"/>
    <mergeCell ref="B11:B16"/>
    <mergeCell ref="A17:A18"/>
    <mergeCell ref="B17:B18"/>
    <mergeCell ref="A19:A21"/>
    <mergeCell ref="B19:B21"/>
    <mergeCell ref="A22:A58"/>
    <mergeCell ref="B22:B58"/>
    <mergeCell ref="A59:A65"/>
    <mergeCell ref="B59:B65"/>
    <mergeCell ref="A66:A69"/>
    <mergeCell ref="B66:B69"/>
    <mergeCell ref="A70:A73"/>
    <mergeCell ref="B70:B73"/>
    <mergeCell ref="A74:A79"/>
    <mergeCell ref="B74:B79"/>
    <mergeCell ref="A80:A129"/>
    <mergeCell ref="B80:B129"/>
    <mergeCell ref="A130:A132"/>
    <mergeCell ref="B130:B132"/>
    <mergeCell ref="A133:A134"/>
    <mergeCell ref="B133:B134"/>
    <mergeCell ref="A136:A137"/>
    <mergeCell ref="B136:B137"/>
    <mergeCell ref="A138:A140"/>
    <mergeCell ref="B138:B140"/>
    <mergeCell ref="A141:A142"/>
    <mergeCell ref="B141:B142"/>
    <mergeCell ref="A143:A144"/>
    <mergeCell ref="B143:B144"/>
    <mergeCell ref="A145:A149"/>
    <mergeCell ref="B145:B149"/>
    <mergeCell ref="A150:A152"/>
    <mergeCell ref="B150:B152"/>
    <mergeCell ref="A156:A157"/>
    <mergeCell ref="B156:B157"/>
    <mergeCell ref="A158:A159"/>
    <mergeCell ref="B158:B159"/>
    <mergeCell ref="A160:A161"/>
    <mergeCell ref="B160:B161"/>
    <mergeCell ref="A162:A191"/>
    <mergeCell ref="B162:B191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&amp;N&amp;R25.10.2022 / FG-MoT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2024-02-07T09:21:51Z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