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pypra\proyeccion\v2\"/>
    </mc:Choice>
  </mc:AlternateContent>
  <xr:revisionPtr revIDLastSave="0" documentId="13_ncr:1_{B44BC37C-A287-4AFD-ADF6-335240C00BED}" xr6:coauthVersionLast="47" xr6:coauthVersionMax="47" xr10:uidLastSave="{00000000-0000-0000-0000-000000000000}"/>
  <bookViews>
    <workbookView xWindow="-96" yWindow="-96" windowWidth="23232" windowHeight="12432" activeTab="1" xr2:uid="{15EF0BA1-071A-46C3-BC94-636D5CC9594F}"/>
  </bookViews>
  <sheets>
    <sheet name="tiempos" sheetId="1" r:id="rId1"/>
    <sheet name="ordenes" sheetId="2" r:id="rId2"/>
    <sheet name="estaciones" sheetId="4" r:id="rId3"/>
    <sheet name="Hoja3" sheetId="3" r:id="rId4"/>
  </sheets>
  <definedNames>
    <definedName name="_xlnm._FilterDatabase" localSheetId="1" hidden="1">ordenes!$A$1:$H$65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 a="1"/>
  <c r="C2" i="3" s="1"/>
  <c r="A2" i="3" a="1"/>
  <c r="A2" i="3" s="1"/>
  <c r="B2" i="3" a="1"/>
  <c r="B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César Rivas</author>
  </authors>
  <commentList>
    <comment ref="A25" authorId="0" shapeId="0" xr:uid="{490BDC09-2EC6-459E-90B6-4F9D97D1744D}">
      <text>
        <r>
          <rPr>
            <b/>
            <sz val="9"/>
            <color indexed="81"/>
            <rFont val="Tahoma"/>
            <family val="2"/>
          </rPr>
          <t>César Rivas:</t>
        </r>
        <r>
          <rPr>
            <sz val="9"/>
            <color indexed="81"/>
            <rFont val="Tahoma"/>
            <family val="2"/>
          </rPr>
          <t xml:space="preserve">
Tiempos no especificados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<sst xmlns="http://schemas.openxmlformats.org/spreadsheetml/2006/main" count="602" uniqueCount="200">
  <si>
    <t>Numero de Parte</t>
  </si>
  <si>
    <t>Corte_Tipo</t>
  </si>
  <si>
    <t>Pzas_hr_Corte</t>
  </si>
  <si>
    <t>Pzas_hr_Rebabeo</t>
  </si>
  <si>
    <t>Pzas_hr_Doblez</t>
  </si>
  <si>
    <t>Pzas_hr_Insercion</t>
  </si>
  <si>
    <t>Pzas_hr_Empaque</t>
  </si>
  <si>
    <t>P09171-055-065-1</t>
  </si>
  <si>
    <t>Laser</t>
  </si>
  <si>
    <t>PT09171-054-014-1</t>
  </si>
  <si>
    <t>R09171-012</t>
  </si>
  <si>
    <t>Torreta</t>
  </si>
  <si>
    <t>PT09171-057-006-1</t>
  </si>
  <si>
    <t>P09171-053-112-1</t>
  </si>
  <si>
    <t>PT09171-092-017-1</t>
  </si>
  <si>
    <t>P40171-232-000-1</t>
  </si>
  <si>
    <t>F4002676</t>
  </si>
  <si>
    <t>R09111-091</t>
  </si>
  <si>
    <t>P40171-295-000-1</t>
  </si>
  <si>
    <t>R09111-033</t>
  </si>
  <si>
    <t>R40111-030</t>
  </si>
  <si>
    <t>R09171-014</t>
  </si>
  <si>
    <t>R09171-013</t>
  </si>
  <si>
    <t>P40171-152-028-1</t>
  </si>
  <si>
    <t>P40171-237-000-1</t>
  </si>
  <si>
    <t>P40171-261-000-1</t>
  </si>
  <si>
    <t>P40171-235-000-1</t>
  </si>
  <si>
    <t>P40171-238-000-1</t>
  </si>
  <si>
    <t>P40171-234-000-1</t>
  </si>
  <si>
    <t>P19171-076-047-1</t>
  </si>
  <si>
    <t>Pzas_hr_Lavado</t>
  </si>
  <si>
    <t>Pzas_hr_Masking</t>
  </si>
  <si>
    <t>Pzas_hr_Pintura</t>
  </si>
  <si>
    <t>Pzas_hr_Soldadura</t>
  </si>
  <si>
    <t>Pzas_hr_Ensamble</t>
  </si>
  <si>
    <t>R40171-502-2</t>
  </si>
  <si>
    <t>R40171-502-1</t>
  </si>
  <si>
    <t>R40171-502</t>
  </si>
  <si>
    <t>R40171-232</t>
  </si>
  <si>
    <t>R40111-028</t>
  </si>
  <si>
    <t>STHB-3</t>
  </si>
  <si>
    <t>P40171-295-1</t>
  </si>
  <si>
    <t>P40171-295-2</t>
  </si>
  <si>
    <t>R40111-022</t>
  </si>
  <si>
    <t>Pzas_hr_Pulido</t>
  </si>
  <si>
    <t>Dual</t>
  </si>
  <si>
    <t>164, 163</t>
  </si>
  <si>
    <t>490, 400</t>
  </si>
  <si>
    <t>400, 212</t>
  </si>
  <si>
    <t>86, 164</t>
  </si>
  <si>
    <t>212, 171</t>
  </si>
  <si>
    <t>P40171-261-1</t>
  </si>
  <si>
    <t>P40171-261-2</t>
  </si>
  <si>
    <t>R40171-234</t>
  </si>
  <si>
    <t>48, 16</t>
  </si>
  <si>
    <t>Linea</t>
  </si>
  <si>
    <t xml:space="preserve">P.O </t>
  </si>
  <si>
    <t>Numero De Parte</t>
  </si>
  <si>
    <t>Cantidad</t>
  </si>
  <si>
    <t>Fecha</t>
  </si>
  <si>
    <t>P40171-264-000-1</t>
  </si>
  <si>
    <t>P09171-057-074-1</t>
  </si>
  <si>
    <t>P09171-056-115-1</t>
  </si>
  <si>
    <t>P09171-053-167-1</t>
  </si>
  <si>
    <t>P09171-053-142-1</t>
  </si>
  <si>
    <t>P09171-053-190-1</t>
  </si>
  <si>
    <t>P09171-054-239-1</t>
  </si>
  <si>
    <t>P09171-056-135-1</t>
  </si>
  <si>
    <t>P019171-055-065-1</t>
  </si>
  <si>
    <t>P09171-093-144-1</t>
  </si>
  <si>
    <t>P09171-093-146-1</t>
  </si>
  <si>
    <t>P09171-094-006-1</t>
  </si>
  <si>
    <t>P09171-094-032-1</t>
  </si>
  <si>
    <t>P09171-094-123-1</t>
  </si>
  <si>
    <t>P09171-054-186-1</t>
  </si>
  <si>
    <t>P40171-232-001-1</t>
  </si>
  <si>
    <t>P40171-233-0001</t>
  </si>
  <si>
    <t>P09171-154-000-1</t>
  </si>
  <si>
    <t>P40171-591-000-1</t>
  </si>
  <si>
    <t>P40171-597-000-1</t>
  </si>
  <si>
    <t>PT09171-053-040-1</t>
  </si>
  <si>
    <t>P09171-052-096-1</t>
  </si>
  <si>
    <t>P09171-053-184-1</t>
  </si>
  <si>
    <t>P09171-053-120-7</t>
  </si>
  <si>
    <t>P09171-053-120-4</t>
  </si>
  <si>
    <t>PT09171-053-044-1</t>
  </si>
  <si>
    <t>P40171-227-004-1</t>
  </si>
  <si>
    <t>P19171-195-054-1</t>
  </si>
  <si>
    <t>S400-0022-6</t>
  </si>
  <si>
    <t>S280-0019-9</t>
  </si>
  <si>
    <t>P09171-0154-000-1</t>
  </si>
  <si>
    <t>R40111-006</t>
  </si>
  <si>
    <t>R40111-051</t>
  </si>
  <si>
    <t>R40111-052</t>
  </si>
  <si>
    <t>S090-0007-002</t>
  </si>
  <si>
    <t>F4004677-0</t>
  </si>
  <si>
    <t>P40171-312-001-1</t>
  </si>
  <si>
    <t>POS</t>
  </si>
  <si>
    <t>Tiempos</t>
  </si>
  <si>
    <t>No disp</t>
  </si>
  <si>
    <t>Rebabeo</t>
  </si>
  <si>
    <t>Doblez</t>
  </si>
  <si>
    <t>Insercion</t>
  </si>
  <si>
    <t>Empaque</t>
  </si>
  <si>
    <t>Lavado</t>
  </si>
  <si>
    <t>Masking</t>
  </si>
  <si>
    <t>Pintura</t>
  </si>
  <si>
    <t>Soldadura</t>
  </si>
  <si>
    <t>Ensamble</t>
  </si>
  <si>
    <t>Pulido</t>
  </si>
  <si>
    <t>Corte láser</t>
  </si>
  <si>
    <t>Corte Torreta</t>
  </si>
  <si>
    <t>Estaciones</t>
  </si>
  <si>
    <t>R16040-093</t>
  </si>
  <si>
    <t>P40171-233-000-1</t>
  </si>
  <si>
    <t>P09171-057-072-1</t>
  </si>
  <si>
    <t>P09171-092-001-1</t>
  </si>
  <si>
    <t>P09171-092-026-1</t>
  </si>
  <si>
    <t>P19171-065-325-1</t>
  </si>
  <si>
    <t>P19171-029-116-1</t>
  </si>
  <si>
    <t>P19171-029-057-1</t>
  </si>
  <si>
    <t>P09171-093-187-1</t>
  </si>
  <si>
    <t>P09171-057-010-1</t>
  </si>
  <si>
    <t xml:space="preserve"> P09171-057-010-1</t>
  </si>
  <si>
    <t>PT09171-053-013-1</t>
  </si>
  <si>
    <t>PT09171-092-017-4</t>
  </si>
  <si>
    <t>PT09171-092-019-1</t>
  </si>
  <si>
    <t>P09171-054-001-3</t>
  </si>
  <si>
    <t>10</t>
  </si>
  <si>
    <t>4500157542</t>
  </si>
  <si>
    <t>P19171-044-000-1</t>
  </si>
  <si>
    <t>4500157544</t>
  </si>
  <si>
    <t>P19171-028-000-1</t>
  </si>
  <si>
    <t>4500140698</t>
  </si>
  <si>
    <t>P09121-093-130-1</t>
  </si>
  <si>
    <t>4500154199</t>
  </si>
  <si>
    <t>R40111-023</t>
  </si>
  <si>
    <t>4500159140</t>
  </si>
  <si>
    <t>4500159203</t>
  </si>
  <si>
    <t>4500160244</t>
  </si>
  <si>
    <t>4500158968</t>
  </si>
  <si>
    <t>20</t>
  </si>
  <si>
    <t>30</t>
  </si>
  <si>
    <t>40</t>
  </si>
  <si>
    <t>4500160374</t>
  </si>
  <si>
    <t>4500160240</t>
  </si>
  <si>
    <t>4500160242</t>
  </si>
  <si>
    <t>P09171-057-074-6</t>
  </si>
  <si>
    <t>P09171-057-074-7</t>
  </si>
  <si>
    <t>P09171-093-180-1</t>
  </si>
  <si>
    <t>P09171-132-000-1</t>
  </si>
  <si>
    <t>4500159161</t>
  </si>
  <si>
    <t>P40171-601-000-1</t>
  </si>
  <si>
    <t>4500159229</t>
  </si>
  <si>
    <t>P09141-037-001-0</t>
  </si>
  <si>
    <t>4500159231</t>
  </si>
  <si>
    <t>SBH-1</t>
  </si>
  <si>
    <t>4500159671</t>
  </si>
  <si>
    <t>4500159672</t>
  </si>
  <si>
    <t>4500159673</t>
  </si>
  <si>
    <t>4500159674</t>
  </si>
  <si>
    <t>4500159675</t>
  </si>
  <si>
    <t>4500159676</t>
  </si>
  <si>
    <t>4500159725</t>
  </si>
  <si>
    <t>P40141-007-014-0</t>
  </si>
  <si>
    <t>4500160426</t>
  </si>
  <si>
    <t>P40171-272-003-1</t>
  </si>
  <si>
    <t>60</t>
  </si>
  <si>
    <t>70</t>
  </si>
  <si>
    <t>80</t>
  </si>
  <si>
    <t>P40171-029-000-1</t>
  </si>
  <si>
    <t>P40171-244-000-1</t>
  </si>
  <si>
    <t>P19171-067-010-1</t>
  </si>
  <si>
    <t xml:space="preserve"> P19171-194-001-1</t>
  </si>
  <si>
    <t>4500160632</t>
  </si>
  <si>
    <t>P40171-092-049-1</t>
  </si>
  <si>
    <t>4500160633</t>
  </si>
  <si>
    <t>P40171-232-003-1</t>
  </si>
  <si>
    <t>4500160635</t>
  </si>
  <si>
    <t>P40171-590-000-1</t>
  </si>
  <si>
    <t>4500160639</t>
  </si>
  <si>
    <t>P19171-076-051-1</t>
  </si>
  <si>
    <t>P09171-054-006-1</t>
  </si>
  <si>
    <t>P09171-054-001-1</t>
  </si>
  <si>
    <t>P09171-052-005-1</t>
  </si>
  <si>
    <t>4500160241</t>
  </si>
  <si>
    <t>4500159471</t>
  </si>
  <si>
    <t>4500160243</t>
  </si>
  <si>
    <t>P19171-030-000-3</t>
  </si>
  <si>
    <t>4500159201</t>
  </si>
  <si>
    <t>4500159202</t>
  </si>
  <si>
    <t>R40111-044</t>
  </si>
  <si>
    <t>P09141-026-003-0</t>
  </si>
  <si>
    <t>R16111-014</t>
  </si>
  <si>
    <t>P19171-185-021-1</t>
  </si>
  <si>
    <t>R19111-039</t>
  </si>
  <si>
    <t>P19050-005-001-0</t>
  </si>
  <si>
    <t>4500159682</t>
  </si>
  <si>
    <t>STEEL-TONS-BODYS</t>
  </si>
  <si>
    <t>PAINT-LBS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</si>
</sst>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Arial"/>
      <family val="2"/>
    </font>
    <font>
      <u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0" fillId="0" borderId="1" xfId="0" applyBorder="1"/>
    <xf numFmtId="0" fontId="1" fillId="2" borderId="1" xfId="0" applyFont="1" applyFill="1" applyBorder="1" applyAlignment="1">
      <alignment vertical="center" wrapText="1" readingOrder="1"/>
    </xf>
    <xf numFmtId="0" fontId="0" fillId="2" borderId="1" xfId="0" applyFill="1" applyBorder="1"/>
    <xf numFmtId="0" fontId="0" fillId="3" borderId="1" xfId="0" applyFill="1" applyBorder="1"/>
    <xf numFmtId="0" fontId="0" fillId="3" borderId="0" xfId="0" applyFill="1"/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4" fontId="0" fillId="0" borderId="0" xfId="0" applyNumberFormat="1"/>
    <xf numFmtId="0" fontId="6" fillId="0" borderId="0" xfId="0" applyFont="1"/>
    <xf numFmtId="0" fontId="7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 vertical="top"/>
    </xf>
    <xf numFmtId="2" fontId="8" fillId="5" borderId="0" xfId="0" applyNumberFormat="1" applyFont="1" applyFill="1" applyAlignment="1">
      <alignment horizontal="center" vertical="top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top"/>
    </xf>
    <xf numFmtId="2" fontId="0" fillId="2" borderId="0" xfId="0" applyNumberFormat="1" applyFill="1" applyAlignment="1">
      <alignment horizontal="center" vertical="top"/>
    </xf>
    <xf numFmtId="0" fontId="7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top"/>
    </xf>
    <xf numFmtId="2" fontId="0" fillId="6" borderId="0" xfId="0" applyNumberFormat="1" applyFill="1" applyAlignment="1">
      <alignment horizontal="center" vertical="top"/>
    </xf>
    <xf numFmtId="2" fontId="7" fillId="6" borderId="0" xfId="0" applyNumberFormat="1" applyFont="1" applyFill="1" applyAlignment="1">
      <alignment horizontal="center" vertical="top"/>
    </xf>
    <xf numFmtId="2" fontId="7" fillId="5" borderId="0" xfId="0" applyNumberFormat="1" applyFont="1" applyFill="1" applyAlignment="1">
      <alignment horizontal="center" vertical="top"/>
    </xf>
    <xf numFmtId="0" fontId="8" fillId="6" borderId="0" xfId="0" applyFont="1" applyFill="1" applyAlignment="1">
      <alignment horizontal="center" vertical="top"/>
    </xf>
    <xf numFmtId="2" fontId="8" fillId="6" borderId="0" xfId="0" applyNumberFormat="1" applyFont="1" applyFill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2" fontId="7" fillId="2" borderId="0" xfId="0" applyNumberFormat="1" applyFont="1" applyFill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7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top"/>
    </xf>
    <xf numFmtId="2" fontId="0" fillId="4" borderId="0" xfId="0" applyNumberFormat="1" applyFill="1" applyAlignment="1">
      <alignment horizontal="center" vertical="top"/>
    </xf>
    <xf numFmtId="0" fontId="7" fillId="5" borderId="0" xfId="0" applyFont="1" applyFill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0" fontId="7" fillId="4" borderId="0" xfId="0" applyFont="1" applyFill="1" applyAlignment="1">
      <alignment horizontal="center" vertical="top"/>
    </xf>
    <xf numFmtId="2" fontId="7" fillId="4" borderId="0" xfId="0" applyNumberFormat="1" applyFont="1" applyFill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7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top"/>
    </xf>
    <xf numFmtId="2" fontId="0" fillId="7" borderId="0" xfId="0" applyNumberFormat="1" applyFill="1" applyAlignment="1">
      <alignment horizontal="center" vertical="top"/>
    </xf>
    <xf numFmtId="0" fontId="8" fillId="7" borderId="0" xfId="0" applyFont="1" applyFill="1" applyAlignment="1">
      <alignment horizontal="center" vertical="top"/>
    </xf>
    <xf numFmtId="2" fontId="7" fillId="7" borderId="0" xfId="0" applyNumberFormat="1" applyFont="1" applyFill="1" applyAlignment="1">
      <alignment horizontal="center" vertical="top"/>
    </xf>
    <xf numFmtId="0" fontId="8" fillId="2" borderId="0" xfId="0" applyFont="1" applyFill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2" fontId="8" fillId="2" borderId="0" xfId="0" applyNumberFormat="1" applyFont="1" applyFill="1" applyAlignment="1">
      <alignment horizontal="center" vertical="top"/>
    </xf>
    <xf numFmtId="2" fontId="8" fillId="7" borderId="0" xfId="0" applyNumberFormat="1" applyFont="1" applyFill="1" applyAlignment="1">
      <alignment horizontal="center" vertical="top"/>
    </xf>
    <xf numFmtId="14" fontId="9" fillId="5" borderId="0" xfId="0" applyNumberFormat="1" applyFont="1" applyFill="1" applyAlignment="1">
      <alignment horizontal="center"/>
    </xf>
    <xf numFmtId="14" fontId="7" fillId="0" borderId="0" xfId="0" applyNumberFormat="1" applyFont="1" applyAlignment="1">
      <alignment horizontal="center"/>
    </xf>
    <xf numFmtId="14" fontId="7" fillId="2" borderId="0" xfId="0" applyNumberFormat="1" applyFont="1" applyFill="1" applyAlignment="1">
      <alignment horizontal="center"/>
    </xf>
    <xf numFmtId="14" fontId="9" fillId="0" borderId="0" xfId="0" applyNumberFormat="1" applyFont="1" applyAlignment="1">
      <alignment horizontal="center"/>
    </xf>
    <xf numFmtId="14" fontId="9" fillId="6" borderId="0" xfId="0" applyNumberFormat="1" applyFont="1" applyFill="1" applyAlignment="1">
      <alignment horizontal="center"/>
    </xf>
    <xf numFmtId="14" fontId="7" fillId="6" borderId="0" xfId="0" applyNumberFormat="1" applyFont="1" applyFill="1" applyAlignment="1">
      <alignment horizontal="center"/>
    </xf>
    <xf numFmtId="14" fontId="7" fillId="5" borderId="0" xfId="0" applyNumberFormat="1" applyFont="1" applyFill="1" applyAlignment="1">
      <alignment horizontal="center"/>
    </xf>
    <xf numFmtId="14" fontId="9" fillId="2" borderId="0" xfId="0" applyNumberFormat="1" applyFont="1" applyFill="1" applyAlignment="1">
      <alignment horizontal="center"/>
    </xf>
    <xf numFmtId="14" fontId="9" fillId="4" borderId="0" xfId="0" applyNumberFormat="1" applyFont="1" applyFill="1" applyAlignment="1">
      <alignment horizontal="center"/>
    </xf>
    <xf numFmtId="14" fontId="7" fillId="4" borderId="0" xfId="0" applyNumberFormat="1" applyFont="1" applyFill="1" applyAlignment="1">
      <alignment horizontal="center"/>
    </xf>
    <xf numFmtId="14" fontId="7" fillId="7" borderId="0" xfId="0" applyNumberFormat="1" applyFont="1" applyFill="1" applyAlignment="1">
      <alignment horizontal="center"/>
    </xf>
    <xf numFmtId="14" fontId="9" fillId="7" borderId="0" xfId="0" applyNumberFormat="1" applyFont="1" applyFill="1" applyAlignment="1">
      <alignment horizontal="center"/>
    </xf>
    <xf numFmtId="14" fontId="5" fillId="3" borderId="0" xfId="0" applyNumberFormat="1" applyFont="1" applyFill="1" applyAlignment="1">
      <alignment horizontal="center"/>
    </xf>
  </cellXfs>
  <cellStyles count="1">
    <cellStyle name="Normal" xfId="0" builtinId="0"/>
  </cellStyles>
  <dxfs count="5">
    <dxf>
      <fill>
        <patternFill>
          <bgColor rgb="FFFFC000"/>
        </patternFill>
      </fill>
    </dxf>
    <dxf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A003-E5FE-4F30-B2E2-9A8146418B3A}">
  <dimension ref="A1:N71"/>
  <sheetViews>
    <sheetView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D34" sqref="D34"/>
    </sheetView>
  </sheetViews>
  <sheetFormatPr baseColWidth="10" defaultRowHeight="13.8"/>
  <cols>
    <col min="1" max="1" width="19.234375" style="4" customWidth="1"/>
    <col min="2" max="13" width="10.6640625" style="4"/>
    <col min="14" max="14" width="11.6171875" bestFit="1" customWidth="1"/>
  </cols>
  <sheetData>
    <row r="1" spans="1:14" ht="28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44</v>
      </c>
    </row>
    <row r="2" spans="1:14">
      <c r="A2" s="3" t="s">
        <v>7</v>
      </c>
      <c r="B2" s="3" t="s">
        <v>11</v>
      </c>
      <c r="C2" s="3">
        <v>47</v>
      </c>
      <c r="D2" s="3">
        <v>70</v>
      </c>
      <c r="E2" s="3">
        <v>88</v>
      </c>
      <c r="F2" s="3"/>
      <c r="G2" s="3">
        <v>60</v>
      </c>
      <c r="H2" s="3">
        <v>90</v>
      </c>
      <c r="I2" s="3">
        <v>23</v>
      </c>
      <c r="J2" s="3">
        <v>86</v>
      </c>
    </row>
    <row r="3" spans="1:14">
      <c r="A3" s="3" t="s">
        <v>9</v>
      </c>
      <c r="B3" s="3" t="s">
        <v>11</v>
      </c>
      <c r="C3" s="3">
        <v>55</v>
      </c>
      <c r="D3" s="3">
        <v>70</v>
      </c>
      <c r="E3" s="3">
        <v>88</v>
      </c>
      <c r="F3" s="3"/>
      <c r="G3" s="3">
        <v>60</v>
      </c>
      <c r="H3" s="3">
        <v>90</v>
      </c>
      <c r="I3" s="3">
        <v>23</v>
      </c>
      <c r="J3" s="3">
        <v>86</v>
      </c>
    </row>
    <row r="4" spans="1:14">
      <c r="A4" s="3" t="s">
        <v>12</v>
      </c>
      <c r="B4" s="3" t="s">
        <v>11</v>
      </c>
      <c r="C4" s="3">
        <v>38</v>
      </c>
      <c r="D4" s="3">
        <v>70</v>
      </c>
      <c r="E4" s="3">
        <v>88</v>
      </c>
      <c r="F4" s="3"/>
      <c r="G4" s="3">
        <v>60</v>
      </c>
      <c r="H4" s="3">
        <v>90</v>
      </c>
      <c r="I4" s="3">
        <v>23</v>
      </c>
      <c r="J4" s="3">
        <v>80</v>
      </c>
    </row>
    <row r="5" spans="1:14" s="1" customFormat="1">
      <c r="A5" s="5" t="s">
        <v>13</v>
      </c>
      <c r="B5" s="5" t="s">
        <v>11</v>
      </c>
      <c r="C5" s="5">
        <v>59</v>
      </c>
      <c r="D5" s="5">
        <v>70</v>
      </c>
      <c r="E5" s="5">
        <v>88</v>
      </c>
      <c r="F5" s="5"/>
      <c r="G5" s="5">
        <v>60</v>
      </c>
      <c r="H5" s="6">
        <v>90</v>
      </c>
      <c r="I5" s="6">
        <v>23</v>
      </c>
      <c r="J5" s="6">
        <v>90</v>
      </c>
      <c r="K5" s="6"/>
      <c r="L5" s="6"/>
      <c r="M5" s="6"/>
    </row>
    <row r="6" spans="1:14">
      <c r="A6" s="4" t="s">
        <v>14</v>
      </c>
      <c r="B6" s="3" t="s">
        <v>11</v>
      </c>
      <c r="C6" s="3">
        <v>59</v>
      </c>
      <c r="D6" s="3">
        <v>70</v>
      </c>
      <c r="E6" s="3">
        <v>88</v>
      </c>
      <c r="G6" s="3">
        <v>60</v>
      </c>
      <c r="H6" s="3">
        <v>90</v>
      </c>
      <c r="I6" s="3">
        <v>23</v>
      </c>
      <c r="J6" s="3">
        <v>95</v>
      </c>
    </row>
    <row r="7" spans="1:14">
      <c r="A7" s="4" t="s">
        <v>35</v>
      </c>
      <c r="B7" s="3" t="s">
        <v>11</v>
      </c>
      <c r="C7" s="3">
        <v>48</v>
      </c>
      <c r="D7" s="3"/>
      <c r="E7" s="3">
        <v>400</v>
      </c>
      <c r="F7" s="4">
        <v>150</v>
      </c>
      <c r="G7" s="3"/>
      <c r="H7" s="3"/>
      <c r="I7" s="3"/>
      <c r="J7" s="3"/>
    </row>
    <row r="8" spans="1:14">
      <c r="A8" s="4" t="s">
        <v>36</v>
      </c>
      <c r="B8" s="3" t="s">
        <v>11</v>
      </c>
      <c r="C8" s="3">
        <v>51</v>
      </c>
      <c r="D8" s="3"/>
      <c r="E8" s="3">
        <v>400</v>
      </c>
      <c r="G8" s="3"/>
      <c r="H8" s="3"/>
      <c r="I8" s="3"/>
      <c r="J8" s="3"/>
    </row>
    <row r="9" spans="1:14">
      <c r="A9" s="4" t="s">
        <v>37</v>
      </c>
      <c r="B9" s="3"/>
      <c r="C9" s="3"/>
      <c r="D9" s="3"/>
      <c r="E9" s="3"/>
      <c r="G9" s="3"/>
      <c r="H9" s="3"/>
      <c r="I9" s="3"/>
      <c r="J9" s="3"/>
      <c r="L9" s="4">
        <v>22</v>
      </c>
    </row>
    <row r="10" spans="1:14">
      <c r="A10" s="4" t="s">
        <v>38</v>
      </c>
      <c r="B10" s="3" t="s">
        <v>8</v>
      </c>
      <c r="C10" s="3">
        <v>90</v>
      </c>
      <c r="D10" s="3">
        <v>53</v>
      </c>
      <c r="E10" s="3">
        <v>120</v>
      </c>
      <c r="G10" s="3"/>
      <c r="H10" s="3"/>
      <c r="I10" s="3"/>
      <c r="J10" s="3"/>
    </row>
    <row r="11" spans="1:14">
      <c r="A11" s="4" t="s">
        <v>15</v>
      </c>
      <c r="K11" s="4">
        <v>27</v>
      </c>
    </row>
    <row r="12" spans="1:14">
      <c r="A12" s="4" t="s">
        <v>40</v>
      </c>
      <c r="K12" s="4">
        <v>164</v>
      </c>
    </row>
    <row r="13" spans="1:14">
      <c r="A13" s="4" t="s">
        <v>39</v>
      </c>
      <c r="B13" s="4" t="s">
        <v>8</v>
      </c>
      <c r="C13" s="4">
        <v>51</v>
      </c>
      <c r="N13" s="12"/>
    </row>
    <row r="14" spans="1:14">
      <c r="A14" s="4" t="s">
        <v>16</v>
      </c>
      <c r="L14" s="4">
        <v>103</v>
      </c>
    </row>
    <row r="15" spans="1:14">
      <c r="A15" s="4" t="s">
        <v>17</v>
      </c>
      <c r="B15" s="4" t="s">
        <v>8</v>
      </c>
      <c r="C15" s="4">
        <v>225</v>
      </c>
      <c r="E15" s="4">
        <v>100</v>
      </c>
    </row>
    <row r="16" spans="1:14">
      <c r="A16" s="4" t="s">
        <v>41</v>
      </c>
      <c r="B16" s="4" t="s">
        <v>11</v>
      </c>
      <c r="C16" s="4">
        <v>48</v>
      </c>
      <c r="E16" s="4">
        <v>100</v>
      </c>
      <c r="K16" s="4">
        <v>58</v>
      </c>
      <c r="M16" s="4">
        <v>54</v>
      </c>
    </row>
    <row r="17" spans="1:13">
      <c r="A17" s="4" t="s">
        <v>42</v>
      </c>
      <c r="B17" s="4" t="s">
        <v>8</v>
      </c>
      <c r="C17" s="4">
        <v>48</v>
      </c>
      <c r="E17" s="4">
        <v>66</v>
      </c>
      <c r="F17" s="4">
        <v>112</v>
      </c>
      <c r="K17" s="4">
        <v>129</v>
      </c>
    </row>
    <row r="18" spans="1:13">
      <c r="A18" s="4" t="s">
        <v>43</v>
      </c>
      <c r="B18" s="4" t="s">
        <v>8</v>
      </c>
      <c r="C18" s="4">
        <v>163</v>
      </c>
      <c r="D18" s="4">
        <v>65</v>
      </c>
      <c r="E18" s="4">
        <v>450</v>
      </c>
    </row>
    <row r="19" spans="1:13">
      <c r="A19" s="4" t="s">
        <v>18</v>
      </c>
      <c r="K19" s="4">
        <v>40</v>
      </c>
      <c r="M19" s="4">
        <v>32</v>
      </c>
    </row>
    <row r="20" spans="1:13">
      <c r="A20" s="4" t="s">
        <v>19</v>
      </c>
      <c r="B20" s="4" t="s">
        <v>45</v>
      </c>
      <c r="C20" s="4" t="s">
        <v>46</v>
      </c>
      <c r="D20" s="4">
        <v>150</v>
      </c>
      <c r="E20" s="4">
        <v>249</v>
      </c>
      <c r="G20" s="4">
        <v>1469</v>
      </c>
    </row>
    <row r="21" spans="1:13">
      <c r="A21" s="4" t="s">
        <v>10</v>
      </c>
      <c r="B21" s="4" t="s">
        <v>45</v>
      </c>
      <c r="C21" s="4" t="s">
        <v>47</v>
      </c>
      <c r="D21" s="4">
        <v>286</v>
      </c>
      <c r="E21" s="4">
        <v>240</v>
      </c>
      <c r="F21" s="4">
        <v>178</v>
      </c>
      <c r="G21" s="4">
        <v>1469</v>
      </c>
    </row>
    <row r="22" spans="1:13">
      <c r="A22" s="4" t="s">
        <v>20</v>
      </c>
      <c r="B22" s="4" t="s">
        <v>45</v>
      </c>
      <c r="C22" s="4" t="s">
        <v>48</v>
      </c>
      <c r="D22" s="4">
        <v>750</v>
      </c>
      <c r="E22" s="4">
        <v>327</v>
      </c>
      <c r="G22" s="4">
        <v>1200</v>
      </c>
    </row>
    <row r="23" spans="1:13">
      <c r="A23" s="4" t="s">
        <v>21</v>
      </c>
      <c r="B23" s="4" t="s">
        <v>45</v>
      </c>
      <c r="C23" s="4" t="s">
        <v>49</v>
      </c>
      <c r="D23" s="4">
        <v>132</v>
      </c>
      <c r="E23" s="4">
        <v>328</v>
      </c>
      <c r="F23" s="4">
        <v>240</v>
      </c>
      <c r="G23" s="4">
        <v>1469</v>
      </c>
    </row>
    <row r="24" spans="1:13">
      <c r="A24" s="4" t="s">
        <v>22</v>
      </c>
      <c r="B24" s="4" t="s">
        <v>45</v>
      </c>
      <c r="C24" s="4" t="s">
        <v>50</v>
      </c>
      <c r="D24" s="4">
        <v>293</v>
      </c>
      <c r="E24" s="4">
        <v>328</v>
      </c>
      <c r="F24" s="4">
        <v>240</v>
      </c>
      <c r="G24" s="4">
        <v>1469</v>
      </c>
    </row>
    <row r="25" spans="1:13">
      <c r="A25" s="6" t="s">
        <v>23</v>
      </c>
    </row>
    <row r="26" spans="1:13">
      <c r="A26" s="6" t="s">
        <v>24</v>
      </c>
    </row>
    <row r="27" spans="1:13" s="8" customFormat="1">
      <c r="A27" s="7" t="s">
        <v>51</v>
      </c>
      <c r="B27" s="7" t="s">
        <v>45</v>
      </c>
      <c r="C27" s="7" t="s">
        <v>54</v>
      </c>
      <c r="D27" s="7"/>
      <c r="E27" s="7">
        <v>100</v>
      </c>
      <c r="F27" s="7"/>
      <c r="G27" s="7"/>
      <c r="H27" s="7"/>
      <c r="I27" s="7"/>
      <c r="J27" s="7"/>
      <c r="K27" s="7">
        <v>33</v>
      </c>
      <c r="L27" s="7"/>
      <c r="M27" s="7"/>
    </row>
    <row r="28" spans="1:13" s="8" customFormat="1">
      <c r="A28" s="7" t="s">
        <v>52</v>
      </c>
      <c r="B28" s="7" t="s">
        <v>8</v>
      </c>
      <c r="C28" s="7">
        <v>48</v>
      </c>
      <c r="D28" s="7"/>
      <c r="E28" s="7">
        <v>66</v>
      </c>
      <c r="F28" s="7">
        <v>112</v>
      </c>
      <c r="G28" s="7"/>
      <c r="H28" s="7"/>
      <c r="I28" s="7"/>
      <c r="J28" s="7"/>
      <c r="K28" s="7">
        <v>129</v>
      </c>
      <c r="L28" s="7"/>
      <c r="M28" s="7"/>
    </row>
    <row r="29" spans="1:13" s="8" customFormat="1">
      <c r="A29" s="7" t="s">
        <v>53</v>
      </c>
      <c r="B29" s="7" t="s">
        <v>8</v>
      </c>
      <c r="C29" s="7">
        <v>90</v>
      </c>
      <c r="D29" s="7"/>
      <c r="E29" s="7"/>
      <c r="F29" s="7"/>
      <c r="G29" s="7"/>
      <c r="H29" s="7"/>
      <c r="I29" s="7"/>
      <c r="J29" s="7"/>
      <c r="K29" s="7">
        <v>21</v>
      </c>
      <c r="L29" s="7"/>
      <c r="M29" s="7"/>
    </row>
    <row r="30" spans="1:13">
      <c r="A30" s="4" t="s">
        <v>25</v>
      </c>
      <c r="K30" s="4">
        <v>33</v>
      </c>
      <c r="M30" s="4">
        <v>14</v>
      </c>
    </row>
    <row r="31" spans="1:13">
      <c r="A31" s="6" t="s">
        <v>26</v>
      </c>
    </row>
    <row r="32" spans="1:13">
      <c r="A32" s="6" t="s">
        <v>27</v>
      </c>
    </row>
    <row r="33" spans="1:3">
      <c r="A33" s="6" t="s">
        <v>28</v>
      </c>
    </row>
    <row r="34" spans="1:3">
      <c r="A34" s="4" t="s">
        <v>29</v>
      </c>
      <c r="B34" s="4" t="s">
        <v>11</v>
      </c>
      <c r="C34" s="4">
        <v>67</v>
      </c>
    </row>
    <row r="35" spans="1:3">
      <c r="A35" s="4" t="s">
        <v>60</v>
      </c>
    </row>
    <row r="36" spans="1:3">
      <c r="A36" s="4" t="s">
        <v>61</v>
      </c>
    </row>
    <row r="37" spans="1:3">
      <c r="A37" s="4" t="s">
        <v>62</v>
      </c>
    </row>
    <row r="38" spans="1:3">
      <c r="A38" s="4" t="s">
        <v>63</v>
      </c>
    </row>
    <row r="39" spans="1:3">
      <c r="A39" s="4" t="s">
        <v>64</v>
      </c>
    </row>
    <row r="40" spans="1:3">
      <c r="A40" s="4" t="s">
        <v>65</v>
      </c>
    </row>
    <row r="41" spans="1:3">
      <c r="A41" s="4" t="s">
        <v>66</v>
      </c>
    </row>
    <row r="42" spans="1:3">
      <c r="A42" s="4" t="s">
        <v>67</v>
      </c>
    </row>
    <row r="43" spans="1:3">
      <c r="A43" s="4" t="s">
        <v>68</v>
      </c>
    </row>
    <row r="44" spans="1:3">
      <c r="A44" s="4" t="s">
        <v>69</v>
      </c>
    </row>
    <row r="45" spans="1:3">
      <c r="A45" s="4" t="s">
        <v>70</v>
      </c>
    </row>
    <row r="46" spans="1:3">
      <c r="A46" s="4" t="s">
        <v>71</v>
      </c>
    </row>
    <row r="47" spans="1:3">
      <c r="A47" s="4" t="s">
        <v>72</v>
      </c>
    </row>
    <row r="48" spans="1:3">
      <c r="A48" s="4" t="s">
        <v>73</v>
      </c>
    </row>
    <row r="49" spans="1:1">
      <c r="A49" s="4" t="s">
        <v>74</v>
      </c>
    </row>
    <row r="50" spans="1:1">
      <c r="A50" s="4" t="s">
        <v>75</v>
      </c>
    </row>
    <row r="51" spans="1:1">
      <c r="A51" s="4" t="s">
        <v>76</v>
      </c>
    </row>
    <row r="52" spans="1:1">
      <c r="A52" s="4" t="s">
        <v>77</v>
      </c>
    </row>
    <row r="53" spans="1:1">
      <c r="A53" s="4" t="s">
        <v>78</v>
      </c>
    </row>
    <row r="54" spans="1:1">
      <c r="A54" s="4" t="s">
        <v>79</v>
      </c>
    </row>
    <row r="55" spans="1:1">
      <c r="A55" s="4" t="s">
        <v>80</v>
      </c>
    </row>
    <row r="56" spans="1:1">
      <c r="A56" s="4" t="s">
        <v>81</v>
      </c>
    </row>
    <row r="57" spans="1:1">
      <c r="A57" s="4" t="s">
        <v>82</v>
      </c>
    </row>
    <row r="58" spans="1:1">
      <c r="A58" s="4" t="s">
        <v>83</v>
      </c>
    </row>
    <row r="59" spans="1:1">
      <c r="A59" s="4" t="s">
        <v>84</v>
      </c>
    </row>
    <row r="60" spans="1:1">
      <c r="A60" s="4" t="s">
        <v>85</v>
      </c>
    </row>
    <row r="61" spans="1:1">
      <c r="A61" s="4" t="s">
        <v>86</v>
      </c>
    </row>
    <row r="62" spans="1:1">
      <c r="A62" s="4" t="s">
        <v>87</v>
      </c>
    </row>
    <row r="63" spans="1:1">
      <c r="A63" s="4" t="s">
        <v>88</v>
      </c>
    </row>
    <row r="64" spans="1:1">
      <c r="A64" s="4" t="s">
        <v>89</v>
      </c>
    </row>
    <row r="65" spans="1:1">
      <c r="A65" s="4" t="s">
        <v>90</v>
      </c>
    </row>
    <row r="66" spans="1:1">
      <c r="A66" s="4" t="s">
        <v>91</v>
      </c>
    </row>
    <row r="67" spans="1:1">
      <c r="A67" s="4" t="s">
        <v>92</v>
      </c>
    </row>
    <row r="68" spans="1:1">
      <c r="A68" s="4" t="s">
        <v>93</v>
      </c>
    </row>
    <row r="69" spans="1:1">
      <c r="A69" s="4" t="s">
        <v>94</v>
      </c>
    </row>
    <row r="70" spans="1:1">
      <c r="A70" s="4" t="s">
        <v>95</v>
      </c>
    </row>
    <row r="71" spans="1:1">
      <c r="A71" s="4" t="s">
        <v>96</v>
      </c>
    </row>
  </sheetData>
  <conditionalFormatting sqref="B1:M1048576">
    <cfRule type="containsBlanks" dxfId="4" priority="3">
      <formula>LEN(TRIM(B1))=0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16403-6EF6-48D8-B6BD-558AC88F0202}">
  <dimension ref="A1:H344"/>
  <sheetViews>
    <sheetView tabSelected="1" topLeftCell="A328" workbookViewId="0">
      <selection activeCell="G337" sqref="G337"/>
    </sheetView>
  </sheetViews>
  <sheetFormatPr baseColWidth="10" defaultColWidth="9.140625" defaultRowHeight="15"/>
  <cols>
    <col min="1" max="1" width="6.42578125" style="10" bestFit="1" customWidth="1"/>
    <col min="2" max="2" width="17.140625" style="10" bestFit="1" customWidth="1"/>
    <col min="3" max="3" width="18.85546875" style="10" customWidth="1"/>
    <col min="4" max="4" width="10.5703125" style="10" bestFit="1" customWidth="1"/>
    <col min="5" max="5" width="10.09375" style="63" customWidth="1"/>
    <col min="6" max="7" width="9.140625" style="10"/>
    <col min="8" max="8" width="10.37890625" style="10" customWidth="1"/>
    <col min="9" max="16384" width="9.140625" style="10"/>
  </cols>
  <sheetData>
    <row r="1" spans="1:8">
      <c r="A1" s="9" t="s">
        <v>55</v>
      </c>
      <c r="B1" s="9" t="s">
        <v>56</v>
      </c>
      <c r="C1" s="9" t="s">
        <v>57</v>
      </c>
      <c r="D1" s="9" t="s">
        <v>58</v>
      </c>
      <c r="E1" s="9" t="s">
        <v>59</v>
      </c>
      <c r="H1" s="11"/>
    </row>
    <row r="2" spans="1:8">
      <c r="A2" s="15">
        <v>20</v>
      </c>
      <c r="B2" s="16">
        <v>4500149289</v>
      </c>
      <c r="C2" s="16" t="s">
        <v>13</v>
      </c>
      <c r="D2" s="17">
        <v>530</v>
      </c>
      <c r="E2" s="52">
        <v>46024</v>
      </c>
      <c r="H2"/>
    </row>
    <row r="3" spans="1:8">
      <c r="A3" s="15">
        <v>10</v>
      </c>
      <c r="B3" s="16">
        <v>4500148114</v>
      </c>
      <c r="C3" s="16" t="s">
        <v>18</v>
      </c>
      <c r="D3" s="17">
        <v>600</v>
      </c>
      <c r="E3" s="54">
        <v>46024</v>
      </c>
      <c r="H3" s="11"/>
    </row>
    <row r="4" spans="1:8">
      <c r="A4" s="13">
        <v>50</v>
      </c>
      <c r="B4" s="14">
        <v>4500143281</v>
      </c>
      <c r="C4" s="14" t="s">
        <v>10</v>
      </c>
      <c r="D4" s="18">
        <v>5000</v>
      </c>
      <c r="E4" s="51">
        <v>46024</v>
      </c>
      <c r="H4"/>
    </row>
    <row r="5" spans="1:8">
      <c r="A5" s="22">
        <v>10</v>
      </c>
      <c r="B5" s="23">
        <v>4500140690</v>
      </c>
      <c r="C5" s="23" t="s">
        <v>10</v>
      </c>
      <c r="D5" s="25">
        <v>5000</v>
      </c>
      <c r="E5" s="56">
        <v>46027</v>
      </c>
      <c r="H5" s="11"/>
    </row>
    <row r="6" spans="1:8">
      <c r="A6" s="15">
        <v>20</v>
      </c>
      <c r="B6" s="16">
        <v>4500137772</v>
      </c>
      <c r="C6" s="16" t="s">
        <v>7</v>
      </c>
      <c r="D6" s="17">
        <v>300</v>
      </c>
      <c r="E6" s="54">
        <v>46027</v>
      </c>
      <c r="H6"/>
    </row>
    <row r="7" spans="1:8">
      <c r="A7" s="15">
        <v>60</v>
      </c>
      <c r="B7" s="16">
        <v>4500143280</v>
      </c>
      <c r="C7" s="16" t="s">
        <v>19</v>
      </c>
      <c r="D7" s="17">
        <v>5000</v>
      </c>
      <c r="E7" s="52">
        <v>46031</v>
      </c>
      <c r="H7" s="11"/>
    </row>
    <row r="8" spans="1:8">
      <c r="A8" s="15">
        <v>20</v>
      </c>
      <c r="B8" s="16">
        <v>4500135571</v>
      </c>
      <c r="C8" s="16" t="s">
        <v>10</v>
      </c>
      <c r="D8" s="17">
        <v>5000</v>
      </c>
      <c r="E8" s="52">
        <v>46031</v>
      </c>
      <c r="H8"/>
    </row>
    <row r="9" spans="1:8">
      <c r="A9" s="15">
        <v>10</v>
      </c>
      <c r="B9" s="16">
        <v>4500143288</v>
      </c>
      <c r="C9" s="16" t="s">
        <v>20</v>
      </c>
      <c r="D9" s="17">
        <v>10000</v>
      </c>
      <c r="E9" s="54">
        <v>46031</v>
      </c>
      <c r="H9" s="11"/>
    </row>
    <row r="10" spans="1:8">
      <c r="A10" s="13">
        <v>60</v>
      </c>
      <c r="B10" s="14">
        <v>4500143281</v>
      </c>
      <c r="C10" s="14" t="s">
        <v>10</v>
      </c>
      <c r="D10" s="18">
        <v>5000</v>
      </c>
      <c r="E10" s="51">
        <v>46031</v>
      </c>
      <c r="H10"/>
    </row>
    <row r="11" spans="1:8">
      <c r="A11" s="13">
        <v>10</v>
      </c>
      <c r="B11" s="14">
        <v>4500152581</v>
      </c>
      <c r="C11" s="14" t="s">
        <v>63</v>
      </c>
      <c r="D11" s="18">
        <v>12</v>
      </c>
      <c r="E11" s="57">
        <v>46034</v>
      </c>
      <c r="H11" s="11"/>
    </row>
    <row r="12" spans="1:8">
      <c r="A12" s="13">
        <v>10</v>
      </c>
      <c r="B12" s="14">
        <v>4500151922</v>
      </c>
      <c r="C12" s="14" t="s">
        <v>63</v>
      </c>
      <c r="D12" s="18">
        <v>10</v>
      </c>
      <c r="E12" s="57">
        <v>46034</v>
      </c>
      <c r="H12"/>
    </row>
    <row r="13" spans="1:8">
      <c r="A13" s="15">
        <v>30</v>
      </c>
      <c r="B13" s="16">
        <v>4500149289</v>
      </c>
      <c r="C13" s="16" t="s">
        <v>13</v>
      </c>
      <c r="D13" s="17">
        <v>530</v>
      </c>
      <c r="E13" s="52">
        <v>46037</v>
      </c>
      <c r="H13" s="11"/>
    </row>
    <row r="14" spans="1:8">
      <c r="A14" s="15">
        <v>70</v>
      </c>
      <c r="B14" s="16">
        <v>4500143280</v>
      </c>
      <c r="C14" s="16" t="s">
        <v>19</v>
      </c>
      <c r="D14" s="17">
        <v>5000</v>
      </c>
      <c r="E14" s="52">
        <v>46038</v>
      </c>
      <c r="H14"/>
    </row>
    <row r="15" spans="1:8">
      <c r="A15" s="15">
        <v>30</v>
      </c>
      <c r="B15" s="16">
        <v>4500135571</v>
      </c>
      <c r="C15" s="16" t="s">
        <v>10</v>
      </c>
      <c r="D15" s="17">
        <v>5000</v>
      </c>
      <c r="E15" s="52">
        <v>46038</v>
      </c>
      <c r="H15" s="11"/>
    </row>
    <row r="16" spans="1:8">
      <c r="A16" s="15">
        <v>20</v>
      </c>
      <c r="B16" s="16">
        <v>4500143288</v>
      </c>
      <c r="C16" s="16" t="s">
        <v>20</v>
      </c>
      <c r="D16" s="17">
        <v>10000</v>
      </c>
      <c r="E16" s="54">
        <v>46038</v>
      </c>
      <c r="H16"/>
    </row>
    <row r="17" spans="1:8">
      <c r="A17" s="13">
        <v>70</v>
      </c>
      <c r="B17" s="14">
        <v>4500143281</v>
      </c>
      <c r="C17" s="14" t="s">
        <v>10</v>
      </c>
      <c r="D17" s="18">
        <v>5000</v>
      </c>
      <c r="E17" s="51">
        <v>46038</v>
      </c>
      <c r="H17" s="11"/>
    </row>
    <row r="18" spans="1:8">
      <c r="A18" s="13">
        <v>10</v>
      </c>
      <c r="B18" s="14">
        <v>4500151921</v>
      </c>
      <c r="C18" s="14" t="s">
        <v>7</v>
      </c>
      <c r="D18" s="26">
        <v>248</v>
      </c>
      <c r="E18" s="57">
        <v>46041</v>
      </c>
      <c r="H18"/>
    </row>
    <row r="19" spans="1:8">
      <c r="A19" s="13">
        <v>10</v>
      </c>
      <c r="B19" s="14">
        <v>4500151920</v>
      </c>
      <c r="C19" s="14" t="s">
        <v>62</v>
      </c>
      <c r="D19" s="18">
        <v>119</v>
      </c>
      <c r="E19" s="57">
        <v>46041</v>
      </c>
      <c r="H19" s="11"/>
    </row>
    <row r="20" spans="1:8">
      <c r="A20" s="13">
        <v>10</v>
      </c>
      <c r="B20" s="14">
        <v>4500153382</v>
      </c>
      <c r="C20" s="14" t="s">
        <v>9</v>
      </c>
      <c r="D20" s="18">
        <v>375</v>
      </c>
      <c r="E20" s="57">
        <v>46041</v>
      </c>
      <c r="H20"/>
    </row>
    <row r="21" spans="1:8">
      <c r="A21" s="15">
        <v>10</v>
      </c>
      <c r="B21" s="16">
        <v>4500149888</v>
      </c>
      <c r="C21" s="16" t="s">
        <v>7</v>
      </c>
      <c r="D21" s="17">
        <v>572</v>
      </c>
      <c r="E21" s="52">
        <v>46041</v>
      </c>
      <c r="H21" s="11"/>
    </row>
    <row r="22" spans="1:8">
      <c r="A22" s="15">
        <v>20</v>
      </c>
      <c r="B22" s="16">
        <v>4500139623</v>
      </c>
      <c r="C22" s="16" t="s">
        <v>20</v>
      </c>
      <c r="D22" s="17">
        <v>10000</v>
      </c>
      <c r="E22" s="52">
        <v>46041</v>
      </c>
      <c r="H22"/>
    </row>
    <row r="23" spans="1:8">
      <c r="A23" s="15">
        <v>80</v>
      </c>
      <c r="B23" s="16">
        <v>4500143280</v>
      </c>
      <c r="C23" s="16" t="s">
        <v>19</v>
      </c>
      <c r="D23" s="17">
        <v>5000</v>
      </c>
      <c r="E23" s="52">
        <v>46045</v>
      </c>
      <c r="H23" s="11"/>
    </row>
    <row r="24" spans="1:8">
      <c r="A24" s="15">
        <v>40</v>
      </c>
      <c r="B24" s="16">
        <v>4500135571</v>
      </c>
      <c r="C24" s="16" t="s">
        <v>10</v>
      </c>
      <c r="D24" s="17">
        <v>5000</v>
      </c>
      <c r="E24" s="52">
        <v>46045</v>
      </c>
      <c r="H24"/>
    </row>
    <row r="25" spans="1:8">
      <c r="A25" s="15">
        <v>30</v>
      </c>
      <c r="B25" s="16">
        <v>4500143288</v>
      </c>
      <c r="C25" s="16" t="s">
        <v>20</v>
      </c>
      <c r="D25" s="17">
        <v>10000</v>
      </c>
      <c r="E25" s="54">
        <v>46045</v>
      </c>
      <c r="H25" s="11"/>
    </row>
    <row r="26" spans="1:8">
      <c r="A26" s="22">
        <v>80</v>
      </c>
      <c r="B26" s="27">
        <v>4500143281</v>
      </c>
      <c r="C26" s="27" t="s">
        <v>10</v>
      </c>
      <c r="D26" s="28">
        <v>5000</v>
      </c>
      <c r="E26" s="55">
        <v>46045</v>
      </c>
      <c r="H26"/>
    </row>
    <row r="27" spans="1:8">
      <c r="A27" s="15">
        <v>10</v>
      </c>
      <c r="B27" s="16">
        <v>4500154407</v>
      </c>
      <c r="C27" s="16" t="s">
        <v>12</v>
      </c>
      <c r="D27" s="17">
        <v>60</v>
      </c>
      <c r="E27" s="52">
        <v>46048</v>
      </c>
      <c r="H27" s="11"/>
    </row>
    <row r="28" spans="1:8">
      <c r="A28" s="15">
        <v>10</v>
      </c>
      <c r="B28" s="16">
        <v>4500153697</v>
      </c>
      <c r="C28" s="16" t="s">
        <v>61</v>
      </c>
      <c r="D28" s="17">
        <v>1900</v>
      </c>
      <c r="E28" s="54">
        <v>46048</v>
      </c>
      <c r="H28"/>
    </row>
    <row r="29" spans="1:8">
      <c r="A29" s="15">
        <v>50</v>
      </c>
      <c r="B29" s="16">
        <v>4500135571</v>
      </c>
      <c r="C29" s="16" t="s">
        <v>10</v>
      </c>
      <c r="D29" s="17">
        <v>5000</v>
      </c>
      <c r="E29" s="52">
        <v>46052</v>
      </c>
      <c r="H29" s="11"/>
    </row>
    <row r="30" spans="1:8">
      <c r="A30" s="22">
        <v>90</v>
      </c>
      <c r="B30" s="27">
        <v>4500143281</v>
      </c>
      <c r="C30" s="27" t="s">
        <v>10</v>
      </c>
      <c r="D30" s="28">
        <v>5000</v>
      </c>
      <c r="E30" s="55">
        <v>46052</v>
      </c>
      <c r="H30"/>
    </row>
    <row r="31" spans="1:8">
      <c r="A31" s="22">
        <v>10</v>
      </c>
      <c r="B31" s="27">
        <v>4500153531</v>
      </c>
      <c r="C31" s="27" t="s">
        <v>113</v>
      </c>
      <c r="D31" s="28">
        <v>1000</v>
      </c>
      <c r="E31" s="56">
        <v>46055</v>
      </c>
      <c r="H31" s="11"/>
    </row>
    <row r="32" spans="1:8">
      <c r="A32" s="13">
        <v>10</v>
      </c>
      <c r="B32" s="14">
        <v>4500153381</v>
      </c>
      <c r="C32" s="14" t="s">
        <v>13</v>
      </c>
      <c r="D32" s="18">
        <v>660</v>
      </c>
      <c r="E32" s="57">
        <v>46055</v>
      </c>
      <c r="H32"/>
    </row>
    <row r="33" spans="1:8">
      <c r="A33" s="13">
        <v>10</v>
      </c>
      <c r="B33" s="14">
        <v>4500151850</v>
      </c>
      <c r="C33" s="14" t="s">
        <v>114</v>
      </c>
      <c r="D33" s="18">
        <v>350</v>
      </c>
      <c r="E33" s="57">
        <v>46055</v>
      </c>
      <c r="H33" s="11"/>
    </row>
    <row r="34" spans="1:8">
      <c r="A34" s="13">
        <v>20</v>
      </c>
      <c r="B34" s="14">
        <v>4500153382</v>
      </c>
      <c r="C34" s="14" t="s">
        <v>9</v>
      </c>
      <c r="D34" s="18">
        <v>2700</v>
      </c>
      <c r="E34" s="57">
        <v>46055</v>
      </c>
      <c r="H34"/>
    </row>
    <row r="35" spans="1:8">
      <c r="A35" s="19">
        <v>10</v>
      </c>
      <c r="B35" s="20">
        <v>4500154200</v>
      </c>
      <c r="C35" s="20" t="s">
        <v>14</v>
      </c>
      <c r="D35" s="21">
        <v>215</v>
      </c>
      <c r="E35" s="53">
        <v>46055</v>
      </c>
      <c r="H35" s="11"/>
    </row>
    <row r="36" spans="1:8">
      <c r="A36" s="15">
        <v>30</v>
      </c>
      <c r="B36" s="16">
        <v>4500137772</v>
      </c>
      <c r="C36" s="16" t="s">
        <v>7</v>
      </c>
      <c r="D36" s="17">
        <v>600</v>
      </c>
      <c r="E36" s="54">
        <v>46055</v>
      </c>
      <c r="H36"/>
    </row>
    <row r="37" spans="1:8">
      <c r="A37" s="15">
        <v>10</v>
      </c>
      <c r="B37" s="16">
        <v>4500153696</v>
      </c>
      <c r="C37" s="16" t="s">
        <v>115</v>
      </c>
      <c r="D37" s="17">
        <v>700</v>
      </c>
      <c r="E37" s="54">
        <v>46055</v>
      </c>
      <c r="H37" s="11"/>
    </row>
    <row r="38" spans="1:8">
      <c r="A38" s="13">
        <v>10</v>
      </c>
      <c r="B38" s="14">
        <v>4500153529</v>
      </c>
      <c r="C38" s="14" t="s">
        <v>21</v>
      </c>
      <c r="D38" s="18">
        <v>5000</v>
      </c>
      <c r="E38" s="57">
        <v>46059</v>
      </c>
      <c r="H38"/>
    </row>
    <row r="39" spans="1:8">
      <c r="A39" s="13">
        <v>10</v>
      </c>
      <c r="B39" s="14">
        <v>4500152133</v>
      </c>
      <c r="C39" s="14" t="s">
        <v>116</v>
      </c>
      <c r="D39" s="18">
        <v>5</v>
      </c>
      <c r="E39" s="57">
        <v>46059</v>
      </c>
      <c r="H39" s="11"/>
    </row>
    <row r="40" spans="1:8">
      <c r="A40" s="13">
        <v>20</v>
      </c>
      <c r="B40" s="14">
        <v>4500152133</v>
      </c>
      <c r="C40" s="14" t="s">
        <v>117</v>
      </c>
      <c r="D40" s="18">
        <v>5</v>
      </c>
      <c r="E40" s="57">
        <v>46059</v>
      </c>
      <c r="H40"/>
    </row>
    <row r="41" spans="1:8">
      <c r="A41" s="13">
        <v>30</v>
      </c>
      <c r="B41" s="14">
        <v>4500152133</v>
      </c>
      <c r="C41" s="14" t="s">
        <v>23</v>
      </c>
      <c r="D41" s="18">
        <v>5</v>
      </c>
      <c r="E41" s="57">
        <v>46059</v>
      </c>
      <c r="H41" s="11"/>
    </row>
    <row r="42" spans="1:8">
      <c r="A42" s="15">
        <v>90</v>
      </c>
      <c r="B42" s="16">
        <v>4500143280</v>
      </c>
      <c r="C42" s="16" t="s">
        <v>19</v>
      </c>
      <c r="D42" s="17">
        <v>5000</v>
      </c>
      <c r="E42" s="52">
        <v>46059</v>
      </c>
      <c r="H42"/>
    </row>
    <row r="43" spans="1:8">
      <c r="A43" s="15">
        <v>60</v>
      </c>
      <c r="B43" s="16">
        <v>4500135571</v>
      </c>
      <c r="C43" s="16" t="s">
        <v>10</v>
      </c>
      <c r="D43" s="17">
        <v>5000</v>
      </c>
      <c r="E43" s="52">
        <v>46059</v>
      </c>
      <c r="H43" s="11"/>
    </row>
    <row r="44" spans="1:8">
      <c r="A44" s="15">
        <v>40</v>
      </c>
      <c r="B44" s="16">
        <v>4500143288</v>
      </c>
      <c r="C44" s="16" t="s">
        <v>20</v>
      </c>
      <c r="D44" s="17">
        <v>10000</v>
      </c>
      <c r="E44" s="54">
        <v>46059</v>
      </c>
      <c r="H44"/>
    </row>
    <row r="45" spans="1:8">
      <c r="A45" s="15">
        <v>20</v>
      </c>
      <c r="B45" s="16">
        <v>4500148114</v>
      </c>
      <c r="C45" s="16" t="s">
        <v>18</v>
      </c>
      <c r="D45" s="17">
        <v>300</v>
      </c>
      <c r="E45" s="54">
        <v>46059</v>
      </c>
      <c r="H45" s="11"/>
    </row>
    <row r="46" spans="1:8">
      <c r="A46" s="15">
        <v>10</v>
      </c>
      <c r="B46" s="16">
        <v>4500156575</v>
      </c>
      <c r="C46" s="16" t="s">
        <v>118</v>
      </c>
      <c r="D46" s="17">
        <v>5</v>
      </c>
      <c r="E46" s="54">
        <v>46059</v>
      </c>
      <c r="H46"/>
    </row>
    <row r="47" spans="1:8">
      <c r="A47" s="15">
        <v>10</v>
      </c>
      <c r="B47" s="16">
        <v>4500156574</v>
      </c>
      <c r="C47" s="16" t="s">
        <v>119</v>
      </c>
      <c r="D47" s="17">
        <v>5</v>
      </c>
      <c r="E47" s="54">
        <v>46059</v>
      </c>
      <c r="H47" s="11"/>
    </row>
    <row r="48" spans="1:8">
      <c r="A48" s="15">
        <v>10</v>
      </c>
      <c r="B48" s="16">
        <v>4500156573</v>
      </c>
      <c r="C48" s="16" t="s">
        <v>120</v>
      </c>
      <c r="D48" s="17">
        <v>5</v>
      </c>
      <c r="E48" s="54">
        <v>46059</v>
      </c>
      <c r="H48"/>
    </row>
    <row r="49" spans="1:8">
      <c r="A49" s="15">
        <v>10</v>
      </c>
      <c r="B49" s="16">
        <v>4500155831</v>
      </c>
      <c r="C49" s="29" t="s">
        <v>121</v>
      </c>
      <c r="D49" s="17">
        <v>5</v>
      </c>
      <c r="E49" s="54">
        <v>46059</v>
      </c>
      <c r="H49" s="11"/>
    </row>
    <row r="50" spans="1:8">
      <c r="A50" s="15">
        <v>20</v>
      </c>
      <c r="B50" s="16">
        <v>4500155831</v>
      </c>
      <c r="C50" s="29" t="s">
        <v>122</v>
      </c>
      <c r="D50" s="17">
        <v>5</v>
      </c>
      <c r="E50" s="54">
        <v>46059</v>
      </c>
      <c r="H50"/>
    </row>
    <row r="51" spans="1:8">
      <c r="A51" s="15">
        <v>30</v>
      </c>
      <c r="B51" s="16">
        <v>4500155831</v>
      </c>
      <c r="C51" s="29" t="s">
        <v>123</v>
      </c>
      <c r="D51" s="17">
        <v>5</v>
      </c>
      <c r="E51" s="54">
        <v>46059</v>
      </c>
      <c r="H51" s="11"/>
    </row>
    <row r="52" spans="1:8">
      <c r="A52" s="22">
        <v>100</v>
      </c>
      <c r="B52" s="27">
        <v>4500143281</v>
      </c>
      <c r="C52" s="27" t="s">
        <v>10</v>
      </c>
      <c r="D52" s="28">
        <v>5000</v>
      </c>
      <c r="E52" s="55">
        <v>46059</v>
      </c>
      <c r="H52"/>
    </row>
    <row r="53" spans="1:8">
      <c r="A53" s="13">
        <v>10</v>
      </c>
      <c r="B53" s="14">
        <v>4500153528</v>
      </c>
      <c r="C53" s="14" t="s">
        <v>22</v>
      </c>
      <c r="D53" s="18">
        <v>5000</v>
      </c>
      <c r="E53" s="51">
        <v>46062</v>
      </c>
      <c r="H53" s="11"/>
    </row>
    <row r="54" spans="1:8">
      <c r="A54" s="13">
        <v>10</v>
      </c>
      <c r="B54" s="14">
        <v>4500153380</v>
      </c>
      <c r="C54" s="14" t="s">
        <v>15</v>
      </c>
      <c r="D54" s="26">
        <v>660</v>
      </c>
      <c r="E54" s="57">
        <v>46062</v>
      </c>
      <c r="H54"/>
    </row>
    <row r="55" spans="1:8">
      <c r="A55" s="15">
        <v>10</v>
      </c>
      <c r="B55" s="16">
        <v>4500156029</v>
      </c>
      <c r="C55" s="16" t="s">
        <v>63</v>
      </c>
      <c r="D55" s="17">
        <v>10</v>
      </c>
      <c r="E55" s="54">
        <v>46062</v>
      </c>
      <c r="H55" s="11"/>
    </row>
    <row r="56" spans="1:8">
      <c r="A56" s="15">
        <v>10</v>
      </c>
      <c r="B56" s="16">
        <v>4500157154</v>
      </c>
      <c r="C56" s="16" t="s">
        <v>124</v>
      </c>
      <c r="D56" s="17">
        <v>30</v>
      </c>
      <c r="E56" s="54">
        <v>46062</v>
      </c>
      <c r="H56"/>
    </row>
    <row r="57" spans="1:8">
      <c r="A57" s="13">
        <v>10</v>
      </c>
      <c r="B57" s="14">
        <v>4500151848</v>
      </c>
      <c r="C57" s="14" t="s">
        <v>17</v>
      </c>
      <c r="D57" s="18">
        <v>900</v>
      </c>
      <c r="E57" s="57">
        <v>46063</v>
      </c>
      <c r="H57" s="11"/>
    </row>
    <row r="58" spans="1:8">
      <c r="A58" s="13">
        <v>10</v>
      </c>
      <c r="B58" s="14">
        <v>4500151847</v>
      </c>
      <c r="C58" s="14" t="s">
        <v>18</v>
      </c>
      <c r="D58" s="18">
        <v>720</v>
      </c>
      <c r="E58" s="57">
        <v>46063</v>
      </c>
      <c r="H58"/>
    </row>
    <row r="59" spans="1:8">
      <c r="A59" s="15">
        <v>10</v>
      </c>
      <c r="B59" s="16">
        <v>4500153716</v>
      </c>
      <c r="C59" s="16" t="s">
        <v>13</v>
      </c>
      <c r="D59" s="17">
        <v>60</v>
      </c>
      <c r="E59" s="54">
        <v>46064</v>
      </c>
      <c r="H59" s="11"/>
    </row>
    <row r="60" spans="1:8">
      <c r="A60" s="15">
        <v>100</v>
      </c>
      <c r="B60" s="16">
        <v>4500143280</v>
      </c>
      <c r="C60" s="16" t="s">
        <v>19</v>
      </c>
      <c r="D60" s="17">
        <v>5000</v>
      </c>
      <c r="E60" s="52">
        <v>46066</v>
      </c>
      <c r="H60"/>
    </row>
    <row r="61" spans="1:8">
      <c r="A61" s="19">
        <v>50</v>
      </c>
      <c r="B61" s="20">
        <v>4500143288</v>
      </c>
      <c r="C61" s="20" t="s">
        <v>20</v>
      </c>
      <c r="D61" s="21">
        <v>10000</v>
      </c>
      <c r="E61" s="58">
        <v>46066</v>
      </c>
      <c r="H61" s="11"/>
    </row>
    <row r="62" spans="1:8">
      <c r="A62" s="15">
        <v>20</v>
      </c>
      <c r="B62" s="16">
        <v>4500156575</v>
      </c>
      <c r="C62" s="16" t="s">
        <v>118</v>
      </c>
      <c r="D62" s="17">
        <v>285</v>
      </c>
      <c r="E62" s="54">
        <v>46066</v>
      </c>
      <c r="H62"/>
    </row>
    <row r="63" spans="1:8">
      <c r="A63" s="15">
        <v>20</v>
      </c>
      <c r="B63" s="16">
        <v>4500156574</v>
      </c>
      <c r="C63" s="16" t="s">
        <v>119</v>
      </c>
      <c r="D63" s="17">
        <v>747</v>
      </c>
      <c r="E63" s="54">
        <v>46066</v>
      </c>
      <c r="H63" s="11"/>
    </row>
    <row r="64" spans="1:8">
      <c r="A64" s="15">
        <v>20</v>
      </c>
      <c r="B64" s="16">
        <v>4500156573</v>
      </c>
      <c r="C64" s="16" t="s">
        <v>120</v>
      </c>
      <c r="D64" s="17">
        <v>194</v>
      </c>
      <c r="E64" s="54">
        <v>46066</v>
      </c>
      <c r="H64"/>
    </row>
    <row r="65" spans="1:8">
      <c r="A65" s="15">
        <v>30</v>
      </c>
      <c r="B65" s="16">
        <v>4500139624</v>
      </c>
      <c r="C65" s="16" t="s">
        <v>10</v>
      </c>
      <c r="D65" s="17">
        <v>5000</v>
      </c>
      <c r="E65" s="54">
        <v>46066</v>
      </c>
      <c r="H65" s="11"/>
    </row>
    <row r="66" spans="1:8">
      <c r="A66" s="15">
        <v>40</v>
      </c>
      <c r="B66" s="16">
        <v>4500139624</v>
      </c>
      <c r="C66" s="16" t="s">
        <v>10</v>
      </c>
      <c r="D66" s="17">
        <v>5000</v>
      </c>
      <c r="E66" s="54">
        <v>46066</v>
      </c>
      <c r="H66"/>
    </row>
    <row r="67" spans="1:8">
      <c r="A67" s="15">
        <v>50</v>
      </c>
      <c r="B67" s="16">
        <v>4500139624</v>
      </c>
      <c r="C67" s="16" t="s">
        <v>10</v>
      </c>
      <c r="D67" s="17">
        <v>5000</v>
      </c>
      <c r="E67" s="54">
        <v>46066</v>
      </c>
      <c r="H67" s="11"/>
    </row>
    <row r="68" spans="1:8">
      <c r="A68" s="22">
        <v>110</v>
      </c>
      <c r="B68" s="27">
        <v>4500143281</v>
      </c>
      <c r="C68" s="27" t="s">
        <v>10</v>
      </c>
      <c r="D68" s="28">
        <v>5000</v>
      </c>
      <c r="E68" s="55">
        <v>46066</v>
      </c>
      <c r="H68"/>
    </row>
    <row r="69" spans="1:8">
      <c r="A69" s="19">
        <v>10</v>
      </c>
      <c r="B69" s="20">
        <v>4500154203</v>
      </c>
      <c r="C69" s="30" t="s">
        <v>15</v>
      </c>
      <c r="D69" s="31">
        <v>100</v>
      </c>
      <c r="E69" s="53">
        <v>46069</v>
      </c>
      <c r="H69" s="11"/>
    </row>
    <row r="70" spans="1:8">
      <c r="A70" s="19">
        <v>10</v>
      </c>
      <c r="B70" s="20">
        <v>4500154717</v>
      </c>
      <c r="C70" s="20" t="s">
        <v>16</v>
      </c>
      <c r="D70" s="21">
        <v>2000</v>
      </c>
      <c r="E70" s="53">
        <v>46069</v>
      </c>
      <c r="H70"/>
    </row>
    <row r="71" spans="1:8">
      <c r="A71" s="19">
        <v>30</v>
      </c>
      <c r="B71" s="20">
        <v>4500139623</v>
      </c>
      <c r="C71" s="20" t="s">
        <v>20</v>
      </c>
      <c r="D71" s="21">
        <v>10000</v>
      </c>
      <c r="E71" s="53">
        <v>46069</v>
      </c>
      <c r="H71" s="11"/>
    </row>
    <row r="72" spans="1:8">
      <c r="A72" s="15">
        <v>10</v>
      </c>
      <c r="B72" s="16">
        <v>4500157468</v>
      </c>
      <c r="C72" s="16" t="s">
        <v>61</v>
      </c>
      <c r="D72" s="17">
        <v>500</v>
      </c>
      <c r="E72" s="54">
        <v>46069</v>
      </c>
      <c r="H72"/>
    </row>
    <row r="73" spans="1:8">
      <c r="A73" s="15">
        <v>10</v>
      </c>
      <c r="B73" s="16">
        <v>4500157466</v>
      </c>
      <c r="C73" s="16" t="s">
        <v>115</v>
      </c>
      <c r="D73" s="17">
        <v>554</v>
      </c>
      <c r="E73" s="54">
        <v>46069</v>
      </c>
      <c r="H73" s="11"/>
    </row>
    <row r="74" spans="1:8">
      <c r="A74" s="15">
        <v>20</v>
      </c>
      <c r="B74" s="16">
        <v>4500153696</v>
      </c>
      <c r="C74" s="16" t="s">
        <v>115</v>
      </c>
      <c r="D74" s="17">
        <v>630</v>
      </c>
      <c r="E74" s="54">
        <v>46069</v>
      </c>
      <c r="H74"/>
    </row>
    <row r="75" spans="1:8">
      <c r="A75" s="15">
        <v>10</v>
      </c>
      <c r="B75" s="16">
        <v>4500157467</v>
      </c>
      <c r="C75" s="16" t="s">
        <v>7</v>
      </c>
      <c r="D75" s="17">
        <v>200</v>
      </c>
      <c r="E75" s="54">
        <v>46069</v>
      </c>
      <c r="H75" s="11"/>
    </row>
    <row r="76" spans="1:8">
      <c r="A76" s="13">
        <v>20</v>
      </c>
      <c r="B76" s="14">
        <v>4500153529</v>
      </c>
      <c r="C76" s="14" t="s">
        <v>21</v>
      </c>
      <c r="D76" s="18">
        <v>5000</v>
      </c>
      <c r="E76" s="57">
        <v>46073</v>
      </c>
      <c r="H76"/>
    </row>
    <row r="77" spans="1:8">
      <c r="A77" s="32">
        <v>110</v>
      </c>
      <c r="B77" s="16">
        <v>4500143280</v>
      </c>
      <c r="C77" s="16" t="s">
        <v>19</v>
      </c>
      <c r="D77" s="17">
        <v>5000</v>
      </c>
      <c r="E77" s="52">
        <v>46073</v>
      </c>
      <c r="H77" s="11"/>
    </row>
    <row r="78" spans="1:8">
      <c r="A78" s="33">
        <v>60</v>
      </c>
      <c r="B78" s="34">
        <v>4500143288</v>
      </c>
      <c r="C78" s="34" t="s">
        <v>20</v>
      </c>
      <c r="D78" s="35">
        <v>10000</v>
      </c>
      <c r="E78" s="59">
        <v>46073</v>
      </c>
      <c r="H78"/>
    </row>
    <row r="79" spans="1:8">
      <c r="A79" s="15">
        <v>10</v>
      </c>
      <c r="B79" s="16">
        <v>4500157553</v>
      </c>
      <c r="C79" s="16" t="s">
        <v>69</v>
      </c>
      <c r="D79" s="17">
        <v>5</v>
      </c>
      <c r="E79" s="54">
        <v>46073</v>
      </c>
      <c r="H79" s="11"/>
    </row>
    <row r="80" spans="1:8">
      <c r="A80" s="15">
        <v>10</v>
      </c>
      <c r="B80" s="16">
        <v>4500157551</v>
      </c>
      <c r="C80" s="16" t="s">
        <v>70</v>
      </c>
      <c r="D80" s="17">
        <v>5</v>
      </c>
      <c r="E80" s="54">
        <v>46073</v>
      </c>
      <c r="H80"/>
    </row>
    <row r="81" spans="1:8">
      <c r="A81" s="15">
        <v>10</v>
      </c>
      <c r="B81" s="16">
        <v>4500157549</v>
      </c>
      <c r="C81" s="16" t="s">
        <v>71</v>
      </c>
      <c r="D81" s="17">
        <v>5</v>
      </c>
      <c r="E81" s="54">
        <v>46073</v>
      </c>
      <c r="H81" s="11"/>
    </row>
    <row r="82" spans="1:8">
      <c r="A82" s="15">
        <v>10</v>
      </c>
      <c r="B82" s="16">
        <v>4500157548</v>
      </c>
      <c r="C82" s="16" t="s">
        <v>72</v>
      </c>
      <c r="D82" s="17">
        <v>5</v>
      </c>
      <c r="E82" s="54">
        <v>46073</v>
      </c>
      <c r="H82"/>
    </row>
    <row r="83" spans="1:8">
      <c r="A83" s="15">
        <v>10</v>
      </c>
      <c r="B83" s="16">
        <v>4500157546</v>
      </c>
      <c r="C83" s="16" t="s">
        <v>73</v>
      </c>
      <c r="D83" s="17">
        <v>5</v>
      </c>
      <c r="E83" s="54">
        <v>46073</v>
      </c>
      <c r="H83" s="11"/>
    </row>
    <row r="84" spans="1:8">
      <c r="A84" s="15">
        <v>10</v>
      </c>
      <c r="B84" s="16">
        <v>4500157675</v>
      </c>
      <c r="C84" s="16" t="s">
        <v>125</v>
      </c>
      <c r="D84" s="17">
        <v>5</v>
      </c>
      <c r="E84" s="54">
        <v>46073</v>
      </c>
      <c r="H84"/>
    </row>
    <row r="85" spans="1:8">
      <c r="A85" s="15">
        <v>10</v>
      </c>
      <c r="B85" s="16">
        <v>4500157674</v>
      </c>
      <c r="C85" s="16" t="s">
        <v>74</v>
      </c>
      <c r="D85" s="17">
        <v>5</v>
      </c>
      <c r="E85" s="54">
        <v>46073</v>
      </c>
      <c r="H85" s="11"/>
    </row>
    <row r="86" spans="1:8">
      <c r="A86" s="15">
        <v>10</v>
      </c>
      <c r="B86" s="16">
        <v>4500158071</v>
      </c>
      <c r="C86" s="16" t="s">
        <v>63</v>
      </c>
      <c r="D86" s="17">
        <v>65</v>
      </c>
      <c r="E86" s="54">
        <v>46073</v>
      </c>
      <c r="H86"/>
    </row>
    <row r="87" spans="1:8">
      <c r="A87" s="15">
        <v>10</v>
      </c>
      <c r="B87" s="16">
        <v>4500157537</v>
      </c>
      <c r="C87" s="16" t="s">
        <v>75</v>
      </c>
      <c r="D87" s="17">
        <v>5</v>
      </c>
      <c r="E87" s="54">
        <v>46073</v>
      </c>
      <c r="H87" s="11"/>
    </row>
    <row r="88" spans="1:8">
      <c r="A88" s="15">
        <v>60</v>
      </c>
      <c r="B88" s="16">
        <v>4500139624</v>
      </c>
      <c r="C88" s="16" t="s">
        <v>10</v>
      </c>
      <c r="D88" s="17">
        <v>5000</v>
      </c>
      <c r="E88" s="54">
        <v>46073</v>
      </c>
      <c r="H88"/>
    </row>
    <row r="89" spans="1:8">
      <c r="A89" s="15">
        <v>70</v>
      </c>
      <c r="B89" s="16">
        <v>4500139624</v>
      </c>
      <c r="C89" s="16" t="s">
        <v>10</v>
      </c>
      <c r="D89" s="17">
        <v>5000</v>
      </c>
      <c r="E89" s="54">
        <v>46073</v>
      </c>
      <c r="H89" s="11"/>
    </row>
    <row r="90" spans="1:8">
      <c r="A90" s="15">
        <v>10</v>
      </c>
      <c r="B90" s="16">
        <v>4500139622</v>
      </c>
      <c r="C90" s="16" t="s">
        <v>19</v>
      </c>
      <c r="D90" s="17">
        <v>5000</v>
      </c>
      <c r="E90" s="54">
        <v>46073</v>
      </c>
      <c r="H90"/>
    </row>
    <row r="91" spans="1:8">
      <c r="A91" s="22">
        <v>10</v>
      </c>
      <c r="B91" s="23">
        <v>4500157538</v>
      </c>
      <c r="C91" s="23" t="s">
        <v>126</v>
      </c>
      <c r="D91" s="24">
        <v>5</v>
      </c>
      <c r="E91" s="55">
        <v>46073</v>
      </c>
      <c r="H91" s="11"/>
    </row>
    <row r="92" spans="1:8">
      <c r="A92" s="22">
        <v>120</v>
      </c>
      <c r="B92" s="27">
        <v>4500143281</v>
      </c>
      <c r="C92" s="27" t="s">
        <v>10</v>
      </c>
      <c r="D92" s="28">
        <v>5000</v>
      </c>
      <c r="E92" s="55">
        <v>46073</v>
      </c>
      <c r="H92"/>
    </row>
    <row r="93" spans="1:8">
      <c r="A93" s="13">
        <v>10</v>
      </c>
      <c r="B93" s="14">
        <v>4500157824</v>
      </c>
      <c r="C93" s="14" t="s">
        <v>127</v>
      </c>
      <c r="D93" s="18">
        <v>5</v>
      </c>
      <c r="E93" s="51">
        <v>46073</v>
      </c>
      <c r="H93" s="11"/>
    </row>
    <row r="94" spans="1:8">
      <c r="A94" s="16" t="s">
        <v>128</v>
      </c>
      <c r="B94" s="16" t="s">
        <v>129</v>
      </c>
      <c r="C94" s="16" t="s">
        <v>130</v>
      </c>
      <c r="D94" s="17">
        <v>5</v>
      </c>
      <c r="E94" s="54">
        <v>46073</v>
      </c>
      <c r="H94"/>
    </row>
    <row r="95" spans="1:8">
      <c r="A95" s="16" t="s">
        <v>128</v>
      </c>
      <c r="B95" s="16" t="s">
        <v>131</v>
      </c>
      <c r="C95" s="16" t="s">
        <v>132</v>
      </c>
      <c r="D95" s="17">
        <v>5</v>
      </c>
      <c r="E95" s="54">
        <v>46073</v>
      </c>
      <c r="H95" s="11"/>
    </row>
    <row r="96" spans="1:8">
      <c r="A96" s="13">
        <v>10</v>
      </c>
      <c r="B96" s="14">
        <v>4500153379</v>
      </c>
      <c r="C96" s="36" t="s">
        <v>16</v>
      </c>
      <c r="D96" s="18">
        <v>380</v>
      </c>
      <c r="E96" s="57">
        <v>46076</v>
      </c>
      <c r="H96"/>
    </row>
    <row r="97" spans="1:8">
      <c r="A97" s="15">
        <v>10</v>
      </c>
      <c r="B97" s="16">
        <v>4500154204</v>
      </c>
      <c r="C97" s="37" t="s">
        <v>13</v>
      </c>
      <c r="D97" s="38">
        <v>525</v>
      </c>
      <c r="E97" s="52">
        <v>46076</v>
      </c>
      <c r="H97" s="11"/>
    </row>
    <row r="98" spans="1:8">
      <c r="A98" s="33">
        <v>10</v>
      </c>
      <c r="B98" s="34">
        <v>4500154201</v>
      </c>
      <c r="C98" s="39" t="s">
        <v>15</v>
      </c>
      <c r="D98" s="40">
        <v>100</v>
      </c>
      <c r="E98" s="60">
        <v>46076</v>
      </c>
      <c r="H98"/>
    </row>
    <row r="99" spans="1:8">
      <c r="A99" s="33">
        <v>20</v>
      </c>
      <c r="B99" s="34">
        <v>4500154717</v>
      </c>
      <c r="C99" s="34" t="s">
        <v>16</v>
      </c>
      <c r="D99" s="35">
        <v>1100</v>
      </c>
      <c r="E99" s="60">
        <v>46076</v>
      </c>
      <c r="H99" s="11"/>
    </row>
    <row r="100" spans="1:8">
      <c r="A100" s="33">
        <v>10</v>
      </c>
      <c r="B100" s="34">
        <v>4500154716</v>
      </c>
      <c r="C100" s="39" t="s">
        <v>15</v>
      </c>
      <c r="D100" s="35">
        <v>100</v>
      </c>
      <c r="E100" s="60">
        <v>46076</v>
      </c>
      <c r="H100"/>
    </row>
    <row r="101" spans="1:8">
      <c r="A101" s="33">
        <v>10</v>
      </c>
      <c r="B101" s="34">
        <v>4500154715</v>
      </c>
      <c r="C101" s="34" t="s">
        <v>60</v>
      </c>
      <c r="D101" s="35">
        <v>2000</v>
      </c>
      <c r="E101" s="60">
        <v>46076</v>
      </c>
      <c r="H101" s="11"/>
    </row>
    <row r="102" spans="1:8">
      <c r="A102" s="33">
        <v>10</v>
      </c>
      <c r="B102" s="34">
        <v>4500156031</v>
      </c>
      <c r="C102" s="34" t="s">
        <v>9</v>
      </c>
      <c r="D102" s="35">
        <v>135</v>
      </c>
      <c r="E102" s="59">
        <v>46076</v>
      </c>
      <c r="H102"/>
    </row>
    <row r="103" spans="1:8">
      <c r="A103" s="15">
        <v>20</v>
      </c>
      <c r="B103" s="16">
        <v>4500157468</v>
      </c>
      <c r="C103" s="16" t="s">
        <v>61</v>
      </c>
      <c r="D103" s="17">
        <v>500</v>
      </c>
      <c r="E103" s="54">
        <v>46076</v>
      </c>
      <c r="H103" s="11"/>
    </row>
    <row r="104" spans="1:8">
      <c r="A104" s="22">
        <v>10</v>
      </c>
      <c r="B104" s="23" t="s">
        <v>133</v>
      </c>
      <c r="C104" s="27" t="s">
        <v>134</v>
      </c>
      <c r="D104" s="24">
        <v>1442</v>
      </c>
      <c r="E104" s="55">
        <v>46076</v>
      </c>
      <c r="H104"/>
    </row>
    <row r="105" spans="1:8">
      <c r="A105" s="16" t="s">
        <v>128</v>
      </c>
      <c r="B105" s="16" t="s">
        <v>135</v>
      </c>
      <c r="C105" s="16" t="s">
        <v>16</v>
      </c>
      <c r="D105" s="17">
        <v>200</v>
      </c>
      <c r="E105" s="54">
        <v>46076</v>
      </c>
      <c r="H105" s="11"/>
    </row>
    <row r="106" spans="1:8">
      <c r="A106" s="13">
        <v>10</v>
      </c>
      <c r="B106" s="41">
        <v>4500153530</v>
      </c>
      <c r="C106" s="41" t="s">
        <v>20</v>
      </c>
      <c r="D106" s="18">
        <v>10000</v>
      </c>
      <c r="E106" s="51">
        <v>46077</v>
      </c>
      <c r="H106"/>
    </row>
    <row r="107" spans="1:8">
      <c r="A107" s="13">
        <v>20</v>
      </c>
      <c r="B107" s="41">
        <v>4500153530</v>
      </c>
      <c r="C107" s="41" t="s">
        <v>20</v>
      </c>
      <c r="D107" s="18">
        <v>10000</v>
      </c>
      <c r="E107" s="51">
        <v>46077</v>
      </c>
      <c r="H107" s="11"/>
    </row>
    <row r="108" spans="1:8">
      <c r="A108" s="13">
        <v>30</v>
      </c>
      <c r="B108" s="41">
        <v>4500153530</v>
      </c>
      <c r="C108" s="41" t="s">
        <v>20</v>
      </c>
      <c r="D108" s="18">
        <v>10000</v>
      </c>
      <c r="E108" s="51">
        <v>46077</v>
      </c>
      <c r="H108"/>
    </row>
    <row r="109" spans="1:8">
      <c r="A109" s="22">
        <v>40</v>
      </c>
      <c r="B109" s="23">
        <v>4500153530</v>
      </c>
      <c r="C109" s="23" t="s">
        <v>20</v>
      </c>
      <c r="D109" s="28">
        <v>10000</v>
      </c>
      <c r="E109" s="55">
        <v>46077</v>
      </c>
      <c r="H109" s="11"/>
    </row>
    <row r="110" spans="1:8">
      <c r="A110" s="22">
        <v>50</v>
      </c>
      <c r="B110" s="23">
        <v>4500153530</v>
      </c>
      <c r="C110" s="23" t="s">
        <v>20</v>
      </c>
      <c r="D110" s="28">
        <v>10000</v>
      </c>
      <c r="E110" s="55">
        <v>46077</v>
      </c>
      <c r="H110"/>
    </row>
    <row r="111" spans="1:8">
      <c r="A111" s="15">
        <v>10</v>
      </c>
      <c r="B111" s="16">
        <v>4500156584</v>
      </c>
      <c r="C111" s="16" t="s">
        <v>88</v>
      </c>
      <c r="D111" s="17">
        <v>1800</v>
      </c>
      <c r="E111" s="54">
        <v>46080</v>
      </c>
      <c r="H111" s="11"/>
    </row>
    <row r="112" spans="1:8">
      <c r="A112" s="15">
        <v>80</v>
      </c>
      <c r="B112" s="16">
        <v>4500139624</v>
      </c>
      <c r="C112" s="16" t="s">
        <v>10</v>
      </c>
      <c r="D112" s="17">
        <v>5000</v>
      </c>
      <c r="E112" s="54">
        <v>46080</v>
      </c>
      <c r="H112"/>
    </row>
    <row r="113" spans="1:8">
      <c r="A113" s="15">
        <v>10</v>
      </c>
      <c r="B113" s="16">
        <v>4500158843</v>
      </c>
      <c r="C113" s="16" t="s">
        <v>96</v>
      </c>
      <c r="D113" s="17">
        <v>5</v>
      </c>
      <c r="E113" s="54">
        <v>46080</v>
      </c>
      <c r="H113" s="11"/>
    </row>
    <row r="114" spans="1:8">
      <c r="A114" s="15">
        <v>10</v>
      </c>
      <c r="B114" s="16">
        <v>4500158844</v>
      </c>
      <c r="C114" s="16" t="s">
        <v>136</v>
      </c>
      <c r="D114" s="17">
        <v>5</v>
      </c>
      <c r="E114" s="54">
        <v>46080</v>
      </c>
      <c r="H114"/>
    </row>
    <row r="115" spans="1:8">
      <c r="A115" s="22">
        <v>130</v>
      </c>
      <c r="B115" s="27">
        <v>4500143281</v>
      </c>
      <c r="C115" s="27" t="s">
        <v>10</v>
      </c>
      <c r="D115" s="28">
        <v>5000</v>
      </c>
      <c r="E115" s="55">
        <v>46080</v>
      </c>
      <c r="H115" s="11"/>
    </row>
    <row r="116" spans="1:8">
      <c r="A116" s="22">
        <v>140</v>
      </c>
      <c r="B116" s="27">
        <v>4500143281</v>
      </c>
      <c r="C116" s="27" t="s">
        <v>10</v>
      </c>
      <c r="D116" s="28">
        <v>5000</v>
      </c>
      <c r="E116" s="55">
        <v>46080</v>
      </c>
      <c r="H116"/>
    </row>
    <row r="117" spans="1:8">
      <c r="A117" s="22">
        <v>20</v>
      </c>
      <c r="B117" s="27">
        <v>4500153531</v>
      </c>
      <c r="C117" s="27" t="s">
        <v>113</v>
      </c>
      <c r="D117" s="28">
        <v>1000</v>
      </c>
      <c r="E117" s="56">
        <v>46083</v>
      </c>
      <c r="H117" s="11"/>
    </row>
    <row r="118" spans="1:8">
      <c r="A118" s="22">
        <v>20</v>
      </c>
      <c r="B118" s="27">
        <v>4500151850</v>
      </c>
      <c r="C118" s="27" t="s">
        <v>114</v>
      </c>
      <c r="D118" s="28">
        <v>300</v>
      </c>
      <c r="E118" s="56">
        <v>46083</v>
      </c>
      <c r="H118"/>
    </row>
    <row r="119" spans="1:8">
      <c r="A119" s="15">
        <v>30</v>
      </c>
      <c r="B119" s="16">
        <v>4500154717</v>
      </c>
      <c r="C119" s="16" t="s">
        <v>16</v>
      </c>
      <c r="D119" s="17">
        <v>655</v>
      </c>
      <c r="E119" s="52">
        <v>46083</v>
      </c>
      <c r="H119" s="11"/>
    </row>
    <row r="120" spans="1:8">
      <c r="A120" s="15">
        <v>10</v>
      </c>
      <c r="B120" s="16">
        <v>4500156028</v>
      </c>
      <c r="C120" s="16" t="s">
        <v>62</v>
      </c>
      <c r="D120" s="17">
        <v>125</v>
      </c>
      <c r="E120" s="54">
        <v>46083</v>
      </c>
      <c r="H120"/>
    </row>
    <row r="121" spans="1:8">
      <c r="A121" s="15">
        <v>10</v>
      </c>
      <c r="B121" s="16">
        <v>4500156030</v>
      </c>
      <c r="C121" s="16" t="s">
        <v>61</v>
      </c>
      <c r="D121" s="17">
        <v>895</v>
      </c>
      <c r="E121" s="54">
        <v>46083</v>
      </c>
      <c r="H121" s="11"/>
    </row>
    <row r="122" spans="1:8">
      <c r="A122" s="15">
        <v>40</v>
      </c>
      <c r="B122" s="16">
        <v>4500137772</v>
      </c>
      <c r="C122" s="16" t="s">
        <v>7</v>
      </c>
      <c r="D122" s="17">
        <v>600</v>
      </c>
      <c r="E122" s="54">
        <v>46083</v>
      </c>
      <c r="H122"/>
    </row>
    <row r="123" spans="1:8">
      <c r="A123" s="15">
        <v>10</v>
      </c>
      <c r="B123" s="16">
        <v>4500159185</v>
      </c>
      <c r="C123" s="16" t="s">
        <v>63</v>
      </c>
      <c r="D123" s="17">
        <v>200</v>
      </c>
      <c r="E123" s="54">
        <v>46083</v>
      </c>
      <c r="H123" s="11"/>
    </row>
    <row r="124" spans="1:8">
      <c r="A124" s="22">
        <v>10</v>
      </c>
      <c r="B124" s="27" t="s">
        <v>137</v>
      </c>
      <c r="C124" s="23" t="s">
        <v>15</v>
      </c>
      <c r="D124" s="28">
        <v>160</v>
      </c>
      <c r="E124" s="55">
        <v>46083</v>
      </c>
      <c r="H124"/>
    </row>
    <row r="125" spans="1:8">
      <c r="A125" s="13">
        <v>30</v>
      </c>
      <c r="B125" s="14">
        <v>4500153529</v>
      </c>
      <c r="C125" s="14" t="s">
        <v>21</v>
      </c>
      <c r="D125" s="18">
        <v>5000</v>
      </c>
      <c r="E125" s="57">
        <v>46087</v>
      </c>
      <c r="H125" s="11"/>
    </row>
    <row r="126" spans="1:8">
      <c r="A126" s="22">
        <v>40</v>
      </c>
      <c r="B126" s="27">
        <v>4500153529</v>
      </c>
      <c r="C126" s="27" t="s">
        <v>21</v>
      </c>
      <c r="D126" s="28">
        <v>5000</v>
      </c>
      <c r="E126" s="56">
        <v>46087</v>
      </c>
      <c r="H126"/>
    </row>
    <row r="127" spans="1:8">
      <c r="A127" s="13">
        <v>20</v>
      </c>
      <c r="B127" s="14">
        <v>4500151848</v>
      </c>
      <c r="C127" s="14" t="s">
        <v>17</v>
      </c>
      <c r="D127" s="18">
        <v>300</v>
      </c>
      <c r="E127" s="57">
        <v>46087</v>
      </c>
      <c r="H127" s="11"/>
    </row>
    <row r="128" spans="1:8">
      <c r="A128" s="22">
        <v>20</v>
      </c>
      <c r="B128" s="27">
        <v>4500151847</v>
      </c>
      <c r="C128" s="27" t="s">
        <v>18</v>
      </c>
      <c r="D128" s="28">
        <v>315</v>
      </c>
      <c r="E128" s="56">
        <v>46087</v>
      </c>
      <c r="H128"/>
    </row>
    <row r="129" spans="1:8">
      <c r="A129" s="22">
        <v>10</v>
      </c>
      <c r="B129" s="27">
        <v>4500153438</v>
      </c>
      <c r="C129" s="27" t="s">
        <v>60</v>
      </c>
      <c r="D129" s="28">
        <v>5</v>
      </c>
      <c r="E129" s="56">
        <v>46087</v>
      </c>
      <c r="H129" s="11"/>
    </row>
    <row r="130" spans="1:8">
      <c r="A130" s="13">
        <v>10</v>
      </c>
      <c r="B130" s="14">
        <v>4500153451</v>
      </c>
      <c r="C130" s="14" t="s">
        <v>24</v>
      </c>
      <c r="D130" s="26">
        <v>4</v>
      </c>
      <c r="E130" s="57">
        <v>46087</v>
      </c>
      <c r="H130"/>
    </row>
    <row r="131" spans="1:8">
      <c r="A131" s="22">
        <v>10</v>
      </c>
      <c r="B131" s="27">
        <v>4500153450</v>
      </c>
      <c r="C131" s="27" t="s">
        <v>26</v>
      </c>
      <c r="D131" s="25">
        <v>5</v>
      </c>
      <c r="E131" s="56">
        <v>46087</v>
      </c>
      <c r="H131" s="11"/>
    </row>
    <row r="132" spans="1:8">
      <c r="A132" s="15">
        <v>10</v>
      </c>
      <c r="B132" s="29">
        <v>4500153448</v>
      </c>
      <c r="C132" s="29" t="s">
        <v>28</v>
      </c>
      <c r="D132" s="38">
        <v>5</v>
      </c>
      <c r="E132" s="52">
        <v>46087</v>
      </c>
      <c r="H132"/>
    </row>
    <row r="133" spans="1:8">
      <c r="A133" s="15">
        <v>10</v>
      </c>
      <c r="B133" s="29">
        <v>4500153449</v>
      </c>
      <c r="C133" s="16" t="s">
        <v>27</v>
      </c>
      <c r="D133" s="38">
        <v>5</v>
      </c>
      <c r="E133" s="52">
        <v>46087</v>
      </c>
      <c r="H133" s="11"/>
    </row>
    <row r="134" spans="1:8">
      <c r="A134" s="15">
        <v>10</v>
      </c>
      <c r="B134" s="16">
        <v>4500155001</v>
      </c>
      <c r="C134" s="16" t="s">
        <v>16</v>
      </c>
      <c r="D134" s="17">
        <v>6000</v>
      </c>
      <c r="E134" s="54">
        <v>46087</v>
      </c>
      <c r="H134"/>
    </row>
    <row r="135" spans="1:8">
      <c r="A135" s="15">
        <v>20</v>
      </c>
      <c r="B135" s="16">
        <v>4500155001</v>
      </c>
      <c r="C135" s="16" t="s">
        <v>17</v>
      </c>
      <c r="D135" s="17">
        <v>3000</v>
      </c>
      <c r="E135" s="54">
        <v>46087</v>
      </c>
      <c r="H135" s="11"/>
    </row>
    <row r="136" spans="1:8">
      <c r="A136" s="15">
        <v>90</v>
      </c>
      <c r="B136" s="16">
        <v>4500139624</v>
      </c>
      <c r="C136" s="16" t="s">
        <v>10</v>
      </c>
      <c r="D136" s="17">
        <v>5000</v>
      </c>
      <c r="E136" s="54">
        <v>46087</v>
      </c>
      <c r="H136"/>
    </row>
    <row r="137" spans="1:8">
      <c r="A137" s="15">
        <v>100</v>
      </c>
      <c r="B137" s="16">
        <v>4500139624</v>
      </c>
      <c r="C137" s="16" t="s">
        <v>10</v>
      </c>
      <c r="D137" s="17">
        <v>5000</v>
      </c>
      <c r="E137" s="54">
        <v>46087</v>
      </c>
      <c r="H137" s="11"/>
    </row>
    <row r="138" spans="1:8">
      <c r="A138" s="15">
        <v>10</v>
      </c>
      <c r="B138" s="16">
        <v>4500158786</v>
      </c>
      <c r="C138" s="16" t="s">
        <v>79</v>
      </c>
      <c r="D138" s="17">
        <v>5</v>
      </c>
      <c r="E138" s="54">
        <v>46087</v>
      </c>
      <c r="H138"/>
    </row>
    <row r="139" spans="1:8">
      <c r="A139" s="15">
        <v>10</v>
      </c>
      <c r="B139" s="16">
        <v>4500158787</v>
      </c>
      <c r="C139" s="16" t="s">
        <v>77</v>
      </c>
      <c r="D139" s="17">
        <v>5</v>
      </c>
      <c r="E139" s="54">
        <v>46087</v>
      </c>
      <c r="H139" s="11"/>
    </row>
    <row r="140" spans="1:8">
      <c r="A140" s="15">
        <v>10</v>
      </c>
      <c r="B140" s="16">
        <v>4500158788</v>
      </c>
      <c r="C140" s="16" t="s">
        <v>78</v>
      </c>
      <c r="D140" s="17">
        <v>5</v>
      </c>
      <c r="E140" s="54">
        <v>46087</v>
      </c>
      <c r="H140"/>
    </row>
    <row r="141" spans="1:8">
      <c r="A141" s="15">
        <v>20</v>
      </c>
      <c r="B141" s="16">
        <v>4500139622</v>
      </c>
      <c r="C141" s="16" t="s">
        <v>19</v>
      </c>
      <c r="D141" s="17">
        <v>5000</v>
      </c>
      <c r="E141" s="54">
        <v>46087</v>
      </c>
      <c r="H141" s="11"/>
    </row>
    <row r="142" spans="1:8">
      <c r="A142" s="13">
        <v>20</v>
      </c>
      <c r="B142" s="14">
        <v>4500153528</v>
      </c>
      <c r="C142" s="14" t="s">
        <v>22</v>
      </c>
      <c r="D142" s="18">
        <v>5000</v>
      </c>
      <c r="E142" s="51">
        <v>46090</v>
      </c>
      <c r="H142"/>
    </row>
    <row r="143" spans="1:8">
      <c r="A143" s="13">
        <v>10</v>
      </c>
      <c r="B143" s="14">
        <v>4500153211</v>
      </c>
      <c r="C143" s="14" t="s">
        <v>7</v>
      </c>
      <c r="D143" s="18">
        <v>775</v>
      </c>
      <c r="E143" s="57">
        <v>46090</v>
      </c>
      <c r="H143" s="11"/>
    </row>
    <row r="144" spans="1:8">
      <c r="A144" s="15">
        <v>40</v>
      </c>
      <c r="B144" s="16">
        <v>4500154717</v>
      </c>
      <c r="C144" s="16" t="s">
        <v>16</v>
      </c>
      <c r="D144" s="17">
        <v>1750</v>
      </c>
      <c r="E144" s="52">
        <v>46090</v>
      </c>
      <c r="H144"/>
    </row>
    <row r="145" spans="1:8">
      <c r="A145" s="15">
        <v>20</v>
      </c>
      <c r="B145" s="16">
        <v>4500154715</v>
      </c>
      <c r="C145" s="16" t="s">
        <v>60</v>
      </c>
      <c r="D145" s="17">
        <v>620</v>
      </c>
      <c r="E145" s="52">
        <v>46090</v>
      </c>
      <c r="H145" s="11"/>
    </row>
    <row r="146" spans="1:8">
      <c r="A146" s="15">
        <v>10</v>
      </c>
      <c r="B146" s="29">
        <v>4500159200</v>
      </c>
      <c r="C146" s="16" t="s">
        <v>62</v>
      </c>
      <c r="D146" s="17">
        <v>170</v>
      </c>
      <c r="E146" s="54">
        <v>46090</v>
      </c>
    </row>
    <row r="147" spans="1:8">
      <c r="A147" s="16" t="s">
        <v>128</v>
      </c>
      <c r="B147" s="16" t="s">
        <v>138</v>
      </c>
      <c r="C147" s="16" t="s">
        <v>15</v>
      </c>
      <c r="D147" s="17">
        <v>160</v>
      </c>
      <c r="E147" s="54">
        <v>46090</v>
      </c>
    </row>
    <row r="148" spans="1:8">
      <c r="A148" s="16" t="s">
        <v>128</v>
      </c>
      <c r="B148" s="16" t="s">
        <v>139</v>
      </c>
      <c r="C148" s="16" t="s">
        <v>28</v>
      </c>
      <c r="D148" s="17">
        <v>1500</v>
      </c>
      <c r="E148" s="54">
        <v>46090</v>
      </c>
    </row>
    <row r="149" spans="1:8">
      <c r="A149" s="15">
        <v>10</v>
      </c>
      <c r="B149" s="16">
        <v>4500153471</v>
      </c>
      <c r="C149" s="16" t="s">
        <v>29</v>
      </c>
      <c r="D149" s="38">
        <v>5</v>
      </c>
      <c r="E149" s="52">
        <v>46091</v>
      </c>
    </row>
    <row r="150" spans="1:8">
      <c r="A150" s="15">
        <v>20</v>
      </c>
      <c r="B150" s="16">
        <v>4500153471</v>
      </c>
      <c r="C150" s="16" t="s">
        <v>29</v>
      </c>
      <c r="D150" s="38">
        <v>195</v>
      </c>
      <c r="E150" s="52">
        <v>46091</v>
      </c>
    </row>
    <row r="151" spans="1:8">
      <c r="A151" s="15">
        <v>10</v>
      </c>
      <c r="B151" s="16">
        <v>4423029641</v>
      </c>
      <c r="C151" s="16"/>
      <c r="D151" s="17">
        <v>1</v>
      </c>
      <c r="E151" s="54">
        <v>46091</v>
      </c>
    </row>
    <row r="152" spans="1:8">
      <c r="A152" s="15">
        <v>10</v>
      </c>
      <c r="B152" s="16">
        <v>4500158970</v>
      </c>
      <c r="C152" s="16" t="s">
        <v>91</v>
      </c>
      <c r="D152" s="17">
        <v>440</v>
      </c>
      <c r="E152" s="54">
        <v>46091</v>
      </c>
    </row>
    <row r="153" spans="1:8">
      <c r="A153" s="15">
        <v>20</v>
      </c>
      <c r="B153" s="16">
        <v>4500158970</v>
      </c>
      <c r="C153" s="16" t="s">
        <v>92</v>
      </c>
      <c r="D153" s="17">
        <v>60</v>
      </c>
      <c r="E153" s="54">
        <v>46091</v>
      </c>
    </row>
    <row r="154" spans="1:8">
      <c r="A154" s="15">
        <v>30</v>
      </c>
      <c r="B154" s="16">
        <v>4500158970</v>
      </c>
      <c r="C154" s="16" t="s">
        <v>93</v>
      </c>
      <c r="D154" s="17">
        <v>510</v>
      </c>
      <c r="E154" s="54">
        <v>46091</v>
      </c>
    </row>
    <row r="155" spans="1:8">
      <c r="A155" s="15">
        <v>40</v>
      </c>
      <c r="B155" s="16">
        <v>4500158970</v>
      </c>
      <c r="C155" s="16" t="s">
        <v>94</v>
      </c>
      <c r="D155" s="17">
        <v>1400</v>
      </c>
      <c r="E155" s="54">
        <v>46091</v>
      </c>
    </row>
    <row r="156" spans="1:8">
      <c r="A156" s="15">
        <v>50</v>
      </c>
      <c r="B156" s="16">
        <v>4500158970</v>
      </c>
      <c r="C156" s="16" t="s">
        <v>95</v>
      </c>
      <c r="D156" s="17">
        <v>2500</v>
      </c>
      <c r="E156" s="54">
        <v>46091</v>
      </c>
    </row>
    <row r="157" spans="1:8">
      <c r="A157" s="16" t="s">
        <v>128</v>
      </c>
      <c r="B157" s="16" t="s">
        <v>140</v>
      </c>
      <c r="C157" s="16" t="s">
        <v>64</v>
      </c>
      <c r="D157" s="17">
        <v>420</v>
      </c>
      <c r="E157" s="54">
        <v>46091</v>
      </c>
    </row>
    <row r="158" spans="1:8">
      <c r="A158" s="16" t="s">
        <v>141</v>
      </c>
      <c r="B158" s="16" t="s">
        <v>140</v>
      </c>
      <c r="C158" s="16" t="s">
        <v>65</v>
      </c>
      <c r="D158" s="17">
        <v>85</v>
      </c>
      <c r="E158" s="54">
        <v>46091</v>
      </c>
    </row>
    <row r="159" spans="1:8">
      <c r="A159" s="16" t="s">
        <v>142</v>
      </c>
      <c r="B159" s="16" t="s">
        <v>140</v>
      </c>
      <c r="C159" s="16" t="s">
        <v>66</v>
      </c>
      <c r="D159" s="17">
        <v>60</v>
      </c>
      <c r="E159" s="54">
        <v>46091</v>
      </c>
    </row>
    <row r="160" spans="1:8">
      <c r="A160" s="16" t="s">
        <v>143</v>
      </c>
      <c r="B160" s="16" t="s">
        <v>140</v>
      </c>
      <c r="C160" s="16" t="s">
        <v>67</v>
      </c>
      <c r="D160" s="17">
        <v>420</v>
      </c>
      <c r="E160" s="54">
        <v>46091</v>
      </c>
    </row>
    <row r="161" spans="1:5">
      <c r="A161" s="16" t="s">
        <v>128</v>
      </c>
      <c r="B161" s="16" t="s">
        <v>144</v>
      </c>
      <c r="C161" s="16" t="s">
        <v>89</v>
      </c>
      <c r="D161" s="17">
        <v>7500</v>
      </c>
      <c r="E161" s="54">
        <v>46093</v>
      </c>
    </row>
    <row r="162" spans="1:5">
      <c r="A162" s="16" t="s">
        <v>141</v>
      </c>
      <c r="B162" s="16" t="s">
        <v>144</v>
      </c>
      <c r="C162" s="16" t="s">
        <v>17</v>
      </c>
      <c r="D162" s="17">
        <v>2000</v>
      </c>
      <c r="E162" s="54">
        <v>46093</v>
      </c>
    </row>
    <row r="163" spans="1:5">
      <c r="A163" s="15">
        <v>10</v>
      </c>
      <c r="B163" s="16">
        <v>4500153679</v>
      </c>
      <c r="C163" s="16" t="s">
        <v>29</v>
      </c>
      <c r="D163" s="38">
        <v>5</v>
      </c>
      <c r="E163" s="52">
        <v>46094</v>
      </c>
    </row>
    <row r="164" spans="1:5">
      <c r="A164" s="15">
        <v>20</v>
      </c>
      <c r="B164" s="16">
        <v>4500156584</v>
      </c>
      <c r="C164" s="16" t="s">
        <v>88</v>
      </c>
      <c r="D164" s="17">
        <v>1800</v>
      </c>
      <c r="E164" s="54">
        <v>46094</v>
      </c>
    </row>
    <row r="165" spans="1:5">
      <c r="A165" s="15">
        <v>10</v>
      </c>
      <c r="B165" s="16">
        <v>4500157536</v>
      </c>
      <c r="C165" s="16" t="s">
        <v>89</v>
      </c>
      <c r="D165" s="17">
        <v>5500</v>
      </c>
      <c r="E165" s="54">
        <v>46094</v>
      </c>
    </row>
    <row r="166" spans="1:5">
      <c r="A166" s="15">
        <v>110</v>
      </c>
      <c r="B166" s="16">
        <v>4500139624</v>
      </c>
      <c r="C166" s="16" t="s">
        <v>10</v>
      </c>
      <c r="D166" s="17">
        <v>5000</v>
      </c>
      <c r="E166" s="54">
        <v>46094</v>
      </c>
    </row>
    <row r="167" spans="1:5">
      <c r="A167" s="15">
        <v>120</v>
      </c>
      <c r="B167" s="16">
        <v>4500139624</v>
      </c>
      <c r="C167" s="16" t="s">
        <v>10</v>
      </c>
      <c r="D167" s="17">
        <v>5000</v>
      </c>
      <c r="E167" s="54">
        <v>46094</v>
      </c>
    </row>
    <row r="168" spans="1:5">
      <c r="A168" s="15">
        <v>30</v>
      </c>
      <c r="B168" s="16">
        <v>4500139622</v>
      </c>
      <c r="C168" s="16" t="s">
        <v>19</v>
      </c>
      <c r="D168" s="17">
        <v>5000</v>
      </c>
      <c r="E168" s="54">
        <v>46094</v>
      </c>
    </row>
    <row r="169" spans="1:5">
      <c r="A169" s="15">
        <v>50</v>
      </c>
      <c r="B169" s="16">
        <v>4500154717</v>
      </c>
      <c r="C169" s="16" t="s">
        <v>16</v>
      </c>
      <c r="D169" s="17">
        <v>1700</v>
      </c>
      <c r="E169" s="52">
        <v>46097</v>
      </c>
    </row>
    <row r="170" spans="1:5">
      <c r="A170" s="42">
        <v>40</v>
      </c>
      <c r="B170" s="43">
        <v>4500139623</v>
      </c>
      <c r="C170" s="43" t="s">
        <v>20</v>
      </c>
      <c r="D170" s="44">
        <v>10000</v>
      </c>
      <c r="E170" s="61">
        <v>46097</v>
      </c>
    </row>
    <row r="171" spans="1:5">
      <c r="A171" s="16" t="s">
        <v>128</v>
      </c>
      <c r="B171" s="16" t="s">
        <v>145</v>
      </c>
      <c r="C171" s="16" t="s">
        <v>24</v>
      </c>
      <c r="D171" s="17">
        <v>1100</v>
      </c>
      <c r="E171" s="54">
        <v>46097</v>
      </c>
    </row>
    <row r="172" spans="1:5">
      <c r="A172" s="16" t="s">
        <v>128</v>
      </c>
      <c r="B172" s="16" t="s">
        <v>146</v>
      </c>
      <c r="C172" s="16" t="s">
        <v>7</v>
      </c>
      <c r="D172" s="17">
        <v>850</v>
      </c>
      <c r="E172" s="54">
        <v>46097</v>
      </c>
    </row>
    <row r="173" spans="1:5">
      <c r="A173" s="22">
        <v>20</v>
      </c>
      <c r="B173" s="27">
        <v>4500153438</v>
      </c>
      <c r="C173" s="27" t="s">
        <v>60</v>
      </c>
      <c r="D173" s="28">
        <v>285</v>
      </c>
      <c r="E173" s="56">
        <v>46101</v>
      </c>
    </row>
    <row r="174" spans="1:5">
      <c r="A174" s="22">
        <v>20</v>
      </c>
      <c r="B174" s="27">
        <v>4500153451</v>
      </c>
      <c r="C174" s="27" t="s">
        <v>24</v>
      </c>
      <c r="D174" s="28">
        <v>196</v>
      </c>
      <c r="E174" s="56">
        <v>46101</v>
      </c>
    </row>
    <row r="175" spans="1:5">
      <c r="A175" s="22">
        <v>20</v>
      </c>
      <c r="B175" s="27">
        <v>4500153450</v>
      </c>
      <c r="C175" s="27" t="s">
        <v>26</v>
      </c>
      <c r="D175" s="25">
        <v>195</v>
      </c>
      <c r="E175" s="56">
        <v>46101</v>
      </c>
    </row>
    <row r="176" spans="1:5">
      <c r="A176" s="42">
        <v>20</v>
      </c>
      <c r="B176" s="45">
        <v>4500153448</v>
      </c>
      <c r="C176" s="45" t="s">
        <v>28</v>
      </c>
      <c r="D176" s="46">
        <v>195</v>
      </c>
      <c r="E176" s="61">
        <v>46101</v>
      </c>
    </row>
    <row r="177" spans="1:5">
      <c r="A177" s="42">
        <v>20</v>
      </c>
      <c r="B177" s="45">
        <v>4500153449</v>
      </c>
      <c r="C177" s="43" t="s">
        <v>27</v>
      </c>
      <c r="D177" s="46">
        <v>195</v>
      </c>
      <c r="E177" s="61">
        <v>46101</v>
      </c>
    </row>
    <row r="178" spans="1:5">
      <c r="A178" s="42">
        <v>10</v>
      </c>
      <c r="B178" s="43">
        <v>4500156888</v>
      </c>
      <c r="C178" s="43" t="s">
        <v>17</v>
      </c>
      <c r="D178" s="44">
        <v>370</v>
      </c>
      <c r="E178" s="62">
        <v>46101</v>
      </c>
    </row>
    <row r="179" spans="1:5">
      <c r="A179" s="15">
        <v>20</v>
      </c>
      <c r="B179" s="16">
        <v>4500157553</v>
      </c>
      <c r="C179" s="16" t="s">
        <v>69</v>
      </c>
      <c r="D179" s="17">
        <v>110</v>
      </c>
      <c r="E179" s="54">
        <v>46101</v>
      </c>
    </row>
    <row r="180" spans="1:5">
      <c r="A180" s="15">
        <v>20</v>
      </c>
      <c r="B180" s="16">
        <v>4500157551</v>
      </c>
      <c r="C180" s="16" t="s">
        <v>70</v>
      </c>
      <c r="D180" s="17">
        <v>110</v>
      </c>
      <c r="E180" s="54">
        <v>46101</v>
      </c>
    </row>
    <row r="181" spans="1:5">
      <c r="A181" s="15">
        <v>20</v>
      </c>
      <c r="B181" s="16">
        <v>4500157549</v>
      </c>
      <c r="C181" s="16" t="s">
        <v>71</v>
      </c>
      <c r="D181" s="17">
        <v>60</v>
      </c>
      <c r="E181" s="54">
        <v>46101</v>
      </c>
    </row>
    <row r="182" spans="1:5">
      <c r="A182" s="15">
        <v>20</v>
      </c>
      <c r="B182" s="16">
        <v>4500157548</v>
      </c>
      <c r="C182" s="16" t="s">
        <v>72</v>
      </c>
      <c r="D182" s="17">
        <v>470</v>
      </c>
      <c r="E182" s="54">
        <v>46101</v>
      </c>
    </row>
    <row r="183" spans="1:5">
      <c r="A183" s="15">
        <v>20</v>
      </c>
      <c r="B183" s="16">
        <v>4500157546</v>
      </c>
      <c r="C183" s="16" t="s">
        <v>73</v>
      </c>
      <c r="D183" s="17">
        <v>470</v>
      </c>
      <c r="E183" s="54">
        <v>46101</v>
      </c>
    </row>
    <row r="184" spans="1:5">
      <c r="A184" s="42">
        <v>20</v>
      </c>
      <c r="B184" s="43">
        <v>4500157674</v>
      </c>
      <c r="C184" s="43" t="s">
        <v>74</v>
      </c>
      <c r="D184" s="44">
        <v>155</v>
      </c>
      <c r="E184" s="62">
        <v>46101</v>
      </c>
    </row>
    <row r="185" spans="1:5">
      <c r="A185" s="42">
        <v>20</v>
      </c>
      <c r="B185" s="43">
        <v>4500157537</v>
      </c>
      <c r="C185" s="43" t="s">
        <v>75</v>
      </c>
      <c r="D185" s="44">
        <v>2625</v>
      </c>
      <c r="E185" s="62">
        <v>46101</v>
      </c>
    </row>
    <row r="186" spans="1:5">
      <c r="A186" s="15">
        <v>10</v>
      </c>
      <c r="B186" s="16">
        <v>4500159170</v>
      </c>
      <c r="C186" s="16" t="s">
        <v>147</v>
      </c>
      <c r="D186" s="17">
        <v>5</v>
      </c>
      <c r="E186" s="54">
        <v>46101</v>
      </c>
    </row>
    <row r="187" spans="1:5">
      <c r="A187" s="15">
        <v>10</v>
      </c>
      <c r="B187" s="16">
        <v>4500159171</v>
      </c>
      <c r="C187" s="16" t="s">
        <v>148</v>
      </c>
      <c r="D187" s="17">
        <v>5</v>
      </c>
      <c r="E187" s="54">
        <v>46101</v>
      </c>
    </row>
    <row r="188" spans="1:5">
      <c r="A188" s="15">
        <v>10</v>
      </c>
      <c r="B188" s="16">
        <v>4500159172</v>
      </c>
      <c r="C188" s="16" t="s">
        <v>149</v>
      </c>
      <c r="D188" s="17">
        <v>5</v>
      </c>
      <c r="E188" s="54">
        <v>46101</v>
      </c>
    </row>
    <row r="189" spans="1:5">
      <c r="A189" s="22">
        <v>20</v>
      </c>
      <c r="B189" s="23">
        <v>4500157538</v>
      </c>
      <c r="C189" s="23" t="s">
        <v>126</v>
      </c>
      <c r="D189" s="24">
        <v>1015</v>
      </c>
      <c r="E189" s="55">
        <v>46101</v>
      </c>
    </row>
    <row r="190" spans="1:5">
      <c r="A190" s="22">
        <v>10</v>
      </c>
      <c r="B190" s="27">
        <v>4500159160</v>
      </c>
      <c r="C190" s="23" t="s">
        <v>150</v>
      </c>
      <c r="D190" s="24">
        <v>5</v>
      </c>
      <c r="E190" s="55">
        <v>46101</v>
      </c>
    </row>
    <row r="191" spans="1:5">
      <c r="A191" s="22">
        <v>10</v>
      </c>
      <c r="B191" s="27" t="s">
        <v>151</v>
      </c>
      <c r="C191" s="23" t="s">
        <v>152</v>
      </c>
      <c r="D191" s="24">
        <v>5</v>
      </c>
      <c r="E191" s="55">
        <v>46101</v>
      </c>
    </row>
    <row r="192" spans="1:5">
      <c r="A192" s="16" t="s">
        <v>141</v>
      </c>
      <c r="B192" s="16" t="s">
        <v>129</v>
      </c>
      <c r="C192" s="16" t="s">
        <v>130</v>
      </c>
      <c r="D192" s="17">
        <v>240</v>
      </c>
      <c r="E192" s="54">
        <v>46101</v>
      </c>
    </row>
    <row r="193" spans="1:5">
      <c r="A193" s="16" t="s">
        <v>128</v>
      </c>
      <c r="B193" s="16" t="s">
        <v>153</v>
      </c>
      <c r="C193" s="16" t="s">
        <v>154</v>
      </c>
      <c r="D193" s="17">
        <v>5</v>
      </c>
      <c r="E193" s="54">
        <v>46101</v>
      </c>
    </row>
    <row r="194" spans="1:5">
      <c r="A194" s="16" t="s">
        <v>128</v>
      </c>
      <c r="B194" s="16" t="s">
        <v>155</v>
      </c>
      <c r="C194" s="16" t="s">
        <v>156</v>
      </c>
      <c r="D194" s="17">
        <v>5</v>
      </c>
      <c r="E194" s="54">
        <v>46101</v>
      </c>
    </row>
    <row r="195" spans="1:5">
      <c r="A195" s="15">
        <v>40</v>
      </c>
      <c r="B195" s="16">
        <v>4500139622</v>
      </c>
      <c r="C195" s="16" t="s">
        <v>19</v>
      </c>
      <c r="D195" s="17">
        <v>5000</v>
      </c>
      <c r="E195" s="54">
        <v>46102</v>
      </c>
    </row>
    <row r="196" spans="1:5">
      <c r="A196" s="42">
        <v>30</v>
      </c>
      <c r="B196" s="43">
        <v>4500154715</v>
      </c>
      <c r="C196" s="43" t="s">
        <v>60</v>
      </c>
      <c r="D196" s="44">
        <v>600</v>
      </c>
      <c r="E196" s="61">
        <v>46104</v>
      </c>
    </row>
    <row r="197" spans="1:5">
      <c r="A197" s="16" t="s">
        <v>128</v>
      </c>
      <c r="B197" s="16" t="s">
        <v>157</v>
      </c>
      <c r="C197" s="16" t="s">
        <v>84</v>
      </c>
      <c r="D197" s="17">
        <v>5</v>
      </c>
      <c r="E197" s="54">
        <v>46104</v>
      </c>
    </row>
    <row r="198" spans="1:5">
      <c r="A198" s="16" t="s">
        <v>128</v>
      </c>
      <c r="B198" s="16" t="s">
        <v>158</v>
      </c>
      <c r="C198" s="16" t="s">
        <v>83</v>
      </c>
      <c r="D198" s="17">
        <v>5</v>
      </c>
      <c r="E198" s="54">
        <v>46104</v>
      </c>
    </row>
    <row r="199" spans="1:5">
      <c r="A199" s="16" t="s">
        <v>128</v>
      </c>
      <c r="B199" s="16" t="s">
        <v>159</v>
      </c>
      <c r="C199" s="16" t="s">
        <v>82</v>
      </c>
      <c r="D199" s="17">
        <v>5</v>
      </c>
      <c r="E199" s="54">
        <v>46104</v>
      </c>
    </row>
    <row r="200" spans="1:5">
      <c r="A200" s="16" t="s">
        <v>128</v>
      </c>
      <c r="B200" s="16" t="s">
        <v>160</v>
      </c>
      <c r="C200" s="16" t="s">
        <v>80</v>
      </c>
      <c r="D200" s="17">
        <v>5</v>
      </c>
      <c r="E200" s="54">
        <v>46104</v>
      </c>
    </row>
    <row r="201" spans="1:5">
      <c r="A201" s="16" t="s">
        <v>128</v>
      </c>
      <c r="B201" s="16" t="s">
        <v>161</v>
      </c>
      <c r="C201" s="16" t="s">
        <v>85</v>
      </c>
      <c r="D201" s="17">
        <v>5</v>
      </c>
      <c r="E201" s="54">
        <v>46104</v>
      </c>
    </row>
    <row r="202" spans="1:5">
      <c r="A202" s="16" t="s">
        <v>128</v>
      </c>
      <c r="B202" s="16" t="s">
        <v>162</v>
      </c>
      <c r="C202" s="16" t="s">
        <v>81</v>
      </c>
      <c r="D202" s="17">
        <v>5</v>
      </c>
      <c r="E202" s="54">
        <v>46104</v>
      </c>
    </row>
    <row r="203" spans="1:5">
      <c r="A203" s="16" t="s">
        <v>128</v>
      </c>
      <c r="B203" s="16" t="s">
        <v>163</v>
      </c>
      <c r="C203" s="16" t="s">
        <v>164</v>
      </c>
      <c r="D203" s="17">
        <v>5</v>
      </c>
      <c r="E203" s="54">
        <v>46104</v>
      </c>
    </row>
    <row r="204" spans="1:5">
      <c r="A204" s="16" t="s">
        <v>128</v>
      </c>
      <c r="B204" s="16" t="s">
        <v>165</v>
      </c>
      <c r="C204" s="16" t="s">
        <v>166</v>
      </c>
      <c r="D204" s="17">
        <v>210</v>
      </c>
      <c r="E204" s="54">
        <v>46104</v>
      </c>
    </row>
    <row r="205" spans="1:5">
      <c r="A205" s="42">
        <v>20</v>
      </c>
      <c r="B205" s="43">
        <v>4500158786</v>
      </c>
      <c r="C205" s="43" t="s">
        <v>79</v>
      </c>
      <c r="D205" s="44">
        <v>25</v>
      </c>
      <c r="E205" s="62">
        <v>46108</v>
      </c>
    </row>
    <row r="206" spans="1:5">
      <c r="A206" s="42">
        <v>20</v>
      </c>
      <c r="B206" s="43">
        <v>4500158787</v>
      </c>
      <c r="C206" s="43" t="s">
        <v>77</v>
      </c>
      <c r="D206" s="44">
        <v>70</v>
      </c>
      <c r="E206" s="62">
        <v>46108</v>
      </c>
    </row>
    <row r="207" spans="1:5">
      <c r="A207" s="42">
        <v>20</v>
      </c>
      <c r="B207" s="43">
        <v>4500158843</v>
      </c>
      <c r="C207" s="43" t="s">
        <v>96</v>
      </c>
      <c r="D207" s="44">
        <v>214</v>
      </c>
      <c r="E207" s="62">
        <v>46108</v>
      </c>
    </row>
    <row r="208" spans="1:5">
      <c r="A208" s="15">
        <v>20</v>
      </c>
      <c r="B208" s="16">
        <v>4500158788</v>
      </c>
      <c r="C208" s="16" t="s">
        <v>78</v>
      </c>
      <c r="D208" s="17">
        <v>25</v>
      </c>
      <c r="E208" s="54">
        <v>46108</v>
      </c>
    </row>
    <row r="209" spans="1:5">
      <c r="A209" s="15">
        <v>20</v>
      </c>
      <c r="B209" s="16">
        <v>4500159170</v>
      </c>
      <c r="C209" s="16" t="s">
        <v>147</v>
      </c>
      <c r="D209" s="17">
        <v>405</v>
      </c>
      <c r="E209" s="54">
        <v>46108</v>
      </c>
    </row>
    <row r="210" spans="1:5">
      <c r="A210" s="15">
        <v>20</v>
      </c>
      <c r="B210" s="16">
        <v>4500159171</v>
      </c>
      <c r="C210" s="16" t="s">
        <v>148</v>
      </c>
      <c r="D210" s="17">
        <v>405</v>
      </c>
      <c r="E210" s="54">
        <v>46108</v>
      </c>
    </row>
    <row r="211" spans="1:5">
      <c r="A211" s="15">
        <v>20</v>
      </c>
      <c r="B211" s="16">
        <v>4500159172</v>
      </c>
      <c r="C211" s="16" t="s">
        <v>149</v>
      </c>
      <c r="D211" s="17">
        <v>165</v>
      </c>
      <c r="E211" s="54">
        <v>46108</v>
      </c>
    </row>
    <row r="212" spans="1:5">
      <c r="A212" s="15">
        <v>10</v>
      </c>
      <c r="B212" s="16">
        <v>4500159954</v>
      </c>
      <c r="C212" s="16" t="s">
        <v>86</v>
      </c>
      <c r="D212" s="17">
        <v>5</v>
      </c>
      <c r="E212" s="54">
        <v>46108</v>
      </c>
    </row>
    <row r="213" spans="1:5">
      <c r="A213" s="15">
        <v>10</v>
      </c>
      <c r="B213" s="16">
        <v>4500159955</v>
      </c>
      <c r="C213" s="16" t="s">
        <v>87</v>
      </c>
      <c r="D213" s="17">
        <v>5</v>
      </c>
      <c r="E213" s="54">
        <v>46108</v>
      </c>
    </row>
    <row r="214" spans="1:5">
      <c r="A214" s="22">
        <v>20</v>
      </c>
      <c r="B214" s="27">
        <v>4500159160</v>
      </c>
      <c r="C214" s="23" t="s">
        <v>150</v>
      </c>
      <c r="D214" s="24">
        <v>195</v>
      </c>
      <c r="E214" s="55">
        <v>46108</v>
      </c>
    </row>
    <row r="215" spans="1:5">
      <c r="A215" s="19">
        <v>20</v>
      </c>
      <c r="B215" s="47" t="s">
        <v>151</v>
      </c>
      <c r="C215" s="20" t="s">
        <v>152</v>
      </c>
      <c r="D215" s="21">
        <v>195</v>
      </c>
      <c r="E215" s="58">
        <v>46108</v>
      </c>
    </row>
    <row r="216" spans="1:5">
      <c r="A216" s="16" t="s">
        <v>167</v>
      </c>
      <c r="B216" s="16" t="s">
        <v>140</v>
      </c>
      <c r="C216" s="16" t="s">
        <v>65</v>
      </c>
      <c r="D216" s="17">
        <v>5</v>
      </c>
      <c r="E216" s="54">
        <v>46108</v>
      </c>
    </row>
    <row r="217" spans="1:5">
      <c r="A217" s="16" t="s">
        <v>168</v>
      </c>
      <c r="B217" s="16" t="s">
        <v>140</v>
      </c>
      <c r="C217" s="16" t="s">
        <v>66</v>
      </c>
      <c r="D217" s="17">
        <v>5</v>
      </c>
      <c r="E217" s="54">
        <v>46108</v>
      </c>
    </row>
    <row r="218" spans="1:5">
      <c r="A218" s="16" t="s">
        <v>169</v>
      </c>
      <c r="B218" s="16" t="s">
        <v>140</v>
      </c>
      <c r="C218" s="16" t="s">
        <v>67</v>
      </c>
      <c r="D218" s="17">
        <v>5</v>
      </c>
      <c r="E218" s="54">
        <v>46108</v>
      </c>
    </row>
    <row r="219" spans="1:5">
      <c r="A219" s="16" t="s">
        <v>141</v>
      </c>
      <c r="B219" s="16" t="s">
        <v>155</v>
      </c>
      <c r="C219" s="16" t="s">
        <v>156</v>
      </c>
      <c r="D219" s="17">
        <v>1060</v>
      </c>
      <c r="E219" s="54">
        <v>46108</v>
      </c>
    </row>
    <row r="220" spans="1:5">
      <c r="A220" s="42">
        <v>20</v>
      </c>
      <c r="B220" s="43">
        <v>4500153679</v>
      </c>
      <c r="C220" s="43" t="s">
        <v>29</v>
      </c>
      <c r="D220" s="46">
        <v>195</v>
      </c>
      <c r="E220" s="61">
        <v>46111</v>
      </c>
    </row>
    <row r="221" spans="1:5">
      <c r="A221" s="15">
        <v>10</v>
      </c>
      <c r="B221" s="16">
        <v>4500154202</v>
      </c>
      <c r="C221" s="37" t="s">
        <v>7</v>
      </c>
      <c r="D221" s="38">
        <v>240</v>
      </c>
      <c r="E221" s="54">
        <v>46111</v>
      </c>
    </row>
    <row r="222" spans="1:5">
      <c r="A222" s="42">
        <v>10</v>
      </c>
      <c r="B222" s="43">
        <v>4500155457</v>
      </c>
      <c r="C222" s="43" t="s">
        <v>7</v>
      </c>
      <c r="D222" s="44">
        <v>75</v>
      </c>
      <c r="E222" s="62">
        <v>46111</v>
      </c>
    </row>
    <row r="223" spans="1:5">
      <c r="A223" s="15">
        <v>10</v>
      </c>
      <c r="B223" s="16">
        <v>4500160622</v>
      </c>
      <c r="C223" s="16" t="s">
        <v>166</v>
      </c>
      <c r="D223" s="17">
        <v>405</v>
      </c>
      <c r="E223" s="54">
        <v>46111</v>
      </c>
    </row>
    <row r="224" spans="1:5">
      <c r="A224" s="15">
        <v>10</v>
      </c>
      <c r="B224" s="16">
        <v>4500160621</v>
      </c>
      <c r="C224" s="16" t="s">
        <v>15</v>
      </c>
      <c r="D224" s="17">
        <v>20</v>
      </c>
      <c r="E224" s="54">
        <v>46111</v>
      </c>
    </row>
    <row r="225" spans="1:5">
      <c r="A225" s="15">
        <v>10</v>
      </c>
      <c r="B225" s="16">
        <v>4500160620</v>
      </c>
      <c r="C225" s="16" t="s">
        <v>16</v>
      </c>
      <c r="D225" s="17">
        <v>1000</v>
      </c>
      <c r="E225" s="54">
        <v>46111</v>
      </c>
    </row>
    <row r="226" spans="1:5">
      <c r="A226" s="15">
        <v>10</v>
      </c>
      <c r="B226" s="16">
        <v>4500160619</v>
      </c>
      <c r="C226" s="16" t="s">
        <v>164</v>
      </c>
      <c r="D226" s="17">
        <v>383</v>
      </c>
      <c r="E226" s="54">
        <v>46111</v>
      </c>
    </row>
    <row r="227" spans="1:5">
      <c r="A227" s="15">
        <v>10</v>
      </c>
      <c r="B227" s="29">
        <v>4500160631</v>
      </c>
      <c r="C227" s="29" t="s">
        <v>170</v>
      </c>
      <c r="D227" s="48">
        <v>5</v>
      </c>
      <c r="E227" s="54">
        <v>46111</v>
      </c>
    </row>
    <row r="228" spans="1:5">
      <c r="A228" s="15">
        <v>10</v>
      </c>
      <c r="B228" s="29">
        <v>4500160634</v>
      </c>
      <c r="C228" s="29" t="s">
        <v>171</v>
      </c>
      <c r="D228" s="48">
        <v>5</v>
      </c>
      <c r="E228" s="54">
        <v>46111</v>
      </c>
    </row>
    <row r="229" spans="1:5">
      <c r="A229" s="15">
        <v>10</v>
      </c>
      <c r="B229" s="29">
        <v>4500160636</v>
      </c>
      <c r="C229" s="29" t="s">
        <v>172</v>
      </c>
      <c r="D229" s="17">
        <v>5</v>
      </c>
      <c r="E229" s="54">
        <v>46111</v>
      </c>
    </row>
    <row r="230" spans="1:5">
      <c r="A230" s="15">
        <v>10</v>
      </c>
      <c r="B230" s="29">
        <v>4500160638</v>
      </c>
      <c r="C230" s="29" t="s">
        <v>173</v>
      </c>
      <c r="D230" s="48">
        <v>5</v>
      </c>
      <c r="E230" s="54">
        <v>46111</v>
      </c>
    </row>
    <row r="231" spans="1:5">
      <c r="A231" s="16" t="s">
        <v>128</v>
      </c>
      <c r="B231" s="16" t="s">
        <v>174</v>
      </c>
      <c r="C231" s="16" t="s">
        <v>175</v>
      </c>
      <c r="D231" s="17">
        <v>5</v>
      </c>
      <c r="E231" s="54">
        <v>46111</v>
      </c>
    </row>
    <row r="232" spans="1:5">
      <c r="A232" s="16" t="s">
        <v>128</v>
      </c>
      <c r="B232" s="16" t="s">
        <v>176</v>
      </c>
      <c r="C232" s="16" t="s">
        <v>177</v>
      </c>
      <c r="D232" s="17">
        <v>5</v>
      </c>
      <c r="E232" s="54">
        <v>46111</v>
      </c>
    </row>
    <row r="233" spans="1:5">
      <c r="A233" s="16" t="s">
        <v>128</v>
      </c>
      <c r="B233" s="16" t="s">
        <v>178</v>
      </c>
      <c r="C233" s="16" t="s">
        <v>179</v>
      </c>
      <c r="D233" s="17">
        <v>5</v>
      </c>
      <c r="E233" s="54">
        <v>46111</v>
      </c>
    </row>
    <row r="234" spans="1:5">
      <c r="A234" s="16" t="s">
        <v>128</v>
      </c>
      <c r="B234" s="16" t="s">
        <v>180</v>
      </c>
      <c r="C234" s="16" t="s">
        <v>181</v>
      </c>
      <c r="D234" s="17">
        <v>5</v>
      </c>
      <c r="E234" s="54">
        <v>46111</v>
      </c>
    </row>
    <row r="235" spans="1:5">
      <c r="A235" s="19">
        <v>50</v>
      </c>
      <c r="B235" s="47">
        <v>4500153529</v>
      </c>
      <c r="C235" s="47" t="s">
        <v>21</v>
      </c>
      <c r="D235" s="49">
        <v>5000</v>
      </c>
      <c r="E235" s="53">
        <v>46115</v>
      </c>
    </row>
    <row r="236" spans="1:5">
      <c r="A236" s="15">
        <v>50</v>
      </c>
      <c r="B236" s="16">
        <v>4500139622</v>
      </c>
      <c r="C236" s="16" t="s">
        <v>19</v>
      </c>
      <c r="D236" s="17">
        <v>5000</v>
      </c>
      <c r="E236" s="54">
        <v>46115</v>
      </c>
    </row>
    <row r="237" spans="1:5">
      <c r="A237" s="19">
        <v>30</v>
      </c>
      <c r="B237" s="47">
        <v>4500153528</v>
      </c>
      <c r="C237" s="47" t="s">
        <v>22</v>
      </c>
      <c r="D237" s="49">
        <v>5000</v>
      </c>
      <c r="E237" s="58">
        <v>46118</v>
      </c>
    </row>
    <row r="238" spans="1:5">
      <c r="A238" s="42">
        <v>20</v>
      </c>
      <c r="B238" s="43">
        <v>4500157467</v>
      </c>
      <c r="C238" s="43" t="s">
        <v>7</v>
      </c>
      <c r="D238" s="44">
        <v>1000</v>
      </c>
      <c r="E238" s="62">
        <v>46118</v>
      </c>
    </row>
    <row r="239" spans="1:5">
      <c r="A239" s="16" t="s">
        <v>141</v>
      </c>
      <c r="B239" s="16" t="s">
        <v>161</v>
      </c>
      <c r="C239" s="16" t="s">
        <v>85</v>
      </c>
      <c r="D239" s="17">
        <v>200</v>
      </c>
      <c r="E239" s="54">
        <v>46118</v>
      </c>
    </row>
    <row r="240" spans="1:5">
      <c r="A240" s="15">
        <v>20</v>
      </c>
      <c r="B240" s="16">
        <v>4500159955</v>
      </c>
      <c r="C240" s="16" t="s">
        <v>87</v>
      </c>
      <c r="D240" s="17">
        <v>50</v>
      </c>
      <c r="E240" s="54">
        <v>46122</v>
      </c>
    </row>
    <row r="241" spans="1:5">
      <c r="A241" s="15">
        <v>10</v>
      </c>
      <c r="B241" s="29">
        <v>4500162777</v>
      </c>
      <c r="C241" s="16" t="s">
        <v>182</v>
      </c>
      <c r="D241" s="17">
        <v>5</v>
      </c>
      <c r="E241" s="54">
        <v>46125</v>
      </c>
    </row>
    <row r="242" spans="1:5">
      <c r="A242" s="15">
        <v>10</v>
      </c>
      <c r="B242" s="29">
        <v>4500162778</v>
      </c>
      <c r="C242" s="16" t="s">
        <v>183</v>
      </c>
      <c r="D242" s="17">
        <v>5</v>
      </c>
      <c r="E242" s="54">
        <v>46125</v>
      </c>
    </row>
    <row r="243" spans="1:5">
      <c r="A243" s="15">
        <v>10</v>
      </c>
      <c r="B243" s="16">
        <v>4500162779</v>
      </c>
      <c r="C243" s="16" t="s">
        <v>184</v>
      </c>
      <c r="D243" s="17">
        <v>5</v>
      </c>
      <c r="E243" s="54">
        <v>46125</v>
      </c>
    </row>
    <row r="244" spans="1:5">
      <c r="A244" s="15">
        <v>10</v>
      </c>
      <c r="B244" s="16">
        <v>4500163738</v>
      </c>
      <c r="C244" s="16" t="s">
        <v>61</v>
      </c>
      <c r="D244" s="17">
        <v>1380</v>
      </c>
      <c r="E244" s="54">
        <v>46125</v>
      </c>
    </row>
    <row r="245" spans="1:5">
      <c r="A245" s="16" t="s">
        <v>141</v>
      </c>
      <c r="B245" s="16" t="s">
        <v>145</v>
      </c>
      <c r="C245" s="16" t="s">
        <v>24</v>
      </c>
      <c r="D245" s="17">
        <v>130</v>
      </c>
      <c r="E245" s="54">
        <v>46125</v>
      </c>
    </row>
    <row r="246" spans="1:5">
      <c r="A246" s="16" t="s">
        <v>128</v>
      </c>
      <c r="B246" s="16" t="s">
        <v>185</v>
      </c>
      <c r="C246" s="16" t="s">
        <v>16</v>
      </c>
      <c r="D246" s="17">
        <v>100</v>
      </c>
      <c r="E246" s="54">
        <v>46125</v>
      </c>
    </row>
    <row r="247" spans="1:5">
      <c r="A247" s="42">
        <v>10</v>
      </c>
      <c r="B247" s="43">
        <v>4500155004</v>
      </c>
      <c r="C247" s="43" t="s">
        <v>21</v>
      </c>
      <c r="D247" s="44">
        <v>5000</v>
      </c>
      <c r="E247" s="62">
        <v>46129</v>
      </c>
    </row>
    <row r="248" spans="1:5">
      <c r="A248" s="15">
        <v>10</v>
      </c>
      <c r="B248" s="16">
        <v>4500159471</v>
      </c>
      <c r="C248" s="16" t="s">
        <v>13</v>
      </c>
      <c r="D248" s="17">
        <v>272</v>
      </c>
      <c r="E248" s="54">
        <v>46132</v>
      </c>
    </row>
    <row r="249" spans="1:5">
      <c r="A249" s="15">
        <v>10</v>
      </c>
      <c r="B249" s="16">
        <v>4500159470</v>
      </c>
      <c r="C249" s="16" t="s">
        <v>115</v>
      </c>
      <c r="D249" s="17">
        <v>350</v>
      </c>
      <c r="E249" s="54">
        <v>46132</v>
      </c>
    </row>
    <row r="250" spans="1:5">
      <c r="A250" s="15">
        <v>20</v>
      </c>
      <c r="B250" s="16">
        <v>4500159470</v>
      </c>
      <c r="C250" s="16" t="s">
        <v>115</v>
      </c>
      <c r="D250" s="17">
        <v>499</v>
      </c>
      <c r="E250" s="54">
        <v>46132</v>
      </c>
    </row>
    <row r="251" spans="1:5">
      <c r="A251" s="15">
        <v>10</v>
      </c>
      <c r="B251" s="29">
        <v>4500164611</v>
      </c>
      <c r="C251" s="29" t="s">
        <v>63</v>
      </c>
      <c r="D251" s="48">
        <v>765</v>
      </c>
      <c r="E251" s="54">
        <v>46132</v>
      </c>
    </row>
    <row r="252" spans="1:5">
      <c r="A252" s="16" t="s">
        <v>128</v>
      </c>
      <c r="B252" s="16" t="s">
        <v>186</v>
      </c>
      <c r="C252" s="16" t="s">
        <v>13</v>
      </c>
      <c r="D252" s="17">
        <v>272</v>
      </c>
      <c r="E252" s="54">
        <v>46132</v>
      </c>
    </row>
    <row r="253" spans="1:5">
      <c r="A253" s="16" t="s">
        <v>128</v>
      </c>
      <c r="B253" s="16" t="s">
        <v>187</v>
      </c>
      <c r="C253" s="16" t="s">
        <v>9</v>
      </c>
      <c r="D253" s="17">
        <v>1500</v>
      </c>
      <c r="E253" s="54">
        <v>46132</v>
      </c>
    </row>
    <row r="254" spans="1:5">
      <c r="A254" s="15">
        <v>30</v>
      </c>
      <c r="B254" s="16">
        <v>4500157468</v>
      </c>
      <c r="C254" s="16" t="s">
        <v>61</v>
      </c>
      <c r="D254" s="17">
        <v>500</v>
      </c>
      <c r="E254" s="54">
        <v>46139</v>
      </c>
    </row>
    <row r="255" spans="1:5">
      <c r="A255" s="42">
        <v>10</v>
      </c>
      <c r="B255" s="45">
        <v>4500159139</v>
      </c>
      <c r="C255" s="43" t="s">
        <v>188</v>
      </c>
      <c r="D255" s="44">
        <v>1420</v>
      </c>
      <c r="E255" s="62">
        <v>46139</v>
      </c>
    </row>
    <row r="256" spans="1:5">
      <c r="A256" s="15">
        <v>20</v>
      </c>
      <c r="B256" s="29">
        <v>4500159200</v>
      </c>
      <c r="C256" s="16" t="s">
        <v>62</v>
      </c>
      <c r="D256" s="17">
        <v>1025</v>
      </c>
      <c r="E256" s="54">
        <v>46139</v>
      </c>
    </row>
    <row r="257" spans="1:5">
      <c r="A257" s="16" t="s">
        <v>128</v>
      </c>
      <c r="B257" s="16" t="s">
        <v>189</v>
      </c>
      <c r="C257" s="16" t="s">
        <v>60</v>
      </c>
      <c r="D257" s="17">
        <v>5</v>
      </c>
      <c r="E257" s="54">
        <v>46139</v>
      </c>
    </row>
    <row r="258" spans="1:5">
      <c r="A258" s="16" t="s">
        <v>128</v>
      </c>
      <c r="B258" s="16" t="s">
        <v>190</v>
      </c>
      <c r="C258" s="16" t="s">
        <v>188</v>
      </c>
      <c r="D258" s="17">
        <v>1420</v>
      </c>
      <c r="E258" s="54">
        <v>46139</v>
      </c>
    </row>
    <row r="259" spans="1:5">
      <c r="A259" s="16" t="s">
        <v>141</v>
      </c>
      <c r="B259" s="16" t="s">
        <v>187</v>
      </c>
      <c r="C259" s="16" t="s">
        <v>9</v>
      </c>
      <c r="D259" s="17">
        <v>1500</v>
      </c>
      <c r="E259" s="54">
        <v>46139</v>
      </c>
    </row>
    <row r="260" spans="1:5">
      <c r="A260" s="42">
        <v>40</v>
      </c>
      <c r="B260" s="45">
        <v>4500153528</v>
      </c>
      <c r="C260" s="45" t="s">
        <v>22</v>
      </c>
      <c r="D260" s="50">
        <v>5000</v>
      </c>
      <c r="E260" s="62">
        <v>46146</v>
      </c>
    </row>
    <row r="261" spans="1:5">
      <c r="A261" s="15">
        <v>10</v>
      </c>
      <c r="B261" s="16">
        <v>4500161871</v>
      </c>
      <c r="C261" s="16" t="s">
        <v>20</v>
      </c>
      <c r="D261" s="17">
        <v>10000</v>
      </c>
      <c r="E261" s="54">
        <v>46146</v>
      </c>
    </row>
    <row r="262" spans="1:5">
      <c r="A262" s="15">
        <v>20</v>
      </c>
      <c r="B262" s="16">
        <v>4500161871</v>
      </c>
      <c r="C262" s="16" t="s">
        <v>20</v>
      </c>
      <c r="D262" s="17">
        <v>5000</v>
      </c>
      <c r="E262" s="54">
        <v>46146</v>
      </c>
    </row>
    <row r="263" spans="1:5">
      <c r="A263" s="15">
        <v>30</v>
      </c>
      <c r="B263" s="16">
        <v>4500161871</v>
      </c>
      <c r="C263" s="16" t="s">
        <v>20</v>
      </c>
      <c r="D263" s="17">
        <v>15000</v>
      </c>
      <c r="E263" s="54">
        <v>46146</v>
      </c>
    </row>
    <row r="264" spans="1:5">
      <c r="A264" s="15">
        <v>40</v>
      </c>
      <c r="B264" s="16">
        <v>4500161871</v>
      </c>
      <c r="C264" s="16" t="s">
        <v>20</v>
      </c>
      <c r="D264" s="17">
        <v>10000</v>
      </c>
      <c r="E264" s="54">
        <v>46146</v>
      </c>
    </row>
    <row r="265" spans="1:5">
      <c r="A265" s="15">
        <v>10</v>
      </c>
      <c r="B265" s="16">
        <v>4500161870</v>
      </c>
      <c r="C265" s="16" t="s">
        <v>21</v>
      </c>
      <c r="D265" s="17">
        <v>16000</v>
      </c>
      <c r="E265" s="54">
        <v>46146</v>
      </c>
    </row>
    <row r="266" spans="1:5">
      <c r="A266" s="15">
        <v>20</v>
      </c>
      <c r="B266" s="16">
        <v>4500161870</v>
      </c>
      <c r="C266" s="16" t="s">
        <v>21</v>
      </c>
      <c r="D266" s="17">
        <v>5000</v>
      </c>
      <c r="E266" s="54">
        <v>46146</v>
      </c>
    </row>
    <row r="267" spans="1:5">
      <c r="A267" s="15">
        <v>30</v>
      </c>
      <c r="B267" s="16">
        <v>4500161870</v>
      </c>
      <c r="C267" s="16" t="s">
        <v>21</v>
      </c>
      <c r="D267" s="17">
        <v>10000</v>
      </c>
      <c r="E267" s="54">
        <v>46146</v>
      </c>
    </row>
    <row r="268" spans="1:5">
      <c r="A268" s="15">
        <v>40</v>
      </c>
      <c r="B268" s="16">
        <v>4500161870</v>
      </c>
      <c r="C268" s="16" t="s">
        <v>21</v>
      </c>
      <c r="D268" s="17">
        <v>5000</v>
      </c>
      <c r="E268" s="54">
        <v>46146</v>
      </c>
    </row>
    <row r="269" spans="1:5">
      <c r="A269" s="15">
        <v>10</v>
      </c>
      <c r="B269" s="16">
        <v>4500161869</v>
      </c>
      <c r="C269" s="16" t="s">
        <v>22</v>
      </c>
      <c r="D269" s="17">
        <v>10000</v>
      </c>
      <c r="E269" s="54">
        <v>46146</v>
      </c>
    </row>
    <row r="270" spans="1:5">
      <c r="A270" s="15">
        <v>20</v>
      </c>
      <c r="B270" s="16">
        <v>4500161869</v>
      </c>
      <c r="C270" s="16" t="s">
        <v>22</v>
      </c>
      <c r="D270" s="17">
        <v>10000</v>
      </c>
      <c r="E270" s="54">
        <v>46146</v>
      </c>
    </row>
    <row r="271" spans="1:5">
      <c r="A271" s="15">
        <v>30</v>
      </c>
      <c r="B271" s="16">
        <v>4500161869</v>
      </c>
      <c r="C271" s="16" t="s">
        <v>22</v>
      </c>
      <c r="D271" s="17">
        <v>5000</v>
      </c>
      <c r="E271" s="54">
        <v>46146</v>
      </c>
    </row>
    <row r="272" spans="1:5">
      <c r="A272" s="15">
        <v>10</v>
      </c>
      <c r="B272" s="16">
        <v>4500161868</v>
      </c>
      <c r="C272" s="16" t="s">
        <v>19</v>
      </c>
      <c r="D272" s="17">
        <v>10000</v>
      </c>
      <c r="E272" s="54">
        <v>46146</v>
      </c>
    </row>
    <row r="273" spans="1:5">
      <c r="A273" s="15">
        <v>20</v>
      </c>
      <c r="B273" s="16">
        <v>4500161868</v>
      </c>
      <c r="C273" s="16" t="s">
        <v>19</v>
      </c>
      <c r="D273" s="17">
        <v>10000</v>
      </c>
      <c r="E273" s="54">
        <v>46146</v>
      </c>
    </row>
    <row r="274" spans="1:5">
      <c r="A274" s="15">
        <v>30</v>
      </c>
      <c r="B274" s="16">
        <v>4500161868</v>
      </c>
      <c r="C274" s="16" t="s">
        <v>19</v>
      </c>
      <c r="D274" s="17">
        <v>5000</v>
      </c>
      <c r="E274" s="54">
        <v>46146</v>
      </c>
    </row>
    <row r="275" spans="1:5">
      <c r="A275" s="15">
        <v>40</v>
      </c>
      <c r="B275" s="16">
        <v>4500161868</v>
      </c>
      <c r="C275" s="16" t="s">
        <v>19</v>
      </c>
      <c r="D275" s="17">
        <v>5000</v>
      </c>
      <c r="E275" s="54">
        <v>46146</v>
      </c>
    </row>
    <row r="276" spans="1:5">
      <c r="A276" s="15">
        <v>10</v>
      </c>
      <c r="B276" s="29">
        <v>4500162156</v>
      </c>
      <c r="C276" s="29" t="s">
        <v>75</v>
      </c>
      <c r="D276" s="17">
        <v>875</v>
      </c>
      <c r="E276" s="54">
        <v>46146</v>
      </c>
    </row>
    <row r="277" spans="1:5">
      <c r="A277" s="15">
        <v>10</v>
      </c>
      <c r="B277" s="29">
        <v>4500162157</v>
      </c>
      <c r="C277" s="29" t="s">
        <v>16</v>
      </c>
      <c r="D277" s="48">
        <v>400</v>
      </c>
      <c r="E277" s="54">
        <v>46146</v>
      </c>
    </row>
    <row r="278" spans="1:5">
      <c r="A278" s="15">
        <v>10</v>
      </c>
      <c r="B278" s="29">
        <v>4500162159</v>
      </c>
      <c r="C278" s="29" t="s">
        <v>27</v>
      </c>
      <c r="D278" s="17">
        <v>1100</v>
      </c>
      <c r="E278" s="54">
        <v>46146</v>
      </c>
    </row>
    <row r="279" spans="1:5">
      <c r="A279" s="15">
        <v>20</v>
      </c>
      <c r="B279" s="29">
        <v>4500162159</v>
      </c>
      <c r="C279" s="29" t="s">
        <v>27</v>
      </c>
      <c r="D279" s="17">
        <v>800</v>
      </c>
      <c r="E279" s="54">
        <v>46146</v>
      </c>
    </row>
    <row r="280" spans="1:5">
      <c r="A280" s="15">
        <v>10</v>
      </c>
      <c r="B280" s="29">
        <v>4500162160</v>
      </c>
      <c r="C280" s="29" t="s">
        <v>26</v>
      </c>
      <c r="D280" s="17">
        <v>1100</v>
      </c>
      <c r="E280" s="54">
        <v>46146</v>
      </c>
    </row>
    <row r="281" spans="1:5">
      <c r="A281" s="15">
        <v>20</v>
      </c>
      <c r="B281" s="29">
        <v>4500162160</v>
      </c>
      <c r="C281" s="29" t="s">
        <v>26</v>
      </c>
      <c r="D281" s="17">
        <v>800</v>
      </c>
      <c r="E281" s="54">
        <v>46146</v>
      </c>
    </row>
    <row r="282" spans="1:5">
      <c r="A282" s="15">
        <v>10</v>
      </c>
      <c r="B282" s="29">
        <v>4500162161</v>
      </c>
      <c r="C282" s="29" t="s">
        <v>19</v>
      </c>
      <c r="D282" s="48">
        <v>30</v>
      </c>
      <c r="E282" s="54">
        <v>46146</v>
      </c>
    </row>
    <row r="283" spans="1:5">
      <c r="A283" s="15">
        <v>10</v>
      </c>
      <c r="B283" s="29">
        <v>4500162162</v>
      </c>
      <c r="C283" s="29" t="s">
        <v>17</v>
      </c>
      <c r="D283" s="48">
        <v>575</v>
      </c>
      <c r="E283" s="54">
        <v>46146</v>
      </c>
    </row>
    <row r="284" spans="1:5">
      <c r="A284" s="15">
        <v>10</v>
      </c>
      <c r="B284" s="29">
        <v>4500162164</v>
      </c>
      <c r="C284" s="29" t="s">
        <v>22</v>
      </c>
      <c r="D284" s="17">
        <v>8000</v>
      </c>
      <c r="E284" s="54">
        <v>46146</v>
      </c>
    </row>
    <row r="285" spans="1:5">
      <c r="A285" s="15">
        <v>10</v>
      </c>
      <c r="B285" s="29">
        <v>4500162165</v>
      </c>
      <c r="C285" s="29" t="s">
        <v>21</v>
      </c>
      <c r="D285" s="48">
        <v>11000</v>
      </c>
      <c r="E285" s="54">
        <v>46146</v>
      </c>
    </row>
    <row r="286" spans="1:5">
      <c r="A286" s="15">
        <v>10</v>
      </c>
      <c r="B286" s="29">
        <v>4500162166</v>
      </c>
      <c r="C286" s="29" t="s">
        <v>20</v>
      </c>
      <c r="D286" s="48">
        <v>15</v>
      </c>
      <c r="E286" s="54">
        <v>46146</v>
      </c>
    </row>
    <row r="287" spans="1:5">
      <c r="A287" s="15">
        <v>10</v>
      </c>
      <c r="B287" s="16">
        <v>4500163748</v>
      </c>
      <c r="C287" s="16" t="s">
        <v>17</v>
      </c>
      <c r="D287" s="17">
        <v>60</v>
      </c>
      <c r="E287" s="54">
        <v>46146</v>
      </c>
    </row>
    <row r="288" spans="1:5">
      <c r="A288" s="42">
        <v>30</v>
      </c>
      <c r="B288" s="43">
        <v>4500157467</v>
      </c>
      <c r="C288" s="43" t="s">
        <v>7</v>
      </c>
      <c r="D288" s="44">
        <v>1200</v>
      </c>
      <c r="E288" s="62">
        <v>46153</v>
      </c>
    </row>
    <row r="289" spans="1:5">
      <c r="A289" s="15">
        <v>50</v>
      </c>
      <c r="B289" s="16">
        <v>4500161870</v>
      </c>
      <c r="C289" s="16" t="s">
        <v>21</v>
      </c>
      <c r="D289" s="17">
        <v>10000</v>
      </c>
      <c r="E289" s="54">
        <v>46153</v>
      </c>
    </row>
    <row r="290" spans="1:5">
      <c r="A290" s="15">
        <v>50</v>
      </c>
      <c r="B290" s="16">
        <v>4500161868</v>
      </c>
      <c r="C290" s="16" t="s">
        <v>19</v>
      </c>
      <c r="D290" s="17">
        <v>5000</v>
      </c>
      <c r="E290" s="54">
        <v>46153</v>
      </c>
    </row>
    <row r="291" spans="1:5">
      <c r="A291" s="15">
        <v>20</v>
      </c>
      <c r="B291" s="29">
        <v>4500162157</v>
      </c>
      <c r="C291" s="29" t="s">
        <v>16</v>
      </c>
      <c r="D291" s="17">
        <v>955</v>
      </c>
      <c r="E291" s="54">
        <v>46153</v>
      </c>
    </row>
    <row r="292" spans="1:5">
      <c r="A292" s="15">
        <v>10</v>
      </c>
      <c r="B292" s="16">
        <v>4500163739</v>
      </c>
      <c r="C292" s="16" t="s">
        <v>28</v>
      </c>
      <c r="D292" s="17">
        <v>20</v>
      </c>
      <c r="E292" s="54">
        <v>46153</v>
      </c>
    </row>
    <row r="293" spans="1:5">
      <c r="A293" s="15">
        <v>10</v>
      </c>
      <c r="B293" s="16">
        <v>4500163753</v>
      </c>
      <c r="C293" s="16" t="s">
        <v>89</v>
      </c>
      <c r="D293" s="17">
        <v>475</v>
      </c>
      <c r="E293" s="54">
        <v>46153</v>
      </c>
    </row>
    <row r="294" spans="1:5">
      <c r="A294" s="15">
        <v>10</v>
      </c>
      <c r="B294" s="16">
        <v>4500163740</v>
      </c>
      <c r="C294" s="16" t="s">
        <v>27</v>
      </c>
      <c r="D294" s="17">
        <v>510</v>
      </c>
      <c r="E294" s="54">
        <v>46153</v>
      </c>
    </row>
    <row r="295" spans="1:5">
      <c r="A295" s="15">
        <v>10</v>
      </c>
      <c r="B295" s="16">
        <v>4500163752</v>
      </c>
      <c r="C295" s="16" t="s">
        <v>114</v>
      </c>
      <c r="D295" s="17">
        <v>610</v>
      </c>
      <c r="E295" s="54">
        <v>46153</v>
      </c>
    </row>
    <row r="296" spans="1:5">
      <c r="A296" s="42">
        <v>30</v>
      </c>
      <c r="B296" s="43">
        <v>4500140690</v>
      </c>
      <c r="C296" s="43" t="s">
        <v>10</v>
      </c>
      <c r="D296" s="46">
        <v>5000</v>
      </c>
      <c r="E296" s="61">
        <v>46157</v>
      </c>
    </row>
    <row r="297" spans="1:5">
      <c r="A297" s="15">
        <v>10</v>
      </c>
      <c r="B297" s="29">
        <v>4500161965</v>
      </c>
      <c r="C297" s="29" t="s">
        <v>89</v>
      </c>
      <c r="D297" s="48">
        <v>2200</v>
      </c>
      <c r="E297" s="54">
        <v>46157</v>
      </c>
    </row>
    <row r="298" spans="1:5">
      <c r="A298" s="15">
        <v>50</v>
      </c>
      <c r="B298" s="16">
        <v>4500161871</v>
      </c>
      <c r="C298" s="16" t="s">
        <v>20</v>
      </c>
      <c r="D298" s="17">
        <v>10000</v>
      </c>
      <c r="E298" s="54">
        <v>46160</v>
      </c>
    </row>
    <row r="299" spans="1:5">
      <c r="A299" s="15">
        <v>40</v>
      </c>
      <c r="B299" s="16">
        <v>4500161869</v>
      </c>
      <c r="C299" s="16" t="s">
        <v>22</v>
      </c>
      <c r="D299" s="17">
        <v>10000</v>
      </c>
      <c r="E299" s="54">
        <v>46160</v>
      </c>
    </row>
    <row r="300" spans="1:5">
      <c r="A300" s="15">
        <v>60</v>
      </c>
      <c r="B300" s="16">
        <v>4500161868</v>
      </c>
      <c r="C300" s="16" t="s">
        <v>19</v>
      </c>
      <c r="D300" s="17">
        <v>5000</v>
      </c>
      <c r="E300" s="54">
        <v>46160</v>
      </c>
    </row>
    <row r="301" spans="1:5">
      <c r="A301" s="15">
        <v>10</v>
      </c>
      <c r="B301" s="16">
        <v>4500164427</v>
      </c>
      <c r="C301" s="16" t="s">
        <v>191</v>
      </c>
      <c r="D301" s="17">
        <v>5</v>
      </c>
      <c r="E301" s="54">
        <v>46160</v>
      </c>
    </row>
    <row r="302" spans="1:5">
      <c r="A302" s="15">
        <v>10</v>
      </c>
      <c r="B302" s="16">
        <v>4500164357</v>
      </c>
      <c r="C302" s="16" t="s">
        <v>192</v>
      </c>
      <c r="D302" s="17">
        <v>5</v>
      </c>
      <c r="E302" s="54">
        <v>46160</v>
      </c>
    </row>
    <row r="303" spans="1:5">
      <c r="A303" s="15">
        <v>10</v>
      </c>
      <c r="B303" s="29">
        <v>4500164454</v>
      </c>
      <c r="C303" s="29" t="s">
        <v>193</v>
      </c>
      <c r="D303" s="17">
        <v>5</v>
      </c>
      <c r="E303" s="54">
        <v>46160</v>
      </c>
    </row>
    <row r="304" spans="1:5">
      <c r="A304" s="15">
        <v>10</v>
      </c>
      <c r="B304" s="16">
        <v>4500164457</v>
      </c>
      <c r="C304" s="16" t="s">
        <v>194</v>
      </c>
      <c r="D304" s="17">
        <v>5</v>
      </c>
      <c r="E304" s="54">
        <v>46160</v>
      </c>
    </row>
    <row r="305" spans="1:5">
      <c r="A305" s="16" t="s">
        <v>142</v>
      </c>
      <c r="B305" s="16" t="s">
        <v>187</v>
      </c>
      <c r="C305" s="16" t="s">
        <v>9</v>
      </c>
      <c r="D305" s="17">
        <v>2100</v>
      </c>
      <c r="E305" s="54">
        <v>46160</v>
      </c>
    </row>
    <row r="306" spans="1:5">
      <c r="A306" s="42">
        <v>40</v>
      </c>
      <c r="B306" s="43">
        <v>4500140690</v>
      </c>
      <c r="C306" s="43" t="s">
        <v>10</v>
      </c>
      <c r="D306" s="46">
        <v>5000</v>
      </c>
      <c r="E306" s="61">
        <v>46164</v>
      </c>
    </row>
    <row r="307" spans="1:5">
      <c r="A307" s="15">
        <v>70</v>
      </c>
      <c r="B307" s="16">
        <v>4500161868</v>
      </c>
      <c r="C307" s="16" t="s">
        <v>19</v>
      </c>
      <c r="D307" s="17">
        <v>5000</v>
      </c>
      <c r="E307" s="54">
        <v>46167</v>
      </c>
    </row>
    <row r="308" spans="1:5">
      <c r="A308" s="42">
        <v>50</v>
      </c>
      <c r="B308" s="43">
        <v>4500140690</v>
      </c>
      <c r="C308" s="43" t="s">
        <v>10</v>
      </c>
      <c r="D308" s="46">
        <v>5000</v>
      </c>
      <c r="E308" s="61">
        <v>46171</v>
      </c>
    </row>
    <row r="309" spans="1:5">
      <c r="A309" s="42">
        <v>60</v>
      </c>
      <c r="B309" s="43">
        <v>4500140690</v>
      </c>
      <c r="C309" s="43" t="s">
        <v>10</v>
      </c>
      <c r="D309" s="46">
        <v>5000</v>
      </c>
      <c r="E309" s="61">
        <v>46171</v>
      </c>
    </row>
    <row r="310" spans="1:5">
      <c r="A310" s="15">
        <v>10</v>
      </c>
      <c r="B310" s="16">
        <v>4500165246</v>
      </c>
      <c r="C310" s="16" t="s">
        <v>195</v>
      </c>
      <c r="D310" s="17">
        <v>5</v>
      </c>
      <c r="E310" s="54">
        <v>46171</v>
      </c>
    </row>
    <row r="311" spans="1:5">
      <c r="A311" s="15">
        <v>20</v>
      </c>
      <c r="B311" s="16">
        <v>4500165246</v>
      </c>
      <c r="C311" s="16" t="s">
        <v>196</v>
      </c>
      <c r="D311" s="17">
        <v>5</v>
      </c>
      <c r="E311" s="54">
        <v>46171</v>
      </c>
    </row>
    <row r="312" spans="1:5">
      <c r="A312" s="23" t="s">
        <v>128</v>
      </c>
      <c r="B312" s="23" t="s">
        <v>197</v>
      </c>
      <c r="C312" s="23" t="s">
        <v>198</v>
      </c>
      <c r="D312" s="17">
        <v>40</v>
      </c>
      <c r="E312" s="54">
        <v>46172</v>
      </c>
    </row>
    <row r="313" spans="1:5">
      <c r="A313" s="23" t="s">
        <v>141</v>
      </c>
      <c r="B313" s="23" t="s">
        <v>197</v>
      </c>
      <c r="C313" s="23" t="s">
        <v>199</v>
      </c>
      <c r="D313" s="17">
        <v>1138</v>
      </c>
      <c r="E313" s="54">
        <v>46172</v>
      </c>
    </row>
    <row r="314" spans="1:5">
      <c r="A314" s="42">
        <v>20</v>
      </c>
      <c r="B314" s="43">
        <v>4500155004</v>
      </c>
      <c r="C314" s="43" t="s">
        <v>21</v>
      </c>
      <c r="D314" s="44">
        <v>5000</v>
      </c>
      <c r="E314" s="62">
        <v>46174</v>
      </c>
    </row>
    <row r="315" spans="1:5">
      <c r="A315" s="15">
        <v>40</v>
      </c>
      <c r="B315" s="16">
        <v>4500157468</v>
      </c>
      <c r="C315" s="16" t="s">
        <v>61</v>
      </c>
      <c r="D315" s="17">
        <v>1500</v>
      </c>
      <c r="E315" s="54">
        <v>46174</v>
      </c>
    </row>
    <row r="316" spans="1:5">
      <c r="A316" s="15">
        <v>60</v>
      </c>
      <c r="B316" s="16">
        <v>4500161871</v>
      </c>
      <c r="C316" s="16" t="s">
        <v>20</v>
      </c>
      <c r="D316" s="17">
        <v>5000</v>
      </c>
      <c r="E316" s="54">
        <v>46174</v>
      </c>
    </row>
    <row r="317" spans="1:5">
      <c r="A317" s="15">
        <v>60</v>
      </c>
      <c r="B317" s="16">
        <v>4500161870</v>
      </c>
      <c r="C317" s="16" t="s">
        <v>21</v>
      </c>
      <c r="D317" s="17">
        <v>10000</v>
      </c>
      <c r="E317" s="54">
        <v>46174</v>
      </c>
    </row>
    <row r="318" spans="1:5">
      <c r="A318" s="15">
        <v>80</v>
      </c>
      <c r="B318" s="16">
        <v>4500161868</v>
      </c>
      <c r="C318" s="16" t="s">
        <v>19</v>
      </c>
      <c r="D318" s="17">
        <v>5000</v>
      </c>
      <c r="E318" s="54">
        <v>46174</v>
      </c>
    </row>
    <row r="319" spans="1:5">
      <c r="A319" s="15">
        <v>30</v>
      </c>
      <c r="B319" s="29">
        <v>4500162159</v>
      </c>
      <c r="C319" s="29" t="s">
        <v>27</v>
      </c>
      <c r="D319" s="17">
        <v>435</v>
      </c>
      <c r="E319" s="54">
        <v>46174</v>
      </c>
    </row>
    <row r="320" spans="1:5">
      <c r="A320" s="15">
        <v>30</v>
      </c>
      <c r="B320" s="29">
        <v>4500162160</v>
      </c>
      <c r="C320" s="29" t="s">
        <v>26</v>
      </c>
      <c r="D320" s="17">
        <v>435</v>
      </c>
      <c r="E320" s="54">
        <v>46174</v>
      </c>
    </row>
    <row r="321" spans="1:5">
      <c r="A321" s="15">
        <v>10</v>
      </c>
      <c r="B321" s="16">
        <v>4500164028</v>
      </c>
      <c r="C321" s="16" t="s">
        <v>16</v>
      </c>
      <c r="D321" s="17">
        <v>900</v>
      </c>
      <c r="E321" s="54">
        <v>46174</v>
      </c>
    </row>
    <row r="322" spans="1:5">
      <c r="A322" s="15">
        <v>10</v>
      </c>
      <c r="B322" s="16">
        <v>4500163736</v>
      </c>
      <c r="C322" s="16" t="s">
        <v>132</v>
      </c>
      <c r="D322" s="17">
        <v>305</v>
      </c>
      <c r="E322" s="54">
        <v>46174</v>
      </c>
    </row>
    <row r="323" spans="1:5">
      <c r="A323" s="15">
        <v>10</v>
      </c>
      <c r="B323" s="16">
        <v>4500163749</v>
      </c>
      <c r="C323" s="16" t="s">
        <v>10</v>
      </c>
      <c r="D323" s="17">
        <v>10000</v>
      </c>
      <c r="E323" s="54">
        <v>46174</v>
      </c>
    </row>
    <row r="324" spans="1:5">
      <c r="A324" s="13">
        <v>10</v>
      </c>
      <c r="B324" s="14">
        <v>4500153439</v>
      </c>
      <c r="C324" s="14" t="s">
        <v>25</v>
      </c>
      <c r="D324" s="18">
        <v>5</v>
      </c>
      <c r="E324" s="57">
        <v>46181</v>
      </c>
    </row>
    <row r="325" spans="1:5">
      <c r="A325" s="42">
        <v>20</v>
      </c>
      <c r="B325" s="45">
        <v>4500153439</v>
      </c>
      <c r="C325" s="45" t="s">
        <v>25</v>
      </c>
      <c r="D325" s="50">
        <v>285</v>
      </c>
      <c r="E325" s="61">
        <v>46181</v>
      </c>
    </row>
    <row r="326" spans="1:5">
      <c r="A326" s="42">
        <v>40</v>
      </c>
      <c r="B326" s="43">
        <v>4500157467</v>
      </c>
      <c r="C326" s="43" t="s">
        <v>7</v>
      </c>
      <c r="D326" s="44">
        <v>2200</v>
      </c>
      <c r="E326" s="62">
        <v>46181</v>
      </c>
    </row>
    <row r="327" spans="1:5">
      <c r="A327" s="15">
        <v>50</v>
      </c>
      <c r="B327" s="16">
        <v>4500161869</v>
      </c>
      <c r="C327" s="16" t="s">
        <v>22</v>
      </c>
      <c r="D327" s="17">
        <v>5000</v>
      </c>
      <c r="E327" s="54">
        <v>46181</v>
      </c>
    </row>
    <row r="328" spans="1:5">
      <c r="A328" s="15">
        <v>90</v>
      </c>
      <c r="B328" s="16">
        <v>4500161868</v>
      </c>
      <c r="C328" s="16" t="s">
        <v>19</v>
      </c>
      <c r="D328" s="17">
        <v>5000</v>
      </c>
      <c r="E328" s="54">
        <v>46181</v>
      </c>
    </row>
    <row r="329" spans="1:5">
      <c r="A329" s="15">
        <v>10</v>
      </c>
      <c r="B329" s="16">
        <v>4500163750</v>
      </c>
      <c r="C329" s="16" t="s">
        <v>22</v>
      </c>
      <c r="D329" s="17">
        <v>6000</v>
      </c>
      <c r="E329" s="54">
        <v>46181</v>
      </c>
    </row>
    <row r="330" spans="1:5">
      <c r="A330" s="15">
        <v>70</v>
      </c>
      <c r="B330" s="16">
        <v>4500161871</v>
      </c>
      <c r="C330" s="16" t="s">
        <v>20</v>
      </c>
      <c r="D330" s="17">
        <v>6000</v>
      </c>
      <c r="E330" s="54">
        <v>46188</v>
      </c>
    </row>
    <row r="331" spans="1:5">
      <c r="A331" s="15">
        <v>100</v>
      </c>
      <c r="B331" s="16">
        <v>4500161868</v>
      </c>
      <c r="C331" s="16" t="s">
        <v>19</v>
      </c>
      <c r="D331" s="17">
        <v>5000</v>
      </c>
      <c r="E331" s="54">
        <v>46188</v>
      </c>
    </row>
    <row r="332" spans="1:5">
      <c r="A332" s="15">
        <v>110</v>
      </c>
      <c r="B332" s="16">
        <v>4500161868</v>
      </c>
      <c r="C332" s="16" t="s">
        <v>19</v>
      </c>
      <c r="D332" s="17">
        <v>5000</v>
      </c>
      <c r="E332" s="54">
        <v>46195</v>
      </c>
    </row>
    <row r="333" spans="1:5">
      <c r="A333" s="15">
        <v>10</v>
      </c>
      <c r="B333" s="16">
        <v>4500163737</v>
      </c>
      <c r="C333" s="16" t="s">
        <v>7</v>
      </c>
      <c r="D333" s="17">
        <v>1000</v>
      </c>
      <c r="E333" s="54">
        <v>46195</v>
      </c>
    </row>
    <row r="334" spans="1:5">
      <c r="A334" s="15">
        <v>10</v>
      </c>
      <c r="B334" s="29">
        <v>4500164612</v>
      </c>
      <c r="C334" s="29" t="s">
        <v>10</v>
      </c>
      <c r="D334" s="17">
        <v>2520</v>
      </c>
      <c r="E334" s="54">
        <v>46195</v>
      </c>
    </row>
    <row r="335" spans="1:5">
      <c r="A335" s="15">
        <v>10</v>
      </c>
      <c r="B335" s="29">
        <v>4500164610</v>
      </c>
      <c r="C335" s="29" t="s">
        <v>62</v>
      </c>
      <c r="D335" s="48">
        <v>1150</v>
      </c>
      <c r="E335" s="54">
        <v>46195</v>
      </c>
    </row>
    <row r="336" spans="1:5">
      <c r="A336" s="15">
        <v>10</v>
      </c>
      <c r="B336" s="16">
        <v>4500163584</v>
      </c>
      <c r="C336" s="16" t="s">
        <v>19</v>
      </c>
      <c r="D336" s="17">
        <v>18200</v>
      </c>
      <c r="E336" s="54">
        <v>46202</v>
      </c>
    </row>
    <row r="337" spans="1:5">
      <c r="A337" s="15">
        <v>10</v>
      </c>
      <c r="B337" s="16">
        <v>4500163751</v>
      </c>
      <c r="C337" s="16" t="s">
        <v>20</v>
      </c>
      <c r="D337" s="17">
        <v>13000</v>
      </c>
      <c r="E337" s="54">
        <v>46202</v>
      </c>
    </row>
    <row r="338" spans="1:5">
      <c r="A338" s="15">
        <v>10</v>
      </c>
      <c r="B338" s="16">
        <v>4500163747</v>
      </c>
      <c r="C338" s="16" t="s">
        <v>19</v>
      </c>
      <c r="D338" s="17">
        <v>5000</v>
      </c>
      <c r="E338" s="54">
        <v>46209</v>
      </c>
    </row>
    <row r="339" spans="1:5">
      <c r="A339" s="15">
        <v>20</v>
      </c>
      <c r="B339" s="16">
        <v>4500163749</v>
      </c>
      <c r="C339" s="16" t="s">
        <v>10</v>
      </c>
      <c r="D339" s="17">
        <v>9000</v>
      </c>
      <c r="E339" s="54">
        <v>46223</v>
      </c>
    </row>
    <row r="340" spans="1:5">
      <c r="A340" s="15">
        <v>20</v>
      </c>
      <c r="B340" s="16">
        <v>4500163737</v>
      </c>
      <c r="C340" s="16" t="s">
        <v>7</v>
      </c>
      <c r="D340" s="17">
        <v>2115</v>
      </c>
      <c r="E340" s="54">
        <v>46237</v>
      </c>
    </row>
    <row r="341" spans="1:5">
      <c r="A341" s="42">
        <v>20</v>
      </c>
      <c r="B341" s="43">
        <v>4500140690</v>
      </c>
      <c r="C341" s="43" t="s">
        <v>10</v>
      </c>
      <c r="D341" s="46">
        <v>5000</v>
      </c>
      <c r="E341" s="61">
        <v>46239</v>
      </c>
    </row>
    <row r="342" spans="1:5">
      <c r="A342" s="15">
        <v>20</v>
      </c>
      <c r="B342" s="29">
        <v>4500161199</v>
      </c>
      <c r="C342" s="29" t="s">
        <v>96</v>
      </c>
      <c r="D342" s="48">
        <v>405</v>
      </c>
      <c r="E342" s="54">
        <v>46240</v>
      </c>
    </row>
    <row r="343" spans="1:5">
      <c r="A343" s="15">
        <v>20</v>
      </c>
      <c r="B343" s="29">
        <v>4500162166</v>
      </c>
      <c r="C343" s="29" t="s">
        <v>20</v>
      </c>
      <c r="D343" s="48">
        <v>10000</v>
      </c>
      <c r="E343" s="54">
        <v>46251</v>
      </c>
    </row>
    <row r="344" spans="1:5">
      <c r="A344" s="19">
        <v>10</v>
      </c>
      <c r="B344" s="20">
        <v>4500149289</v>
      </c>
      <c r="C344" s="20" t="s">
        <v>13</v>
      </c>
      <c r="D344" s="21">
        <v>280</v>
      </c>
      <c r="E344" s="53">
        <v>46371</v>
      </c>
    </row>
  </sheetData>
  <autoFilter ref="A1:H65" xr:uid="{A8116403-6EF6-48D8-B6BD-558AC88F0202}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418A59F-5667-4409-A4D6-7C6A0E859AF5}">
            <xm:f>COUNTIF(Hoja3!$C:$C, $C346)&gt;0</xm:f>
            <x14:dxf>
              <fill>
                <patternFill>
                  <bgColor rgb="FFFFC000"/>
                </patternFill>
              </fill>
            </x14:dxf>
          </x14:cfRule>
          <xm:sqref>C345:C1048556</xm:sqref>
        </x14:conditionalFormatting>
        <x14:conditionalFormatting xmlns:xm="http://schemas.microsoft.com/office/excel/2006/main">
          <x14:cfRule type="expression" priority="5" id="{D418A59F-5667-4409-A4D6-7C6A0E859AF5}">
            <xm:f>COUNTIF(Hoja3!$C:$C, $C1)&gt;0</xm:f>
            <x14:dxf>
              <fill>
                <patternFill>
                  <bgColor rgb="FFFFC000"/>
                </patternFill>
              </fill>
            </x14:dxf>
          </x14:cfRule>
          <xm:sqref>C1048557:C1048576</xm:sqref>
        </x14:conditionalFormatting>
        <x14:conditionalFormatting xmlns:xm="http://schemas.microsoft.com/office/excel/2006/main">
          <x14:cfRule type="expression" priority="6" id="{D418A59F-5667-4409-A4D6-7C6A0E859AF5}">
            <xm:f>COUNTIF(Hoja3!$C:$C, #REF!)&gt;0</xm:f>
            <x14:dxf>
              <fill>
                <patternFill>
                  <bgColor rgb="FFFFC000"/>
                </patternFill>
              </fill>
            </x14:dxf>
          </x14:cfRule>
          <xm:sqref>C1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8545-1E4B-49A9-A8F3-6F33E234205B}">
  <dimension ref="A1:M2"/>
  <sheetViews>
    <sheetView workbookViewId="0">
      <selection activeCell="C11" sqref="C11"/>
    </sheetView>
  </sheetViews>
  <sheetFormatPr baseColWidth="10" defaultRowHeight="13.8"/>
  <cols>
    <col min="2" max="2" width="14.140625" customWidth="1"/>
  </cols>
  <sheetData>
    <row r="1" spans="1:13" ht="14.1">
      <c r="B1" s="2" t="s">
        <v>111</v>
      </c>
      <c r="C1" s="2" t="s">
        <v>110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105</v>
      </c>
      <c r="J1" s="2" t="s">
        <v>106</v>
      </c>
      <c r="K1" s="2" t="s">
        <v>107</v>
      </c>
      <c r="L1" s="2" t="s">
        <v>108</v>
      </c>
      <c r="M1" s="2" t="s">
        <v>109</v>
      </c>
    </row>
    <row r="2" spans="1:13">
      <c r="A2" t="s">
        <v>112</v>
      </c>
      <c r="B2">
        <v>3</v>
      </c>
      <c r="C2">
        <v>3</v>
      </c>
      <c r="D2">
        <v>3</v>
      </c>
      <c r="E2">
        <v>4</v>
      </c>
      <c r="F2">
        <v>2</v>
      </c>
      <c r="G2">
        <v>1</v>
      </c>
      <c r="H2">
        <v>1</v>
      </c>
      <c r="I2">
        <v>1</v>
      </c>
      <c r="J2">
        <v>1</v>
      </c>
      <c r="K2">
        <v>2</v>
      </c>
      <c r="L2">
        <v>1</v>
      </c>
      <c r="M2">
        <v>1</v>
      </c>
    </row>
  </sheetData>
  <conditionalFormatting sqref="B1:M1">
    <cfRule type="containsBlanks" dxfId="1" priority="1">
      <formula>LEN(TRIM(B1))=0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8D24-CC1A-45EB-BA2F-79A625FBCC02}">
  <dimension ref="A1:E106"/>
  <sheetViews>
    <sheetView topLeftCell="A44" workbookViewId="0">
      <selection activeCell="E57" sqref="E57"/>
    </sheetView>
  </sheetViews>
  <sheetFormatPr baseColWidth="10" defaultRowHeight="13.8"/>
  <cols>
    <col min="1" max="1" width="20.28515625" customWidth="1"/>
    <col min="2" max="2" width="17.09375" customWidth="1"/>
    <col min="3" max="3" width="19" customWidth="1"/>
    <col min="5" max="5" width="21.28515625" customWidth="1"/>
  </cols>
  <sheetData>
    <row r="1" spans="1:5">
      <c r="A1" t="s">
        <v>97</v>
      </c>
      <c r="B1" t="s">
        <v>98</v>
      </c>
      <c r="C1" t="s">
        <v>99</v>
      </c>
      <c r="E1" t="s">
        <v>99</v>
      </c>
    </row>
    <row r="2" spans="1:5">
      <c r="A2" t="str" cm="1">
        <f t="array" ref="A2:A106">_xlfn.UNIQUE(ordenes!C:C,FALSE)</f>
        <v>Numero De Parte</v>
      </c>
      <c r="B2" t="str" cm="1">
        <f t="array" ref="B2:B73">_xlfn.UNIQUE(tiempos!A:A,FALSE)</f>
        <v>Numero de Parte</v>
      </c>
      <c r="C2" t="str" cm="1">
        <f t="array" ref="C2:C49">_xlfn._xlws.FILTER(A3:A1000, COUNTIF(B3:B1000, A3:A1000)=0, "No hay diferencias")</f>
        <v>R16040-093</v>
      </c>
      <c r="E2" t="s">
        <v>60</v>
      </c>
    </row>
    <row r="3" spans="1:5">
      <c r="A3" t="str">
        <v>P09171-053-112-1</v>
      </c>
      <c r="B3" t="str">
        <v>P09171-055-065-1</v>
      </c>
      <c r="C3" t="str">
        <v>P40171-233-000-1</v>
      </c>
      <c r="E3" t="s">
        <v>61</v>
      </c>
    </row>
    <row r="4" spans="1:5">
      <c r="A4" t="str">
        <v>P40171-295-000-1</v>
      </c>
      <c r="B4" t="str">
        <v>PT09171-054-014-1</v>
      </c>
      <c r="C4" t="str">
        <v>P09171-057-072-1</v>
      </c>
      <c r="E4" t="s">
        <v>62</v>
      </c>
    </row>
    <row r="5" spans="1:5">
      <c r="A5" t="str">
        <v>R09171-012</v>
      </c>
      <c r="B5" t="str">
        <v>PT09171-057-006-1</v>
      </c>
      <c r="C5" t="str">
        <v>P09171-092-001-1</v>
      </c>
      <c r="E5" t="s">
        <v>63</v>
      </c>
    </row>
    <row r="6" spans="1:5">
      <c r="A6" t="str">
        <v>P09171-055-065-1</v>
      </c>
      <c r="B6" t="str">
        <v>P09171-053-112-1</v>
      </c>
      <c r="C6" t="str">
        <v>P09171-092-026-1</v>
      </c>
      <c r="E6" t="s">
        <v>64</v>
      </c>
    </row>
    <row r="7" spans="1:5">
      <c r="A7" t="str">
        <v>R09111-033</v>
      </c>
      <c r="B7" t="str">
        <v>PT09171-092-017-1</v>
      </c>
      <c r="C7" t="str">
        <v>P19171-065-325-1</v>
      </c>
      <c r="E7" t="s">
        <v>65</v>
      </c>
    </row>
    <row r="8" spans="1:5">
      <c r="A8" t="str">
        <v>R40111-030</v>
      </c>
      <c r="B8" t="str">
        <v>R40171-502-2</v>
      </c>
      <c r="C8" t="str">
        <v>P19171-029-116-1</v>
      </c>
      <c r="E8" t="s">
        <v>66</v>
      </c>
    </row>
    <row r="9" spans="1:5">
      <c r="A9" t="str">
        <v>P09171-053-167-1</v>
      </c>
      <c r="B9" t="str">
        <v>R40171-502-1</v>
      </c>
      <c r="C9" t="str">
        <v>P19171-029-057-1</v>
      </c>
      <c r="E9" t="s">
        <v>67</v>
      </c>
    </row>
    <row r="10" spans="1:5">
      <c r="A10" t="str">
        <v>P09171-056-115-1</v>
      </c>
      <c r="B10" t="str">
        <v>R40171-502</v>
      </c>
      <c r="C10" t="str">
        <v>P09171-093-187-1</v>
      </c>
      <c r="E10" t="s">
        <v>68</v>
      </c>
    </row>
    <row r="11" spans="1:5">
      <c r="A11" t="str">
        <v>PT09171-054-014-1</v>
      </c>
      <c r="B11" t="str">
        <v>R40171-232</v>
      </c>
      <c r="C11" t="str">
        <v>P09171-057-010-1</v>
      </c>
      <c r="E11" t="s">
        <v>69</v>
      </c>
    </row>
    <row r="12" spans="1:5">
      <c r="A12" t="str">
        <v>PT09171-057-006-1</v>
      </c>
      <c r="B12" t="str">
        <v>P40171-232-000-1</v>
      </c>
      <c r="C12" t="str">
        <v xml:space="preserve"> P09171-057-010-1</v>
      </c>
      <c r="E12" t="s">
        <v>70</v>
      </c>
    </row>
    <row r="13" spans="1:5">
      <c r="A13" t="str">
        <v>P09171-057-074-1</v>
      </c>
      <c r="B13" t="str">
        <v>STHB-3</v>
      </c>
      <c r="C13" t="str">
        <v>PT09171-053-013-1</v>
      </c>
      <c r="E13" t="s">
        <v>71</v>
      </c>
    </row>
    <row r="14" spans="1:5">
      <c r="A14" t="str">
        <v>R16040-093</v>
      </c>
      <c r="B14" t="str">
        <v>R40111-028</v>
      </c>
      <c r="C14" t="str">
        <v>PT09171-092-017-4</v>
      </c>
      <c r="E14" t="s">
        <v>72</v>
      </c>
    </row>
    <row r="15" spans="1:5">
      <c r="A15" t="str">
        <v>P40171-233-000-1</v>
      </c>
      <c r="B15" t="str">
        <v>F4002676</v>
      </c>
      <c r="C15" t="str">
        <v>PT09171-092-019-1</v>
      </c>
      <c r="E15" t="s">
        <v>73</v>
      </c>
    </row>
    <row r="16" spans="1:5">
      <c r="A16" t="str">
        <v>PT09171-092-017-1</v>
      </c>
      <c r="B16" t="str">
        <v>R09111-091</v>
      </c>
      <c r="C16" t="str">
        <v>P09171-054-001-3</v>
      </c>
      <c r="E16" t="s">
        <v>74</v>
      </c>
    </row>
    <row r="17" spans="1:5">
      <c r="A17" t="str">
        <v>P09171-057-072-1</v>
      </c>
      <c r="B17" t="str">
        <v>P40171-295-1</v>
      </c>
      <c r="C17" t="str">
        <v>P19171-044-000-1</v>
      </c>
      <c r="E17" t="s">
        <v>75</v>
      </c>
    </row>
    <row r="18" spans="1:5">
      <c r="A18" t="str">
        <v>R09171-014</v>
      </c>
      <c r="B18" t="str">
        <v>P40171-295-2</v>
      </c>
      <c r="C18" t="str">
        <v>P19171-028-000-1</v>
      </c>
      <c r="E18" t="s">
        <v>76</v>
      </c>
    </row>
    <row r="19" spans="1:5">
      <c r="A19" t="str">
        <v>P09171-092-001-1</v>
      </c>
      <c r="B19" t="str">
        <v>R40111-022</v>
      </c>
      <c r="C19" t="str">
        <v>P09121-093-130-1</v>
      </c>
      <c r="E19" t="s">
        <v>77</v>
      </c>
    </row>
    <row r="20" spans="1:5">
      <c r="A20" t="str">
        <v>P09171-092-026-1</v>
      </c>
      <c r="B20" t="str">
        <v>P40171-295-000-1</v>
      </c>
      <c r="C20" t="str">
        <v>R40111-023</v>
      </c>
      <c r="E20" t="s">
        <v>78</v>
      </c>
    </row>
    <row r="21" spans="1:5">
      <c r="A21" t="str">
        <v>P40171-152-028-1</v>
      </c>
      <c r="B21" t="str">
        <v>R09111-033</v>
      </c>
      <c r="C21" t="str">
        <v>P09171-057-074-6</v>
      </c>
      <c r="E21" t="s">
        <v>79</v>
      </c>
    </row>
    <row r="22" spans="1:5">
      <c r="A22" t="str">
        <v>P19171-065-325-1</v>
      </c>
      <c r="B22" t="str">
        <v>R09171-012</v>
      </c>
      <c r="C22" t="str">
        <v>P09171-057-074-7</v>
      </c>
      <c r="E22" t="s">
        <v>80</v>
      </c>
    </row>
    <row r="23" spans="1:5">
      <c r="A23" t="str">
        <v>P19171-029-116-1</v>
      </c>
      <c r="B23" t="str">
        <v>R40111-030</v>
      </c>
      <c r="C23" t="str">
        <v>P09171-093-180-1</v>
      </c>
      <c r="E23" t="s">
        <v>81</v>
      </c>
    </row>
    <row r="24" spans="1:5">
      <c r="A24" t="str">
        <v>P19171-029-057-1</v>
      </c>
      <c r="B24" t="str">
        <v>R09171-014</v>
      </c>
      <c r="C24" t="str">
        <v>P09171-132-000-1</v>
      </c>
      <c r="E24" t="s">
        <v>82</v>
      </c>
    </row>
    <row r="25" spans="1:5">
      <c r="A25" t="str">
        <v>P09171-093-187-1</v>
      </c>
      <c r="B25" t="str">
        <v>R09171-013</v>
      </c>
      <c r="C25" t="str">
        <v>P40171-601-000-1</v>
      </c>
      <c r="E25" t="s">
        <v>83</v>
      </c>
    </row>
    <row r="26" spans="1:5">
      <c r="A26" t="str">
        <v>P09171-057-010-1</v>
      </c>
      <c r="B26" t="str">
        <v>P40171-152-028-1</v>
      </c>
      <c r="C26" t="str">
        <v>P09141-037-001-0</v>
      </c>
      <c r="E26" t="s">
        <v>84</v>
      </c>
    </row>
    <row r="27" spans="1:5">
      <c r="A27" t="str">
        <v xml:space="preserve"> P09171-057-010-1</v>
      </c>
      <c r="B27" t="str">
        <v>P40171-237-000-1</v>
      </c>
      <c r="C27" t="str">
        <v>SBH-1</v>
      </c>
      <c r="E27" t="s">
        <v>85</v>
      </c>
    </row>
    <row r="28" spans="1:5">
      <c r="A28" t="str">
        <v>R09171-013</v>
      </c>
      <c r="B28" t="str">
        <v>P40171-261-1</v>
      </c>
      <c r="C28" t="str">
        <v>P40141-007-014-0</v>
      </c>
      <c r="E28" t="s">
        <v>86</v>
      </c>
    </row>
    <row r="29" spans="1:5">
      <c r="A29" t="str">
        <v>P40171-232-000-1</v>
      </c>
      <c r="B29" t="str">
        <v>P40171-261-2</v>
      </c>
      <c r="C29" t="str">
        <v>P40171-272-003-1</v>
      </c>
      <c r="E29" t="s">
        <v>87</v>
      </c>
    </row>
    <row r="30" spans="1:5">
      <c r="A30" t="str">
        <v>PT09171-053-013-1</v>
      </c>
      <c r="B30" t="str">
        <v>R40171-234</v>
      </c>
      <c r="C30" t="str">
        <v>P40171-029-000-1</v>
      </c>
      <c r="E30" t="s">
        <v>88</v>
      </c>
    </row>
    <row r="31" spans="1:5">
      <c r="A31" t="str">
        <v>R09111-091</v>
      </c>
      <c r="B31" t="str">
        <v>P40171-261-000-1</v>
      </c>
      <c r="C31" t="str">
        <v>P40171-244-000-1</v>
      </c>
      <c r="E31" t="s">
        <v>89</v>
      </c>
    </row>
    <row r="32" spans="1:5">
      <c r="A32" t="str">
        <v>F4002676</v>
      </c>
      <c r="B32" t="str">
        <v>P40171-235-000-1</v>
      </c>
      <c r="C32" t="str">
        <v>P19171-067-010-1</v>
      </c>
      <c r="E32" t="s">
        <v>90</v>
      </c>
    </row>
    <row r="33" spans="1:5">
      <c r="A33" t="str">
        <v>P09171-093-144-1</v>
      </c>
      <c r="B33" t="str">
        <v>P40171-238-000-1</v>
      </c>
      <c r="C33" t="str">
        <v xml:space="preserve"> P19171-194-001-1</v>
      </c>
      <c r="E33" t="s">
        <v>91</v>
      </c>
    </row>
    <row r="34" spans="1:5">
      <c r="A34" t="str">
        <v>P09171-093-146-1</v>
      </c>
      <c r="B34" t="str">
        <v>P40171-234-000-1</v>
      </c>
      <c r="C34" t="str">
        <v>P40171-092-049-1</v>
      </c>
      <c r="E34" t="s">
        <v>92</v>
      </c>
    </row>
    <row r="35" spans="1:5">
      <c r="A35" t="str">
        <v>P09171-094-006-1</v>
      </c>
      <c r="B35" t="str">
        <v>P19171-076-047-1</v>
      </c>
      <c r="C35" t="str">
        <v>P40171-232-003-1</v>
      </c>
      <c r="E35" t="s">
        <v>93</v>
      </c>
    </row>
    <row r="36" spans="1:5">
      <c r="A36" t="str">
        <v>P09171-094-032-1</v>
      </c>
      <c r="B36" t="str">
        <v>P40171-264-000-1</v>
      </c>
      <c r="C36" t="str">
        <v>P40171-590-000-1</v>
      </c>
      <c r="E36" t="s">
        <v>94</v>
      </c>
    </row>
    <row r="37" spans="1:5">
      <c r="A37" t="str">
        <v>P09171-094-123-1</v>
      </c>
      <c r="B37" t="str">
        <v>P09171-057-074-1</v>
      </c>
      <c r="C37" t="str">
        <v>P19171-076-051-1</v>
      </c>
      <c r="E37" t="s">
        <v>95</v>
      </c>
    </row>
    <row r="38" spans="1:5">
      <c r="A38" t="str">
        <v>PT09171-092-017-4</v>
      </c>
      <c r="B38" t="str">
        <v>P09171-056-115-1</v>
      </c>
      <c r="C38" t="str">
        <v>P09171-054-006-1</v>
      </c>
      <c r="E38" t="s">
        <v>96</v>
      </c>
    </row>
    <row r="39" spans="1:5">
      <c r="A39" t="str">
        <v>P09171-054-186-1</v>
      </c>
      <c r="B39" t="str">
        <v>P09171-053-167-1</v>
      </c>
      <c r="C39" t="str">
        <v>P09171-054-001-1</v>
      </c>
    </row>
    <row r="40" spans="1:5">
      <c r="A40" t="str">
        <v>P40171-232-001-1</v>
      </c>
      <c r="B40" t="str">
        <v>P09171-053-142-1</v>
      </c>
      <c r="C40" t="str">
        <v>P09171-052-005-1</v>
      </c>
    </row>
    <row r="41" spans="1:5">
      <c r="A41" t="str">
        <v>PT09171-092-019-1</v>
      </c>
      <c r="B41" t="str">
        <v>P09171-053-190-1</v>
      </c>
      <c r="C41" t="str">
        <v>P19171-030-000-3</v>
      </c>
    </row>
    <row r="42" spans="1:5">
      <c r="A42" t="str">
        <v>P09171-054-001-3</v>
      </c>
      <c r="B42" t="str">
        <v>P09171-054-239-1</v>
      </c>
      <c r="C42" t="str">
        <v>R40111-044</v>
      </c>
    </row>
    <row r="43" spans="1:5">
      <c r="A43" t="str">
        <v>P19171-044-000-1</v>
      </c>
      <c r="B43" t="str">
        <v>P09171-056-135-1</v>
      </c>
      <c r="C43" t="str">
        <v>P09141-026-003-0</v>
      </c>
    </row>
    <row r="44" spans="1:5">
      <c r="A44" t="str">
        <v>P19171-028-000-1</v>
      </c>
      <c r="B44" t="str">
        <v>P019171-055-065-1</v>
      </c>
      <c r="C44" t="str">
        <v>R16111-014</v>
      </c>
    </row>
    <row r="45" spans="1:5">
      <c r="A45" t="str">
        <v>P40171-264-000-1</v>
      </c>
      <c r="B45" t="str">
        <v>P09171-093-144-1</v>
      </c>
      <c r="C45" t="str">
        <v>P19171-185-021-1</v>
      </c>
    </row>
    <row r="46" spans="1:5">
      <c r="A46" t="str">
        <v>P09121-093-130-1</v>
      </c>
      <c r="B46" t="str">
        <v>P09171-093-146-1</v>
      </c>
      <c r="C46" t="str">
        <v>R19111-039</v>
      </c>
    </row>
    <row r="47" spans="1:5">
      <c r="A47" t="str">
        <v>S400-0022-6</v>
      </c>
      <c r="B47" t="str">
        <v>P09171-094-006-1</v>
      </c>
      <c r="C47" t="str">
        <v>P19050-005-001-0</v>
      </c>
    </row>
    <row r="48" spans="1:5">
      <c r="A48" t="str">
        <v>P40171-312-001-1</v>
      </c>
      <c r="B48" t="str">
        <v>P09171-094-032-1</v>
      </c>
      <c r="C48" t="str">
        <v>STEEL-TONS-BODYS</v>
      </c>
    </row>
    <row r="49" spans="1:3">
      <c r="A49" t="str">
        <v>R40111-023</v>
      </c>
      <c r="B49" t="str">
        <v>P09171-094-123-1</v>
      </c>
      <c r="C49" t="str">
        <v>PAINT-LBS</v>
      </c>
    </row>
    <row r="50" spans="1:3">
      <c r="A50" t="str">
        <v>P40171-237-000-1</v>
      </c>
      <c r="B50" t="str">
        <v>P09171-054-186-1</v>
      </c>
    </row>
    <row r="51" spans="1:3">
      <c r="A51" t="str">
        <v>P40171-235-000-1</v>
      </c>
      <c r="B51" t="str">
        <v>P40171-232-001-1</v>
      </c>
    </row>
    <row r="52" spans="1:3">
      <c r="A52" t="str">
        <v>P40171-234-000-1</v>
      </c>
      <c r="B52" t="str">
        <v>P40171-233-0001</v>
      </c>
    </row>
    <row r="53" spans="1:3">
      <c r="A53" t="str">
        <v>P40171-238-000-1</v>
      </c>
      <c r="B53" t="str">
        <v>P09171-154-000-1</v>
      </c>
    </row>
    <row r="54" spans="1:3">
      <c r="A54" t="str">
        <v>P40171-597-000-1</v>
      </c>
      <c r="B54" t="str">
        <v>P40171-591-000-1</v>
      </c>
    </row>
    <row r="55" spans="1:3">
      <c r="A55" t="str">
        <v>P09171-154-000-1</v>
      </c>
      <c r="B55" t="str">
        <v>P40171-597-000-1</v>
      </c>
    </row>
    <row r="56" spans="1:3">
      <c r="A56" t="str">
        <v>P40171-591-000-1</v>
      </c>
      <c r="B56" t="str">
        <v>PT09171-053-040-1</v>
      </c>
    </row>
    <row r="57" spans="1:3">
      <c r="A57" t="str">
        <v>P19171-076-047-1</v>
      </c>
      <c r="B57" t="str">
        <v>P09171-052-096-1</v>
      </c>
    </row>
    <row r="58" spans="1:3">
      <c r="A58">
        <v>0</v>
      </c>
      <c r="B58" t="str">
        <v>P09171-053-184-1</v>
      </c>
    </row>
    <row r="59" spans="1:3">
      <c r="A59" t="str">
        <v>R40111-006</v>
      </c>
      <c r="B59" t="str">
        <v>P09171-053-120-7</v>
      </c>
    </row>
    <row r="60" spans="1:3">
      <c r="A60" t="str">
        <v>R40111-051</v>
      </c>
      <c r="B60" t="str">
        <v>P09171-053-120-4</v>
      </c>
    </row>
    <row r="61" spans="1:3">
      <c r="A61" t="str">
        <v>R40111-052</v>
      </c>
      <c r="B61" t="str">
        <v>PT09171-053-044-1</v>
      </c>
    </row>
    <row r="62" spans="1:3">
      <c r="A62" t="str">
        <v>S090-0007-002</v>
      </c>
      <c r="B62" t="str">
        <v>P40171-227-004-1</v>
      </c>
    </row>
    <row r="63" spans="1:3">
      <c r="A63" t="str">
        <v>F4004677-0</v>
      </c>
      <c r="B63" t="str">
        <v>P19171-195-054-1</v>
      </c>
    </row>
    <row r="64" spans="1:3">
      <c r="A64" t="str">
        <v>P09171-053-142-1</v>
      </c>
      <c r="B64" t="str">
        <v>S400-0022-6</v>
      </c>
    </row>
    <row r="65" spans="1:2">
      <c r="A65" t="str">
        <v>P09171-053-190-1</v>
      </c>
      <c r="B65" t="str">
        <v>S280-0019-9</v>
      </c>
    </row>
    <row r="66" spans="1:2">
      <c r="A66" t="str">
        <v>P09171-054-239-1</v>
      </c>
      <c r="B66" t="str">
        <v>P09171-0154-000-1</v>
      </c>
    </row>
    <row r="67" spans="1:2">
      <c r="A67" t="str">
        <v>P09171-056-135-1</v>
      </c>
      <c r="B67" t="str">
        <v>R40111-006</v>
      </c>
    </row>
    <row r="68" spans="1:2">
      <c r="A68" t="str">
        <v>S280-0019-9</v>
      </c>
      <c r="B68" t="str">
        <v>R40111-051</v>
      </c>
    </row>
    <row r="69" spans="1:2">
      <c r="A69" t="str">
        <v>P09171-057-074-6</v>
      </c>
      <c r="B69" t="str">
        <v>R40111-052</v>
      </c>
    </row>
    <row r="70" spans="1:2">
      <c r="A70" t="str">
        <v>P09171-057-074-7</v>
      </c>
      <c r="B70" t="str">
        <v>S090-0007-002</v>
      </c>
    </row>
    <row r="71" spans="1:2">
      <c r="A71" t="str">
        <v>P09171-093-180-1</v>
      </c>
      <c r="B71" t="str">
        <v>F4004677-0</v>
      </c>
    </row>
    <row r="72" spans="1:2">
      <c r="A72" t="str">
        <v>P09171-132-000-1</v>
      </c>
      <c r="B72" t="str">
        <v>P40171-312-001-1</v>
      </c>
    </row>
    <row r="73" spans="1:2">
      <c r="A73" t="str">
        <v>P40171-601-000-1</v>
      </c>
      <c r="B73">
        <v>0</v>
      </c>
    </row>
    <row r="74" spans="1:2">
      <c r="A74" t="str">
        <v>P09141-037-001-0</v>
      </c>
    </row>
    <row r="75" spans="1:2">
      <c r="A75" t="str">
        <v>SBH-1</v>
      </c>
    </row>
    <row r="76" spans="1:2">
      <c r="A76" t="str">
        <v>P09171-053-120-4</v>
      </c>
    </row>
    <row r="77" spans="1:2">
      <c r="A77" t="str">
        <v>P09171-053-120-7</v>
      </c>
    </row>
    <row r="78" spans="1:2">
      <c r="A78" t="str">
        <v>P09171-053-184-1</v>
      </c>
    </row>
    <row r="79" spans="1:2">
      <c r="A79" t="str">
        <v>PT09171-053-040-1</v>
      </c>
    </row>
    <row r="80" spans="1:2">
      <c r="A80" t="str">
        <v>PT09171-053-044-1</v>
      </c>
    </row>
    <row r="81" spans="1:1">
      <c r="A81" t="str">
        <v>P09171-052-096-1</v>
      </c>
    </row>
    <row r="82" spans="1:1">
      <c r="A82" t="str">
        <v>P40141-007-014-0</v>
      </c>
    </row>
    <row r="83" spans="1:1">
      <c r="A83" t="str">
        <v>P40171-272-003-1</v>
      </c>
    </row>
    <row r="84" spans="1:1">
      <c r="A84" t="str">
        <v>P40171-227-004-1</v>
      </c>
    </row>
    <row r="85" spans="1:1">
      <c r="A85" t="str">
        <v>P19171-195-054-1</v>
      </c>
    </row>
    <row r="86" spans="1:1">
      <c r="A86" t="str">
        <v>P40171-029-000-1</v>
      </c>
    </row>
    <row r="87" spans="1:1">
      <c r="A87" t="str">
        <v>P40171-244-000-1</v>
      </c>
    </row>
    <row r="88" spans="1:1">
      <c r="A88" t="str">
        <v>P19171-067-010-1</v>
      </c>
    </row>
    <row r="89" spans="1:1">
      <c r="A89" t="str">
        <v xml:space="preserve"> P19171-194-001-1</v>
      </c>
    </row>
    <row r="90" spans="1:1">
      <c r="A90" t="str">
        <v>P40171-092-049-1</v>
      </c>
    </row>
    <row r="91" spans="1:1">
      <c r="A91" t="str">
        <v>P40171-232-003-1</v>
      </c>
    </row>
    <row r="92" spans="1:1">
      <c r="A92" t="str">
        <v>P40171-590-000-1</v>
      </c>
    </row>
    <row r="93" spans="1:1">
      <c r="A93" t="str">
        <v>P19171-076-051-1</v>
      </c>
    </row>
    <row r="94" spans="1:1">
      <c r="A94" t="str">
        <v>P09171-054-006-1</v>
      </c>
    </row>
    <row r="95" spans="1:1">
      <c r="A95" t="str">
        <v>P09171-054-001-1</v>
      </c>
    </row>
    <row r="96" spans="1:1">
      <c r="A96" t="str">
        <v>P09171-052-005-1</v>
      </c>
    </row>
    <row r="97" spans="1:1">
      <c r="A97" t="str">
        <v>P19171-030-000-3</v>
      </c>
    </row>
    <row r="98" spans="1:1">
      <c r="A98" t="str">
        <v>R40111-044</v>
      </c>
    </row>
    <row r="99" spans="1:1">
      <c r="A99" t="str">
        <v>P09141-026-003-0</v>
      </c>
    </row>
    <row r="100" spans="1:1">
      <c r="A100" t="str">
        <v>R16111-014</v>
      </c>
    </row>
    <row r="101" spans="1:1">
      <c r="A101" t="str">
        <v>P19171-185-021-1</v>
      </c>
    </row>
    <row r="102" spans="1:1">
      <c r="A102" t="str">
        <v>R19111-039</v>
      </c>
    </row>
    <row r="103" spans="1:1">
      <c r="A103" t="str">
        <v>P19050-005-001-0</v>
      </c>
    </row>
    <row r="104" spans="1:1">
      <c r="A104" t="str">
        <v>STEEL-TONS-BODYS</v>
      </c>
    </row>
    <row r="105" spans="1:1">
      <c r="A105" t="str">
        <v>PAINT-LBS</v>
      </c>
    </row>
    <row r="106" spans="1:1">
      <c r="A106" t="str">
        <v>P40171-261-000-1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tiempos</vt:lpstr>
      <vt:lpstr>ordenes</vt:lpstr>
      <vt:lpstr>estaciones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Rivas</dc:creator>
  <cp:lastModifiedBy>César Rivas</cp:lastModifiedBy>
  <dcterms:created xsi:type="dcterms:W3CDTF">2026-02-18T17:15:14Z</dcterms:created>
  <dcterms:modified xsi:type="dcterms:W3CDTF">2026-04-02T00:30:20Z</dcterms:modified>
</cp:coreProperties>
</file>