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e9f155d4a90194/cesar/extranjero/Alemania BWU/Uni Weimar/2 semester/ML/Assignments/Assignment 3/Working_Files_DontSend/"/>
    </mc:Choice>
  </mc:AlternateContent>
  <xr:revisionPtr revIDLastSave="54" documentId="8_{3EA134CA-EC5F-4DE2-BB80-B38327D654E1}" xr6:coauthVersionLast="47" xr6:coauthVersionMax="47" xr10:uidLastSave="{F80A0F6A-F460-43CA-BDF7-9EDFDD50C063}"/>
  <bookViews>
    <workbookView xWindow="-28920" yWindow="-1080" windowWidth="29040" windowHeight="15720" xr2:uid="{BC88963F-F53F-4FD1-A552-5C7F08733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40" i="1"/>
  <c r="H41" i="1"/>
  <c r="H42" i="1"/>
  <c r="H43" i="1"/>
  <c r="H44" i="1"/>
  <c r="H45" i="1"/>
  <c r="H46" i="1"/>
  <c r="H47" i="1"/>
  <c r="H48" i="1"/>
  <c r="H49" i="1"/>
  <c r="H50" i="1"/>
  <c r="H39" i="1"/>
  <c r="C22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8" i="1"/>
</calcChain>
</file>

<file path=xl/sharedStrings.xml><?xml version="1.0" encoding="utf-8"?>
<sst xmlns="http://schemas.openxmlformats.org/spreadsheetml/2006/main" count="3" uniqueCount="3">
  <si>
    <t>y</t>
  </si>
  <si>
    <t>x</t>
  </si>
  <si>
    <t>y with c/2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</si>
</sst>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32737937959096E-2"/>
          <c:y val="4.207815462755872E-2"/>
          <c:w val="0.91165741866159344"/>
          <c:h val="0.85893562915530497"/>
        </c:manualLayout>
      </c:layout>
      <c:scatterChart>
        <c:scatterStyle val="smoothMarker"/>
        <c:varyColors val="0"/>
        <c:ser>
          <c:idx val="0"/>
          <c:order val="0"/>
          <c:tx>
            <c:v>Wo = Wo original Boundary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C-4BD9-9753-6839AF862E81}"/>
            </c:ext>
          </c:extLst>
        </c:ser>
        <c:ser>
          <c:idx val="1"/>
          <c:order val="1"/>
          <c:tx>
            <c:v>Wo = Wo/2 (Halved Wo)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Sheet1!$D$8:$D$19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C-4BD9-9753-6839AF862E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rgbClr val="FF0000"/>
                </a:solidFill>
                <a:prstDash val="sysDash"/>
                <a:round/>
              </a:ln>
              <a:effectLst/>
            </c:spPr>
          </c:errBars>
          <c:xVal>
            <c:numRef>
              <c:f>Sheet1!$B$22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Sheet1!$C$22</c:f>
              <c:numCache>
                <c:formatCode>General</c:formatCode>
                <c:ptCount val="1"/>
                <c:pt idx="0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C-4BD9-9753-6839AF862E8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Sheet1!$F$8:$F$19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Sheet1!$G$8:$G$19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C-4BD9-9753-6839AF862E8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Sheet1!$I$8:$I$10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xVal>
          <c:yVal>
            <c:numRef>
              <c:f>Sheet1!$J$8:$J$10</c:f>
              <c:numCache>
                <c:formatCode>General</c:formatCode>
                <c:ptCount val="3"/>
                <c:pt idx="0">
                  <c:v>2.8</c:v>
                </c:pt>
                <c:pt idx="1">
                  <c:v>4.5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7C-4BD9-9753-6839AF86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2096"/>
        <c:axId val="386451616"/>
      </c:scatterChart>
      <c:valAx>
        <c:axId val="3864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1616"/>
        <c:crosses val="autoZero"/>
        <c:crossBetween val="midCat"/>
      </c:valAx>
      <c:valAx>
        <c:axId val="386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6.4770517316331752E-2"/>
          <c:y val="6.684913413060721E-2"/>
          <c:w val="0.22629515741099179"/>
          <c:h val="0.2107662612212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32737937959096E-2"/>
          <c:y val="4.207815462755872E-2"/>
          <c:w val="0.91165741866159344"/>
          <c:h val="0.85893562915530497"/>
        </c:manualLayout>
      </c:layout>
      <c:scatterChart>
        <c:scatterStyle val="smoothMarker"/>
        <c:varyColors val="0"/>
        <c:ser>
          <c:idx val="0"/>
          <c:order val="0"/>
          <c:tx>
            <c:v>Logistic Loss (c=0)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Sheet1!$G$39:$G$59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Sheet1!$H$39:$H$59</c:f>
              <c:numCache>
                <c:formatCode>General</c:formatCode>
                <c:ptCount val="21"/>
                <c:pt idx="0">
                  <c:v>1.9716491414368737E-5</c:v>
                </c:pt>
                <c:pt idx="1">
                  <c:v>5.3592890051624577E-5</c:v>
                </c:pt>
                <c:pt idx="2">
                  <c:v>1.4566513694377057E-4</c:v>
                </c:pt>
                <c:pt idx="3">
                  <c:v>3.9584485131406109E-4</c:v>
                </c:pt>
                <c:pt idx="4">
                  <c:v>1.075176394246186E-3</c:v>
                </c:pt>
                <c:pt idx="5">
                  <c:v>2.9164387928812723E-3</c:v>
                </c:pt>
                <c:pt idx="6">
                  <c:v>7.882413541646564E-3</c:v>
                </c:pt>
                <c:pt idx="7">
                  <c:v>2.1101218678769414E-2</c:v>
                </c:pt>
                <c:pt idx="8">
                  <c:v>5.5124134794918012E-2</c:v>
                </c:pt>
                <c:pt idx="9">
                  <c:v>0.13604782228086496</c:v>
                </c:pt>
                <c:pt idx="10">
                  <c:v>0.3010299956639812</c:v>
                </c:pt>
                <c:pt idx="11">
                  <c:v>0.5703423041841168</c:v>
                </c:pt>
                <c:pt idx="12">
                  <c:v>0.92371309860142159</c:v>
                </c:pt>
                <c:pt idx="13">
                  <c:v>1.3239846643885249</c:v>
                </c:pt>
                <c:pt idx="14">
                  <c:v>1.7450603411546539</c:v>
                </c:pt>
                <c:pt idx="15">
                  <c:v>2.1743888483091403</c:v>
                </c:pt>
                <c:pt idx="16">
                  <c:v>2.6068420678137572</c:v>
                </c:pt>
                <c:pt idx="17">
                  <c:v>3.040457218174077</c:v>
                </c:pt>
                <c:pt idx="18">
                  <c:v>3.4745015203629586</c:v>
                </c:pt>
                <c:pt idx="19">
                  <c:v>3.908703930019318</c:v>
                </c:pt>
                <c:pt idx="20">
                  <c:v>4.342964535523933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7-4A3C-8CBA-3B216A7A0498}"/>
            </c:ext>
          </c:extLst>
        </c:ser>
        <c:ser>
          <c:idx val="1"/>
          <c:order val="1"/>
          <c:tx>
            <c:v>0/1 Loss (c=0)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Sheet1!$G$39:$G$59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A7-4A3C-8CBA-3B216A7A0498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Sheet1!$G$49:$G$59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Sheet1!$K$50:$K$60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A7-4A3C-8CBA-3B216A7A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2096"/>
        <c:axId val="386451616"/>
      </c:scatterChart>
      <c:valAx>
        <c:axId val="3864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1616"/>
        <c:crosses val="autoZero"/>
        <c:crossBetween val="midCat"/>
      </c:valAx>
      <c:valAx>
        <c:axId val="386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8872613135802877E-2"/>
          <c:y val="0.24750737014399168"/>
          <c:w val="0.38997179043355534"/>
          <c:h val="0.2161613657650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298524</xdr:colOff>
      <xdr:row>12</xdr:row>
      <xdr:rowOff>142315</xdr:rowOff>
    </xdr:from>
    <xdr:to>
      <xdr:col>20</xdr:col>
      <xdr:colOff>376518</xdr:colOff>
      <xdr:row>29</xdr:row>
      <xdr:rowOff>31825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98C7-0741-3D1A-0078-932D85C54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331693</xdr:colOff>
      <xdr:row>6</xdr:row>
      <xdr:rowOff>116541</xdr:rowOff>
    </xdr:from>
    <xdr:to>
      <xdr:col>18</xdr:col>
      <xdr:colOff>394446</xdr:colOff>
      <xdr:row>9</xdr:row>
      <xdr:rowOff>62753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A479A9-F9BC-A433-1FBD-C53237059A83}"/>
            </a:ext>
          </a:extLst>
        </xdr:cNvPr>
        <xdr:cNvSpPr/>
      </xdr:nvSpPr>
      <xdr:spPr>
        <a:xfrm>
          <a:off x="8866093" y="1192306"/>
          <a:ext cx="2501153" cy="4840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w0 = 3 original </a:t>
          </a:r>
        </a:p>
      </xdr:txBody>
    </xdr:sp>
    <xdr:clientData/>
  </xdr:twoCellAnchor>
  <xdr:twoCellAnchor>
    <xdr:from>
      <xdr:col>14</xdr:col>
      <xdr:colOff>168087</xdr:colOff>
      <xdr:row>35</xdr:row>
      <xdr:rowOff>93458</xdr:rowOff>
    </xdr:from>
    <xdr:to>
      <xdr:col>23</xdr:col>
      <xdr:colOff>44823</xdr:colOff>
      <xdr:row>58</xdr:row>
      <xdr:rowOff>33617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3E0B3-5BA4-49B7-8A99-C1F7A5EF4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A3EA-74CE-4612-A73D-8F4A483E3FC7}">
  <dimension ref="B7:K60"/>
  <sheetViews>
    <sheetView tabSelected="1" topLeftCell="A20" zoomScale="85" zoomScaleNormal="85" workbookViewId="0">
      <selection activeCell="Y54" sqref="Y54"/>
    </sheetView>
  </sheetViews>
  <sheetFormatPr defaultRowHeight="14.4" x14ac:dyDescent="0.3"/>
  <sheetData>
    <row r="7" spans="2:10" x14ac:dyDescent="0.3">
      <c r="B7" s="1" t="s">
        <v>1</v>
      </c>
      <c r="C7" s="1" t="s">
        <v>0</v>
      </c>
      <c r="D7" t="s">
        <v>2</v>
      </c>
    </row>
    <row r="8" spans="2:10" x14ac:dyDescent="0.3">
      <c r="B8" s="1">
        <v>0</v>
      </c>
      <c r="C8" s="1">
        <f>0.5*B8+3</f>
        <v>3</v>
      </c>
      <c r="D8">
        <f>0.5*B8+3/2</f>
        <v>1.5</v>
      </c>
      <c r="F8">
        <v>2</v>
      </c>
      <c r="G8">
        <v>5</v>
      </c>
      <c r="I8">
        <v>2</v>
      </c>
      <c r="J8">
        <v>2.8</v>
      </c>
    </row>
    <row r="9" spans="2:10" x14ac:dyDescent="0.3">
      <c r="B9" s="1">
        <v>1</v>
      </c>
      <c r="C9" s="1">
        <f t="shared" ref="C9:C19" si="0">0.5*B9+3</f>
        <v>3.5</v>
      </c>
      <c r="D9">
        <f t="shared" ref="D9:D19" si="1">0.5*B9+3/2</f>
        <v>2</v>
      </c>
      <c r="F9">
        <v>4</v>
      </c>
      <c r="G9">
        <v>6</v>
      </c>
      <c r="I9">
        <v>5</v>
      </c>
      <c r="J9">
        <v>4.5</v>
      </c>
    </row>
    <row r="10" spans="2:10" x14ac:dyDescent="0.3">
      <c r="B10" s="1">
        <v>2</v>
      </c>
      <c r="C10" s="1">
        <f t="shared" si="0"/>
        <v>4</v>
      </c>
      <c r="D10">
        <f t="shared" si="1"/>
        <v>2.5</v>
      </c>
      <c r="F10">
        <v>8</v>
      </c>
      <c r="G10">
        <v>8</v>
      </c>
      <c r="I10">
        <v>9</v>
      </c>
      <c r="J10">
        <v>7</v>
      </c>
    </row>
    <row r="11" spans="2:10" x14ac:dyDescent="0.3">
      <c r="B11" s="1">
        <v>3</v>
      </c>
      <c r="C11" s="1">
        <f t="shared" si="0"/>
        <v>4.5</v>
      </c>
      <c r="D11">
        <f t="shared" si="1"/>
        <v>3</v>
      </c>
      <c r="F11">
        <v>10</v>
      </c>
      <c r="G11">
        <v>6</v>
      </c>
    </row>
    <row r="12" spans="2:10" x14ac:dyDescent="0.3">
      <c r="B12" s="1">
        <v>4</v>
      </c>
      <c r="C12" s="1">
        <f t="shared" si="0"/>
        <v>5</v>
      </c>
      <c r="D12">
        <f t="shared" si="1"/>
        <v>3.5</v>
      </c>
    </row>
    <row r="13" spans="2:10" x14ac:dyDescent="0.3">
      <c r="B13" s="1">
        <v>5</v>
      </c>
      <c r="C13" s="1">
        <f t="shared" si="0"/>
        <v>5.5</v>
      </c>
      <c r="D13">
        <f t="shared" si="1"/>
        <v>4</v>
      </c>
    </row>
    <row r="14" spans="2:10" x14ac:dyDescent="0.3">
      <c r="B14" s="1">
        <v>6</v>
      </c>
      <c r="C14" s="1">
        <f t="shared" si="0"/>
        <v>6</v>
      </c>
      <c r="D14">
        <f t="shared" si="1"/>
        <v>4.5</v>
      </c>
    </row>
    <row r="15" spans="2:10" x14ac:dyDescent="0.3">
      <c r="B15" s="1">
        <v>7</v>
      </c>
      <c r="C15" s="1">
        <f t="shared" si="0"/>
        <v>6.5</v>
      </c>
      <c r="D15">
        <f t="shared" si="1"/>
        <v>5</v>
      </c>
    </row>
    <row r="16" spans="2:10" x14ac:dyDescent="0.3">
      <c r="B16" s="1">
        <v>8</v>
      </c>
      <c r="C16" s="1">
        <f t="shared" si="0"/>
        <v>7</v>
      </c>
      <c r="D16">
        <f t="shared" si="1"/>
        <v>5.5</v>
      </c>
    </row>
    <row r="17" spans="2:4" x14ac:dyDescent="0.3">
      <c r="B17" s="1">
        <v>9</v>
      </c>
      <c r="C17" s="1">
        <f t="shared" si="0"/>
        <v>7.5</v>
      </c>
      <c r="D17">
        <f t="shared" si="1"/>
        <v>6</v>
      </c>
    </row>
    <row r="18" spans="2:4" x14ac:dyDescent="0.3">
      <c r="B18" s="1">
        <v>10</v>
      </c>
      <c r="C18" s="1">
        <f t="shared" si="0"/>
        <v>8</v>
      </c>
      <c r="D18">
        <f t="shared" si="1"/>
        <v>6.5</v>
      </c>
    </row>
    <row r="19" spans="2:4" x14ac:dyDescent="0.3">
      <c r="B19" s="1">
        <v>11</v>
      </c>
      <c r="C19" s="1">
        <f t="shared" si="0"/>
        <v>8.5</v>
      </c>
      <c r="D19">
        <f t="shared" si="1"/>
        <v>7</v>
      </c>
    </row>
    <row r="22" spans="2:4" x14ac:dyDescent="0.3">
      <c r="B22" s="1">
        <v>5</v>
      </c>
      <c r="C22" s="1">
        <f t="shared" ref="C22" si="2">0.5*B22+3</f>
        <v>5.5</v>
      </c>
    </row>
    <row r="39" spans="7:11" x14ac:dyDescent="0.3">
      <c r="G39">
        <v>-10</v>
      </c>
      <c r="H39">
        <f>+LOG(1+EXP(G39))</f>
        <v>1.9716491414368737E-5</v>
      </c>
      <c r="J39">
        <v>-10</v>
      </c>
      <c r="K39">
        <v>0</v>
      </c>
    </row>
    <row r="40" spans="7:11" x14ac:dyDescent="0.3">
      <c r="G40">
        <v>-9</v>
      </c>
      <c r="H40">
        <f t="shared" ref="H40:H63" si="3">+LOG(1+EXP(G40))</f>
        <v>5.3592890051624577E-5</v>
      </c>
      <c r="J40">
        <v>-9</v>
      </c>
      <c r="K40">
        <v>0</v>
      </c>
    </row>
    <row r="41" spans="7:11" x14ac:dyDescent="0.3">
      <c r="G41">
        <v>-8</v>
      </c>
      <c r="H41">
        <f t="shared" si="3"/>
        <v>1.4566513694377057E-4</v>
      </c>
      <c r="J41">
        <v>-8</v>
      </c>
      <c r="K41">
        <v>0</v>
      </c>
    </row>
    <row r="42" spans="7:11" x14ac:dyDescent="0.3">
      <c r="G42">
        <v>-7</v>
      </c>
      <c r="H42">
        <f t="shared" si="3"/>
        <v>3.9584485131406109E-4</v>
      </c>
      <c r="J42">
        <v>-7</v>
      </c>
      <c r="K42">
        <v>0</v>
      </c>
    </row>
    <row r="43" spans="7:11" x14ac:dyDescent="0.3">
      <c r="G43">
        <v>-6</v>
      </c>
      <c r="H43">
        <f t="shared" si="3"/>
        <v>1.075176394246186E-3</v>
      </c>
      <c r="J43">
        <v>-6</v>
      </c>
      <c r="K43">
        <v>0</v>
      </c>
    </row>
    <row r="44" spans="7:11" x14ac:dyDescent="0.3">
      <c r="G44">
        <v>-5</v>
      </c>
      <c r="H44">
        <f t="shared" si="3"/>
        <v>2.9164387928812723E-3</v>
      </c>
      <c r="J44">
        <v>-5</v>
      </c>
      <c r="K44">
        <v>0</v>
      </c>
    </row>
    <row r="45" spans="7:11" x14ac:dyDescent="0.3">
      <c r="G45">
        <v>-4</v>
      </c>
      <c r="H45">
        <f t="shared" si="3"/>
        <v>7.882413541646564E-3</v>
      </c>
      <c r="J45">
        <v>-4</v>
      </c>
      <c r="K45">
        <v>0</v>
      </c>
    </row>
    <row r="46" spans="7:11" x14ac:dyDescent="0.3">
      <c r="G46">
        <v>-3</v>
      </c>
      <c r="H46">
        <f t="shared" si="3"/>
        <v>2.1101218678769414E-2</v>
      </c>
      <c r="J46">
        <v>-3</v>
      </c>
      <c r="K46">
        <v>0</v>
      </c>
    </row>
    <row r="47" spans="7:11" x14ac:dyDescent="0.3">
      <c r="G47">
        <v>-2</v>
      </c>
      <c r="H47">
        <f t="shared" si="3"/>
        <v>5.5124134794918012E-2</v>
      </c>
      <c r="J47">
        <v>-2</v>
      </c>
      <c r="K47">
        <v>0</v>
      </c>
    </row>
    <row r="48" spans="7:11" x14ac:dyDescent="0.3">
      <c r="G48">
        <v>-1</v>
      </c>
      <c r="H48">
        <f t="shared" si="3"/>
        <v>0.13604782228086496</v>
      </c>
      <c r="J48">
        <v>-1</v>
      </c>
      <c r="K48">
        <v>0</v>
      </c>
    </row>
    <row r="49" spans="7:11" x14ac:dyDescent="0.3">
      <c r="G49">
        <v>0</v>
      </c>
      <c r="H49">
        <f t="shared" si="3"/>
        <v>0.3010299956639812</v>
      </c>
      <c r="J49">
        <v>0</v>
      </c>
      <c r="K49">
        <v>0</v>
      </c>
    </row>
    <row r="50" spans="7:11" x14ac:dyDescent="0.3">
      <c r="G50">
        <v>1</v>
      </c>
      <c r="H50">
        <f t="shared" si="3"/>
        <v>0.5703423041841168</v>
      </c>
      <c r="J50">
        <v>0</v>
      </c>
      <c r="K50">
        <v>1</v>
      </c>
    </row>
    <row r="51" spans="7:11" x14ac:dyDescent="0.3">
      <c r="G51">
        <v>2</v>
      </c>
      <c r="H51">
        <f t="shared" si="3"/>
        <v>0.92371309860142159</v>
      </c>
      <c r="J51">
        <v>1</v>
      </c>
      <c r="K51">
        <v>1</v>
      </c>
    </row>
    <row r="52" spans="7:11" x14ac:dyDescent="0.3">
      <c r="G52">
        <v>3</v>
      </c>
      <c r="H52">
        <f t="shared" si="3"/>
        <v>1.3239846643885249</v>
      </c>
      <c r="J52">
        <v>2</v>
      </c>
      <c r="K52">
        <v>1</v>
      </c>
    </row>
    <row r="53" spans="7:11" x14ac:dyDescent="0.3">
      <c r="G53">
        <v>4</v>
      </c>
      <c r="H53">
        <f t="shared" si="3"/>
        <v>1.7450603411546539</v>
      </c>
      <c r="J53">
        <v>3</v>
      </c>
      <c r="K53">
        <v>1</v>
      </c>
    </row>
    <row r="54" spans="7:11" x14ac:dyDescent="0.3">
      <c r="G54">
        <v>5</v>
      </c>
      <c r="H54">
        <f t="shared" si="3"/>
        <v>2.1743888483091403</v>
      </c>
      <c r="J54">
        <v>4</v>
      </c>
      <c r="K54">
        <v>1</v>
      </c>
    </row>
    <row r="55" spans="7:11" x14ac:dyDescent="0.3">
      <c r="G55">
        <v>6</v>
      </c>
      <c r="H55">
        <f t="shared" si="3"/>
        <v>2.6068420678137572</v>
      </c>
      <c r="J55">
        <v>5</v>
      </c>
      <c r="K55">
        <v>1</v>
      </c>
    </row>
    <row r="56" spans="7:11" x14ac:dyDescent="0.3">
      <c r="G56">
        <v>7</v>
      </c>
      <c r="H56">
        <f t="shared" si="3"/>
        <v>3.040457218174077</v>
      </c>
      <c r="J56">
        <v>6</v>
      </c>
      <c r="K56">
        <v>1</v>
      </c>
    </row>
    <row r="57" spans="7:11" x14ac:dyDescent="0.3">
      <c r="G57">
        <v>8</v>
      </c>
      <c r="H57">
        <f t="shared" si="3"/>
        <v>3.4745015203629586</v>
      </c>
      <c r="J57">
        <v>7</v>
      </c>
      <c r="K57">
        <v>1</v>
      </c>
    </row>
    <row r="58" spans="7:11" x14ac:dyDescent="0.3">
      <c r="G58">
        <v>9</v>
      </c>
      <c r="H58">
        <f t="shared" si="3"/>
        <v>3.908703930019318</v>
      </c>
      <c r="J58">
        <v>8</v>
      </c>
      <c r="K58">
        <v>1</v>
      </c>
    </row>
    <row r="59" spans="7:11" x14ac:dyDescent="0.3">
      <c r="G59">
        <v>10</v>
      </c>
      <c r="H59">
        <f t="shared" si="3"/>
        <v>4.342964535523933</v>
      </c>
      <c r="J59">
        <v>9</v>
      </c>
      <c r="K59">
        <v>1</v>
      </c>
    </row>
    <row r="60" spans="7:11" x14ac:dyDescent="0.3">
      <c r="J60">
        <v>10</v>
      </c>
      <c r="K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Fernando</dc:creator>
  <cp:lastModifiedBy>Cesar Fernando</cp:lastModifiedBy>
  <dcterms:created xsi:type="dcterms:W3CDTF">2024-11-28T15:57:55Z</dcterms:created>
  <dcterms:modified xsi:type="dcterms:W3CDTF">2024-11-29T14:32:56Z</dcterms:modified>
</cp:coreProperties>
</file>