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8_{62D7506E-38BD-43F7-B09A-AFAFBF43151B}" xr6:coauthVersionLast="47" xr6:coauthVersionMax="47" xr10:uidLastSave="{00000000-0000-0000-0000-000000000000}"/>
  <bookViews>
    <workbookView xWindow="-108" yWindow="-108" windowWidth="23256" windowHeight="12456" tabRatio="667" xr2:uid="{54E57D9D-69F6-4B2B-B9F0-B49960BB2F18}"/>
  </bookViews>
  <sheets>
    <sheet name="AREQUIPA VIVO" sheetId="2" r:id="rId1"/>
    <sheet name="PROVINCIAS VIVO" sheetId="4" r:id="rId2"/>
    <sheet name="AREQUIPA BENEF" sheetId="3" r:id="rId3"/>
    <sheet name="PROVINCIAS BENEF" sheetId="6" r:id="rId4"/>
  </sheets>
  <definedNames>
    <definedName name="_xlnm._FilterDatabase" localSheetId="2" hidden="1">'AREQUIPA BENEF'!$C$1:$AB$224</definedName>
    <definedName name="_xlnm._FilterDatabase" localSheetId="1" hidden="1">'PROVINCIAS VIVO'!$D$1:$Y$179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15" i="6" l="1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R14" i="6"/>
  <c r="Q14" i="6"/>
  <c r="W181" i="4"/>
  <c r="X181" i="4"/>
  <c r="W182" i="4"/>
  <c r="X182" i="4"/>
  <c r="W183" i="4"/>
  <c r="X183" i="4"/>
  <c r="W184" i="4"/>
  <c r="X184" i="4"/>
  <c r="W185" i="4"/>
  <c r="X185" i="4"/>
  <c r="W186" i="4"/>
  <c r="X186" i="4"/>
  <c r="W187" i="4"/>
  <c r="X187" i="4"/>
  <c r="W188" i="4"/>
  <c r="X188" i="4"/>
  <c r="W189" i="4"/>
  <c r="X189" i="4"/>
  <c r="W190" i="4"/>
  <c r="X190" i="4"/>
  <c r="W191" i="4"/>
  <c r="X191" i="4"/>
  <c r="W192" i="4"/>
  <c r="X192" i="4"/>
  <c r="W193" i="4"/>
  <c r="X193" i="4"/>
  <c r="W194" i="4"/>
  <c r="X194" i="4"/>
  <c r="W195" i="4"/>
  <c r="X195" i="4"/>
  <c r="W196" i="4"/>
  <c r="X196" i="4"/>
  <c r="W197" i="4"/>
  <c r="X197" i="4"/>
  <c r="W198" i="4"/>
  <c r="X198" i="4"/>
  <c r="W199" i="4"/>
  <c r="X199" i="4"/>
  <c r="W200" i="4"/>
  <c r="X200" i="4"/>
  <c r="W201" i="4"/>
  <c r="X201" i="4"/>
  <c r="W202" i="4"/>
  <c r="X202" i="4"/>
  <c r="W203" i="4"/>
  <c r="X203" i="4"/>
  <c r="W204" i="4"/>
  <c r="X204" i="4"/>
  <c r="W205" i="4"/>
  <c r="X205" i="4"/>
  <c r="W206" i="4"/>
  <c r="X206" i="4"/>
  <c r="W207" i="4"/>
  <c r="X207" i="4"/>
  <c r="W208" i="4"/>
  <c r="X208" i="4"/>
  <c r="W209" i="4"/>
  <c r="X209" i="4"/>
  <c r="W210" i="4"/>
  <c r="X210" i="4"/>
  <c r="W211" i="4"/>
  <c r="X211" i="4"/>
  <c r="W212" i="4"/>
  <c r="X212" i="4"/>
  <c r="W213" i="4"/>
  <c r="X213" i="4"/>
  <c r="W214" i="4"/>
  <c r="X214" i="4"/>
  <c r="W215" i="4"/>
  <c r="X215" i="4"/>
  <c r="W216" i="4"/>
  <c r="X216" i="4"/>
  <c r="W217" i="4"/>
  <c r="X217" i="4"/>
  <c r="W218" i="4"/>
  <c r="X218" i="4"/>
  <c r="W219" i="4"/>
  <c r="X219" i="4"/>
  <c r="W220" i="4"/>
  <c r="X220" i="4"/>
  <c r="W221" i="4"/>
  <c r="X221" i="4"/>
  <c r="W222" i="4"/>
  <c r="X222" i="4"/>
  <c r="W223" i="4"/>
  <c r="X223" i="4"/>
  <c r="W224" i="4"/>
  <c r="X224" i="4"/>
  <c r="W225" i="4"/>
  <c r="X225" i="4"/>
  <c r="W226" i="4"/>
  <c r="X226" i="4"/>
  <c r="W227" i="4"/>
  <c r="X227" i="4"/>
  <c r="W228" i="4"/>
  <c r="X228" i="4"/>
  <c r="W229" i="4"/>
  <c r="X229" i="4"/>
  <c r="W230" i="4"/>
  <c r="X230" i="4"/>
  <c r="W231" i="4"/>
  <c r="X231" i="4"/>
  <c r="W232" i="4"/>
  <c r="X232" i="4"/>
  <c r="W233" i="4"/>
  <c r="X233" i="4"/>
  <c r="W234" i="4"/>
  <c r="X234" i="4"/>
  <c r="W235" i="4"/>
  <c r="X235" i="4"/>
  <c r="W236" i="4"/>
  <c r="X236" i="4"/>
  <c r="W237" i="4"/>
  <c r="X237" i="4"/>
  <c r="W238" i="4"/>
  <c r="X238" i="4"/>
  <c r="W239" i="4"/>
  <c r="X239" i="4"/>
  <c r="W240" i="4"/>
  <c r="X240" i="4"/>
  <c r="W241" i="4"/>
  <c r="X241" i="4"/>
  <c r="W242" i="4"/>
  <c r="X242" i="4"/>
  <c r="W243" i="4"/>
  <c r="X243" i="4"/>
  <c r="W244" i="4"/>
  <c r="X244" i="4"/>
  <c r="W245" i="4"/>
  <c r="X245" i="4"/>
  <c r="W246" i="4"/>
  <c r="X246" i="4"/>
  <c r="W247" i="4"/>
  <c r="X247" i="4"/>
  <c r="W248" i="4"/>
  <c r="X248" i="4"/>
  <c r="W249" i="4"/>
  <c r="X249" i="4"/>
  <c r="W250" i="4"/>
  <c r="X250" i="4"/>
  <c r="W251" i="4"/>
  <c r="X251" i="4"/>
  <c r="W252" i="4"/>
  <c r="X252" i="4"/>
  <c r="W253" i="4"/>
  <c r="X253" i="4"/>
  <c r="W254" i="4"/>
  <c r="X254" i="4"/>
  <c r="W255" i="4"/>
  <c r="X255" i="4"/>
  <c r="W256" i="4"/>
  <c r="X256" i="4"/>
  <c r="W257" i="4"/>
  <c r="X257" i="4"/>
  <c r="W258" i="4"/>
  <c r="X258" i="4"/>
  <c r="W259" i="4"/>
  <c r="X259" i="4"/>
  <c r="W260" i="4"/>
  <c r="X260" i="4"/>
  <c r="W261" i="4"/>
  <c r="X261" i="4"/>
  <c r="W262" i="4"/>
  <c r="X262" i="4"/>
  <c r="W263" i="4"/>
  <c r="X263" i="4"/>
  <c r="W264" i="4"/>
  <c r="X264" i="4"/>
  <c r="W265" i="4"/>
  <c r="X265" i="4"/>
  <c r="W266" i="4"/>
  <c r="X266" i="4"/>
  <c r="W267" i="4"/>
  <c r="X267" i="4"/>
  <c r="W268" i="4"/>
  <c r="X268" i="4"/>
  <c r="W269" i="4"/>
  <c r="X269" i="4"/>
  <c r="W270" i="4"/>
  <c r="X270" i="4"/>
  <c r="W271" i="4"/>
  <c r="X271" i="4"/>
  <c r="W272" i="4"/>
  <c r="X272" i="4"/>
  <c r="W273" i="4"/>
  <c r="X273" i="4"/>
  <c r="W274" i="4"/>
  <c r="X274" i="4"/>
  <c r="W275" i="4"/>
  <c r="X275" i="4"/>
  <c r="W276" i="4"/>
  <c r="X276" i="4"/>
  <c r="W277" i="4"/>
  <c r="X277" i="4"/>
  <c r="W278" i="4"/>
  <c r="X278" i="4"/>
  <c r="W279" i="4"/>
  <c r="X279" i="4"/>
  <c r="W280" i="4"/>
  <c r="X280" i="4"/>
  <c r="W281" i="4"/>
  <c r="X281" i="4"/>
  <c r="W282" i="4"/>
  <c r="X282" i="4"/>
  <c r="W283" i="4"/>
  <c r="X283" i="4"/>
  <c r="W284" i="4"/>
  <c r="X284" i="4"/>
  <c r="W285" i="4"/>
  <c r="X285" i="4"/>
  <c r="W286" i="4"/>
  <c r="X286" i="4"/>
  <c r="W287" i="4"/>
  <c r="X287" i="4"/>
  <c r="W288" i="4"/>
  <c r="X288" i="4"/>
  <c r="W289" i="4"/>
  <c r="X289" i="4"/>
  <c r="W290" i="4"/>
  <c r="X290" i="4"/>
  <c r="W291" i="4"/>
  <c r="X291" i="4"/>
  <c r="W292" i="4"/>
  <c r="X292" i="4"/>
  <c r="W293" i="4"/>
  <c r="X293" i="4"/>
  <c r="W294" i="4"/>
  <c r="X294" i="4"/>
  <c r="W295" i="4"/>
  <c r="X295" i="4"/>
  <c r="W296" i="4"/>
  <c r="X296" i="4"/>
  <c r="W297" i="4"/>
  <c r="X297" i="4"/>
  <c r="W298" i="4"/>
  <c r="X298" i="4"/>
  <c r="W299" i="4"/>
  <c r="X299" i="4"/>
  <c r="W300" i="4"/>
  <c r="X300" i="4"/>
  <c r="W301" i="4"/>
  <c r="X301" i="4"/>
  <c r="W302" i="4"/>
  <c r="X302" i="4"/>
  <c r="W303" i="4"/>
  <c r="X303" i="4"/>
  <c r="W304" i="4"/>
  <c r="X304" i="4"/>
  <c r="W305" i="4"/>
  <c r="X305" i="4"/>
  <c r="W306" i="4"/>
  <c r="X306" i="4"/>
  <c r="W307" i="4"/>
  <c r="X307" i="4"/>
  <c r="W308" i="4"/>
  <c r="X308" i="4"/>
  <c r="W309" i="4"/>
  <c r="X309" i="4"/>
  <c r="W310" i="4"/>
  <c r="X310" i="4"/>
  <c r="W311" i="4"/>
  <c r="X311" i="4"/>
  <c r="W312" i="4"/>
  <c r="X312" i="4"/>
  <c r="W313" i="4"/>
  <c r="X313" i="4"/>
  <c r="W314" i="4"/>
  <c r="X314" i="4"/>
  <c r="W315" i="4"/>
  <c r="X315" i="4"/>
  <c r="W316" i="4"/>
  <c r="X316" i="4"/>
  <c r="W317" i="4"/>
  <c r="X317" i="4"/>
  <c r="W318" i="4"/>
  <c r="X318" i="4"/>
  <c r="W319" i="4"/>
  <c r="X319" i="4"/>
  <c r="W320" i="4"/>
  <c r="X320" i="4"/>
  <c r="W321" i="4"/>
  <c r="X321" i="4"/>
  <c r="W322" i="4"/>
  <c r="X322" i="4"/>
  <c r="W323" i="4"/>
  <c r="X323" i="4"/>
  <c r="W324" i="4"/>
  <c r="X324" i="4"/>
  <c r="W325" i="4"/>
  <c r="X325" i="4"/>
  <c r="X180" i="4"/>
  <c r="W180" i="4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53" i="2"/>
</calcChain>
</file>

<file path=xl/sharedStrings.xml><?xml version="1.0" encoding="utf-8"?>
<sst xmlns="http://schemas.openxmlformats.org/spreadsheetml/2006/main" count="4737" uniqueCount="771">
  <si>
    <t>AREQUIPA</t>
  </si>
  <si>
    <t>CAMANA</t>
  </si>
  <si>
    <t>ILO</t>
  </si>
  <si>
    <t>LA JOYA</t>
  </si>
  <si>
    <t>MOLLENDO</t>
  </si>
  <si>
    <t>MOQUEGUA</t>
  </si>
  <si>
    <t>PEDREGAL</t>
  </si>
  <si>
    <t>TACNA</t>
  </si>
  <si>
    <t>JULIACA</t>
  </si>
  <si>
    <t>PUNO</t>
  </si>
  <si>
    <t>PROVINCIA</t>
  </si>
  <si>
    <t>ZONA</t>
  </si>
  <si>
    <t>TIPO DE CLIENTE</t>
  </si>
  <si>
    <t>NOMBRES</t>
  </si>
  <si>
    <t>DISTRIBUIDORES</t>
  </si>
  <si>
    <t>JERSSON ACERO</t>
  </si>
  <si>
    <t>PRECIO COMPETITIVO O SIMILAR AL CONSEGUIDO CON ESTOS PROVEEDORES, DEVOLUCION DE POLLO MUERTO</t>
  </si>
  <si>
    <t>ROGER HUAMANTICA</t>
  </si>
  <si>
    <t>RENZO CRUZ</t>
  </si>
  <si>
    <t>APAZA MENDOZA BEATRIZ FATIMA</t>
  </si>
  <si>
    <t>APAZA MENDOZA ELVA</t>
  </si>
  <si>
    <t>ARAPA LLOCLLA BELTRAN</t>
  </si>
  <si>
    <t>AROSQUIPA MAMANI MERY ELIANA</t>
  </si>
  <si>
    <t>BERROA RETAMOZO CARLOS TUNIN</t>
  </si>
  <si>
    <t>BOLIVAR PUMA JOSE ANTONIO</t>
  </si>
  <si>
    <t>CAMERON MAMANI ROSINA SUSANA</t>
  </si>
  <si>
    <t>COAGUILA VILCA ELISEA BASILIA</t>
  </si>
  <si>
    <t>COILA PACOMPIA ANIBAL</t>
  </si>
  <si>
    <t>COILA MAMANI ARTURO FELICIANO</t>
  </si>
  <si>
    <t>CUTIMBO DE LA CRUZ MIREYA NESHMY</t>
  </si>
  <si>
    <t>CUTIRE PORTOCARRERO GIAN CARLO RICARDO</t>
  </si>
  <si>
    <t>DE LA CRUZ CONDORCHUA FLORENTINO</t>
  </si>
  <si>
    <t>DEZA QUISPE SHIRLEY MILDER</t>
  </si>
  <si>
    <t>FLORES MAMANI LUIS AUGUSTO</t>
  </si>
  <si>
    <t>JARA MENDOZA LUIS ENRIQUE</t>
  </si>
  <si>
    <t>HUAMANI RENDON MARIA ESTELA</t>
  </si>
  <si>
    <t>HUANCA HERRERA WILLY ALFREDO</t>
  </si>
  <si>
    <t>HUANCA ZINANYUCA ANGEL RAUL</t>
  </si>
  <si>
    <t>CREDITO</t>
  </si>
  <si>
    <t>LOAYZA FLORES ROXANA</t>
  </si>
  <si>
    <t>LOPEZ CUETO ROLANDO JAVIER</t>
  </si>
  <si>
    <t>LUJAN CARHUAPOMA LADY SHARON</t>
  </si>
  <si>
    <t>MERCADO VILLAGRA GABRIEL</t>
  </si>
  <si>
    <t>MEDINA MAMANI ROY</t>
  </si>
  <si>
    <t>MILLIO VILCAPAZA YESSICA PAULA</t>
  </si>
  <si>
    <t>ORTEGA CCANAHUIRE IRVIN RAUL</t>
  </si>
  <si>
    <t>ORTIZ PINTO JERSSON PAUL</t>
  </si>
  <si>
    <t>PARILLO PANCA DAVID PASCUAL</t>
  </si>
  <si>
    <t>PAUCA PARARE DANIEL</t>
  </si>
  <si>
    <t>PUMA CCAPA MARGARITA</t>
  </si>
  <si>
    <t>PUMACOTA AGUIRRE CECILIA ROSEMARY</t>
  </si>
  <si>
    <t>PACCOTICO MAMANI GLORIA</t>
  </si>
  <si>
    <t>QUICO MAMANI JUDITH DORA</t>
  </si>
  <si>
    <t>QUISPE PACO JAVIER MILTON</t>
  </si>
  <si>
    <t>QUISPE SERGO ROBERT ELADIO</t>
  </si>
  <si>
    <t>SANGA CCOA GLORIA GREGORIA</t>
  </si>
  <si>
    <t>SERVICIOS AVICOLAS EL GALPON SAC</t>
  </si>
  <si>
    <t>SULLCA QUISPE MARTHA</t>
  </si>
  <si>
    <t>TAPIA GIRALDO HUMBERTO MELECIO</t>
  </si>
  <si>
    <t>TICONA GUEVARA VANESSA ELSA</t>
  </si>
  <si>
    <t>TITO VILLALTA LORENZA</t>
  </si>
  <si>
    <t>TAMAYO ZUÑIGA LUZ EDITH</t>
  </si>
  <si>
    <t>YALLERCO GONZALEZ ELIEZER RUBEN</t>
  </si>
  <si>
    <t>YANQUI RIOS MARELIN VICTORIA</t>
  </si>
  <si>
    <t>YDME CUELA ZULEMA YVONNE REGINA</t>
  </si>
  <si>
    <t>ANCCO QUISPE CELESTINO SIXTO</t>
  </si>
  <si>
    <t>LIMASCCA NINACONDO MILAGROS</t>
  </si>
  <si>
    <t>TICONA GALLEGOS MARIA</t>
  </si>
  <si>
    <t>AVELINO</t>
  </si>
  <si>
    <t>Huahuachampi Palomino Libia</t>
  </si>
  <si>
    <t>Ticona Huahuachampi Cynthia</t>
  </si>
  <si>
    <t>Calatayud Humpiri Victoria</t>
  </si>
  <si>
    <t>Huahuachampi Palomino Silvia</t>
  </si>
  <si>
    <t>Huamanvilca Quea Luzmarina</t>
  </si>
  <si>
    <t>Yerba de Ramirez Victoria</t>
  </si>
  <si>
    <t>Diaz Castillo Nativido</t>
  </si>
  <si>
    <t>Enriquez Chura Pedro</t>
  </si>
  <si>
    <t>Villalta Vilca Matilde</t>
  </si>
  <si>
    <t>Levro King</t>
  </si>
  <si>
    <t>Negolatina</t>
  </si>
  <si>
    <t>Mayorka</t>
  </si>
  <si>
    <t>HORIZONTAL</t>
  </si>
  <si>
    <t>BODEGA</t>
  </si>
  <si>
    <t>Soto quispe</t>
  </si>
  <si>
    <t>NO RECORTES DE PRODUCTO</t>
  </si>
  <si>
    <t>Saravia Quispe Juana</t>
  </si>
  <si>
    <t xml:space="preserve">Cardenas choque Nicol </t>
  </si>
  <si>
    <t>HORA DE ENTREGA</t>
  </si>
  <si>
    <t>MERCADOS PEQUEÑOS</t>
  </si>
  <si>
    <t>Cruz atamari</t>
  </si>
  <si>
    <t>CALIDAD DEL PRODUCTO</t>
  </si>
  <si>
    <t>Paricahua barrios zenaida</t>
  </si>
  <si>
    <t>RANGO DE PESO, CALIDAD DEL PRODUCTO, HORA DE ENTREGA, NO RECORTES DE PRODUCTO</t>
  </si>
  <si>
    <t>Ancco castillo mariite</t>
  </si>
  <si>
    <t>RANGO DE PESO, PRECIO, CALIDAD DEL PRODUCTO</t>
  </si>
  <si>
    <t xml:space="preserve">Machaca Livisi Maximiliano </t>
  </si>
  <si>
    <t xml:space="preserve">Amache García Justa </t>
  </si>
  <si>
    <t>Coaquira horihuela helena</t>
  </si>
  <si>
    <t>Alccahuaman flores dayely</t>
  </si>
  <si>
    <t>RANGO DE PESO, PRECIO, CALIDAD DEL PRODUCTO, HORA DE ENTREGA</t>
  </si>
  <si>
    <t>Cucho castillo nely elsa</t>
  </si>
  <si>
    <t>RANGO DE PESO, PRECIO, HORA DE ENTREGA</t>
  </si>
  <si>
    <t>Frisancho zarate</t>
  </si>
  <si>
    <t>Flores conde clida</t>
  </si>
  <si>
    <t>RANGO DE PESO, CALIDAD DEL PRODUCTO, NO RECORTES DE PRODUCTO</t>
  </si>
  <si>
    <t>Mollapaza Cutipa Yolanda</t>
  </si>
  <si>
    <t>RANGO DE PESO, HORA DE ENTREGA, NO RECORTES DE PRODUCTO</t>
  </si>
  <si>
    <t>Cruz Titi Elsa</t>
  </si>
  <si>
    <t xml:space="preserve">Arapa Chambi Dionicio </t>
  </si>
  <si>
    <t>Tinta Quispe Nolberta</t>
  </si>
  <si>
    <t>Baca Espinoza Elizabeth</t>
  </si>
  <si>
    <t>Polar Huanca Gladys</t>
  </si>
  <si>
    <t>Ore Chirinos Olinda</t>
  </si>
  <si>
    <t>CALIDAD DEL PRODUCTO, HORA DE ENTREGA</t>
  </si>
  <si>
    <t>Churra Ancco Gloria Gladys</t>
  </si>
  <si>
    <t>CALIDAD DEL PRODUCTO, HORA DE ENTREGA, NO RECORTES DE PRODUCTO</t>
  </si>
  <si>
    <t>Rodríguez tapia franckin</t>
  </si>
  <si>
    <t xml:space="preserve">Mamani cruz Rosaura </t>
  </si>
  <si>
    <t>Taco ranilla nancy</t>
  </si>
  <si>
    <t xml:space="preserve">Quispe urbina dina </t>
  </si>
  <si>
    <t>RANGO DE PESO, PRECIO, CALIDAD DEL PRODUCTO, HORA DE ENTREGA, NO RECORTES DE PRODUCTO</t>
  </si>
  <si>
    <t>Pérez de Mollo Eufenia</t>
  </si>
  <si>
    <t>RANGO DE PESO, CALIDAD DEL PRODUCTO, HORA DE ENTREGA</t>
  </si>
  <si>
    <t xml:space="preserve">Toledo condori eustaquia </t>
  </si>
  <si>
    <t xml:space="preserve">Silva silva hubert rubi </t>
  </si>
  <si>
    <t>PRECIO, HORA DE ENTREGA</t>
  </si>
  <si>
    <t>Capacoila diaz</t>
  </si>
  <si>
    <t>Aguilar laura</t>
  </si>
  <si>
    <t>Huaypuna Choque Fanny</t>
  </si>
  <si>
    <t>RANGO DE PESO, PRECIO, NO RECORTES DE PRODUCTO</t>
  </si>
  <si>
    <t xml:space="preserve">Suárez Quispe </t>
  </si>
  <si>
    <t xml:space="preserve">Cruz cahui </t>
  </si>
  <si>
    <t>HORA DE ENTREGA, NO RECORTES DE PRODUCTO</t>
  </si>
  <si>
    <t>Incarroca de Charca Basilia</t>
  </si>
  <si>
    <t>Pachao torreblanca Benilda</t>
  </si>
  <si>
    <t>Pineda Céspedes laureano</t>
  </si>
  <si>
    <t>Montes Pachano jonathan</t>
  </si>
  <si>
    <t>Pachao Torreblanca benilda</t>
  </si>
  <si>
    <t>PRECIO, CALIDAD DEL PRODUCTO</t>
  </si>
  <si>
    <t>Linares Quispe sarai</t>
  </si>
  <si>
    <t>Quiñones Ovalle felipa</t>
  </si>
  <si>
    <t>Canal concha neptali</t>
  </si>
  <si>
    <t>Paniura chaca paulina</t>
  </si>
  <si>
    <t>Sucacahua pacori marisol</t>
  </si>
  <si>
    <t>Muñoz Atencio lorena</t>
  </si>
  <si>
    <t>Borja Valdivia jessica</t>
  </si>
  <si>
    <t>Farfán Huamani Alicia</t>
  </si>
  <si>
    <t xml:space="preserve">Guzman soto </t>
  </si>
  <si>
    <t>Puma quispe luis</t>
  </si>
  <si>
    <t>Capacoi la Días deliana</t>
  </si>
  <si>
    <t>Vargas viuda de corrales yolanda</t>
  </si>
  <si>
    <t>Huaillari María Teresa</t>
  </si>
  <si>
    <t>Aquise Arhuire Lena Maria</t>
  </si>
  <si>
    <t>Quispe Turpo de Jara Yolanda</t>
  </si>
  <si>
    <t>RANGO DE PESO, HORA DE ENTREGA</t>
  </si>
  <si>
    <t xml:space="preserve">Huanca Aguilar Evelyn Karina </t>
  </si>
  <si>
    <t>Vargas Ramos Elizabeth</t>
  </si>
  <si>
    <t>RANGO DE PESO, PRECIO</t>
  </si>
  <si>
    <t>Solano Mamani Gladys</t>
  </si>
  <si>
    <t>Yaraviel Serpa Eusebia</t>
  </si>
  <si>
    <t>RANGO DE PESO, PRECIO, CALIDAD DEL PRODUCTO, HORA DE ENTREGA, OTROS</t>
  </si>
  <si>
    <t>Ancalla mendoza</t>
  </si>
  <si>
    <t>Gonzales de zuni urbana</t>
  </si>
  <si>
    <t>Oviedo huamani</t>
  </si>
  <si>
    <t>Chillunquia aquepucho</t>
  </si>
  <si>
    <t>Apfata chaco Eusebia</t>
  </si>
  <si>
    <t>Begazo Guzmán Deysi</t>
  </si>
  <si>
    <t>Canaza Álvarez Eugenia</t>
  </si>
  <si>
    <t>Catarí aquepucho patricia</t>
  </si>
  <si>
    <t>Idme amanqui aleja</t>
  </si>
  <si>
    <t>Tapia Arias Charles</t>
  </si>
  <si>
    <t>Vilcape Aguilar Roxana</t>
  </si>
  <si>
    <t>Cáceres Valdez Consuelo Teresa</t>
  </si>
  <si>
    <t>Manrique Ruiz Nancy</t>
  </si>
  <si>
    <t>RANGO DE PESO, NO RECORTES DE PRODUCTO, OTROS</t>
  </si>
  <si>
    <t>Choque compe</t>
  </si>
  <si>
    <t>Cardenas humire</t>
  </si>
  <si>
    <t>Suministros esenciales</t>
  </si>
  <si>
    <t xml:space="preserve">Saavedra Condori Maritza </t>
  </si>
  <si>
    <t>Palo Vilcanqui Roxana</t>
  </si>
  <si>
    <t>Ali Murillo</t>
  </si>
  <si>
    <t xml:space="preserve">Gonzáles Velasquez lucitania </t>
  </si>
  <si>
    <t>Colque ccolque rosa</t>
  </si>
  <si>
    <t>Aguilar Parí María Salome</t>
  </si>
  <si>
    <t>Apaza Paye Sandra Lizbeth</t>
  </si>
  <si>
    <t xml:space="preserve">Quispe vilca Viviana </t>
  </si>
  <si>
    <t>Mendoza Mollo</t>
  </si>
  <si>
    <t>Condori llocle juan</t>
  </si>
  <si>
    <t xml:space="preserve">Ggamar gallegos Sara </t>
  </si>
  <si>
    <t>RANGO DE PESO, NO RECORTES DE PRODUCTO</t>
  </si>
  <si>
    <t>MERCADOS</t>
  </si>
  <si>
    <t>RIO SECO</t>
  </si>
  <si>
    <t xml:space="preserve">Sabina chauca Matilde </t>
  </si>
  <si>
    <t>CALIDAD DE PRODUCTO</t>
  </si>
  <si>
    <t xml:space="preserve">Taco pacompia Leydi </t>
  </si>
  <si>
    <t>PRECIO, NO RECORTES DE PRODUCTO</t>
  </si>
  <si>
    <t xml:space="preserve">Coaquira apaza Genoveva </t>
  </si>
  <si>
    <t xml:space="preserve">Peralta taco anyeliz </t>
  </si>
  <si>
    <t>Chancolla anco bersab</t>
  </si>
  <si>
    <t xml:space="preserve">Paricahua taco Gladis </t>
  </si>
  <si>
    <t xml:space="preserve">Huaracha Huanca Doris </t>
  </si>
  <si>
    <t xml:space="preserve">Chala puma Gladis </t>
  </si>
  <si>
    <t xml:space="preserve">Hanampa gallegos  Maribel </t>
  </si>
  <si>
    <t xml:space="preserve">Quispe Mamani Julia </t>
  </si>
  <si>
    <t xml:space="preserve">Chura huaman Lesly </t>
  </si>
  <si>
    <t xml:space="preserve">Chuquimamani macha norma </t>
  </si>
  <si>
    <t xml:space="preserve">Panique escalante Jeferson </t>
  </si>
  <si>
    <t xml:space="preserve">Panique escalante yudina </t>
  </si>
  <si>
    <t xml:space="preserve">Conde ancalla Yoselin </t>
  </si>
  <si>
    <t>FERIA ALTIPLANO</t>
  </si>
  <si>
    <t xml:space="preserve">MAMANI HUANCA GLADYS </t>
  </si>
  <si>
    <t xml:space="preserve">GAMARRA MAMANI SONIA </t>
  </si>
  <si>
    <t xml:space="preserve">Ccorahua pazo natividad </t>
  </si>
  <si>
    <t>PRECIO, CALIDAD DE PRODUCTO, NO RECORTES DE PRODUCTO</t>
  </si>
  <si>
    <t xml:space="preserve">PARI QUISPE ERIKA </t>
  </si>
  <si>
    <t>Cacya cárdena marisa</t>
  </si>
  <si>
    <t>PRECIO, CALIDAD DE PRODUCTO</t>
  </si>
  <si>
    <t xml:space="preserve">Vargas  Medina </t>
  </si>
  <si>
    <t xml:space="preserve">Cutisaca pilco Guido </t>
  </si>
  <si>
    <t xml:space="preserve">QUISPE APAZA GLADYS </t>
  </si>
  <si>
    <t>RANGO DE PESO, PRECIO, CALIDAD DE PRODUCTO</t>
  </si>
  <si>
    <t xml:space="preserve">AMANQUI QUISPE ROXANA </t>
  </si>
  <si>
    <t xml:space="preserve">Coila pacompia angelino </t>
  </si>
  <si>
    <t>VILCA VELASQUEZ</t>
  </si>
  <si>
    <t xml:space="preserve">CHARCA HUANCA ROSARIO </t>
  </si>
  <si>
    <t>ARI PARICANAZA LENY</t>
  </si>
  <si>
    <t xml:space="preserve">Puma cayllahua Eugenia </t>
  </si>
  <si>
    <t xml:space="preserve">ARAHUALLPA VERA JULIANA </t>
  </si>
  <si>
    <t xml:space="preserve">Puma cóndori Jessica </t>
  </si>
  <si>
    <t xml:space="preserve">Cóndori Quispe Cecilia </t>
  </si>
  <si>
    <t xml:space="preserve">Medina ccorahua Maura </t>
  </si>
  <si>
    <t xml:space="preserve">Cóndori Quispe severa </t>
  </si>
  <si>
    <t>RAMIREZ ROMÁN INES</t>
  </si>
  <si>
    <t xml:space="preserve">CASQUINA </t>
  </si>
  <si>
    <t>QUISPE GUTIERREZ JHOAN</t>
  </si>
  <si>
    <t xml:space="preserve">CARCAUSTO MAMANI MARLENI </t>
  </si>
  <si>
    <t xml:space="preserve">Chuquimamani machaca Vilma </t>
  </si>
  <si>
    <t xml:space="preserve">Telemaco Mamani nica </t>
  </si>
  <si>
    <t xml:space="preserve">Flores ccallucundo </t>
  </si>
  <si>
    <t xml:space="preserve">Ccari Huanca Juan </t>
  </si>
  <si>
    <t xml:space="preserve">Choque salinas </t>
  </si>
  <si>
    <t xml:space="preserve">López veliz Vania </t>
  </si>
  <si>
    <t>Cóndori huanqui fiorela</t>
  </si>
  <si>
    <t xml:space="preserve">Cóndori Huamani elmer </t>
  </si>
  <si>
    <t xml:space="preserve">Alejo Mullisaca Santiago </t>
  </si>
  <si>
    <t xml:space="preserve">Melo Orozco Vanesa </t>
  </si>
  <si>
    <t xml:space="preserve">Turpo Mayta Alvaro </t>
  </si>
  <si>
    <t xml:space="preserve">Huaracallo Idme calixto </t>
  </si>
  <si>
    <t xml:space="preserve">loayza escalante Guillermo </t>
  </si>
  <si>
    <t>coila ríos alez</t>
  </si>
  <si>
    <t xml:space="preserve">chipana choque amparo </t>
  </si>
  <si>
    <t>fuentes hancco godoy</t>
  </si>
  <si>
    <t>fuentes quispe ronal</t>
  </si>
  <si>
    <t xml:space="preserve">pinto Laura miluska </t>
  </si>
  <si>
    <t>calsin Belisario escolastico</t>
  </si>
  <si>
    <t xml:space="preserve">apaza Pacompia Esteban </t>
  </si>
  <si>
    <t>SAN CAMILO</t>
  </si>
  <si>
    <t xml:space="preserve">CHINO MACHACA </t>
  </si>
  <si>
    <t>García Catacora Jacqueline</t>
  </si>
  <si>
    <t>Zuñiga Tito Izamar</t>
  </si>
  <si>
    <t>RANGO DE PESO, PRECIO, CALIDAD DE PRODUCTO, NO RECORTES DE PRODUCTO</t>
  </si>
  <si>
    <t>Mamani Quispe Aldo</t>
  </si>
  <si>
    <t>CASTILLO VELIZ</t>
  </si>
  <si>
    <t>Tito Rendón Damiana</t>
  </si>
  <si>
    <t xml:space="preserve">TORRES CONDORI </t>
  </si>
  <si>
    <t>Sarcco Tapara Sabino</t>
  </si>
  <si>
    <t>SANGA CCOA</t>
  </si>
  <si>
    <t>Prieto Rojas Adriel</t>
  </si>
  <si>
    <t xml:space="preserve">escalante chumbislla Francisca </t>
  </si>
  <si>
    <t xml:space="preserve">riveros letona milagros </t>
  </si>
  <si>
    <t>condori rojas flor</t>
  </si>
  <si>
    <t>cápira tejada maribel</t>
  </si>
  <si>
    <t>supo paricanaza jaime</t>
  </si>
  <si>
    <t>vitorino centeno waltes</t>
  </si>
  <si>
    <t xml:space="preserve">condori payehuanca lidia </t>
  </si>
  <si>
    <t>BODEGAS</t>
  </si>
  <si>
    <t>Quispe colca</t>
  </si>
  <si>
    <t>RANGO DE PESO</t>
  </si>
  <si>
    <t>Ibañez Fernandez Karen</t>
  </si>
  <si>
    <t>Quispe de Colca Florentina</t>
  </si>
  <si>
    <t>Morales Rafael Erick</t>
  </si>
  <si>
    <t>Jamanca Mejia Nora</t>
  </si>
  <si>
    <t>Romero de Valladolid</t>
  </si>
  <si>
    <t>Otero de  Paredes  Victoria</t>
  </si>
  <si>
    <t>Moya Luque Yola</t>
  </si>
  <si>
    <t>Gutiérrez Tintaya Juan</t>
  </si>
  <si>
    <t xml:space="preserve">Barrios huarca Ibeth </t>
  </si>
  <si>
    <t>RANGO DE PESO, PRECIO, HORA DE ENTREGA, CALIDAD DE PRODUCTO, NO RECORTES DE PRODUCTO</t>
  </si>
  <si>
    <t xml:space="preserve">Sulca de Carpio Julia </t>
  </si>
  <si>
    <t xml:space="preserve">León de Orosco Judith </t>
  </si>
  <si>
    <t>Hilares challa</t>
  </si>
  <si>
    <t>Pantigoso pinto carmen</t>
  </si>
  <si>
    <t xml:space="preserve">Maque huaypuna </t>
  </si>
  <si>
    <t xml:space="preserve">Torres vd de Mamani </t>
  </si>
  <si>
    <t>Maquera Mamani Dora</t>
  </si>
  <si>
    <t xml:space="preserve">Arizabal Zúñiga Deyanira </t>
  </si>
  <si>
    <t xml:space="preserve">Ahumada Quispe Gabriel </t>
  </si>
  <si>
    <t>Saldaña Díaz Martina</t>
  </si>
  <si>
    <t xml:space="preserve">Cadenas Reyes Teresa </t>
  </si>
  <si>
    <t>Zevallos Quispe Graciela</t>
  </si>
  <si>
    <t>Anahui Quispe Yuli</t>
  </si>
  <si>
    <t>Huancayo Quispe Martha</t>
  </si>
  <si>
    <t>Ramos Alarcón Mary</t>
  </si>
  <si>
    <t>Caballero Cruz Franco</t>
  </si>
  <si>
    <t>Espinoza León Juan</t>
  </si>
  <si>
    <t>Pilla a Ccori Victor</t>
  </si>
  <si>
    <t>Alata Huaylla Bertha</t>
  </si>
  <si>
    <t>Nuñez Pariapaza Rosa</t>
  </si>
  <si>
    <t>Huanca Luque Aurelia</t>
  </si>
  <si>
    <t>Charca Mayta Wilson</t>
  </si>
  <si>
    <t xml:space="preserve">Huaman Huaman Gloria </t>
  </si>
  <si>
    <t>Cuno Bonilla Dora</t>
  </si>
  <si>
    <t xml:space="preserve">Concha Llerena Justo 
</t>
  </si>
  <si>
    <t>Yana Zegarra Francisca</t>
  </si>
  <si>
    <t>Condo Becerra Ivis</t>
  </si>
  <si>
    <t>Hancco Quispe Maximiliana</t>
  </si>
  <si>
    <t xml:space="preserve">Teles Valdez Danny </t>
  </si>
  <si>
    <t xml:space="preserve">Quispe Castillo Rosario </t>
  </si>
  <si>
    <t>Llerena llerena Esperanza</t>
  </si>
  <si>
    <t xml:space="preserve">Castillo Quispe Inocencia </t>
  </si>
  <si>
    <t>Yampasi de Farfan</t>
  </si>
  <si>
    <t>Paco Quispe Adelaida</t>
  </si>
  <si>
    <t xml:space="preserve">Herrera De Laura Juana </t>
  </si>
  <si>
    <t>Mamani de Aspirilla Tomasa</t>
  </si>
  <si>
    <t>Alcedo Dávila Maria</t>
  </si>
  <si>
    <t xml:space="preserve">Yucra Yucra Elizabeth </t>
  </si>
  <si>
    <t>Quispe Vicente de Mora</t>
  </si>
  <si>
    <t xml:space="preserve">Gonzáles López </t>
  </si>
  <si>
    <t>Turpo Ticona</t>
  </si>
  <si>
    <t xml:space="preserve">Quiroz Bustamante Higinio </t>
  </si>
  <si>
    <t>Lima Aaza josue</t>
  </si>
  <si>
    <t xml:space="preserve">Ppalu SAC </t>
  </si>
  <si>
    <t xml:space="preserve">Distribuidora avícola fresquitos.
</t>
  </si>
  <si>
    <t xml:space="preserve">Mamani Alvarez Erika </t>
  </si>
  <si>
    <t xml:space="preserve">Huarca Rosas Paola </t>
  </si>
  <si>
    <t xml:space="preserve">Cayani Ccallo Paulina </t>
  </si>
  <si>
    <t xml:space="preserve">Pauccar Conde Darwin 
</t>
  </si>
  <si>
    <t>BODEGAS, MERCADOS PEQUEÑOS</t>
  </si>
  <si>
    <t xml:space="preserve">Clientes hunter </t>
  </si>
  <si>
    <t>RANGO DE PESO, CALIDAD DE PRODUCTO, NO RECORTES DE PRODUCTO</t>
  </si>
  <si>
    <t xml:space="preserve">Pocohuanca </t>
  </si>
  <si>
    <t xml:space="preserve">Jamanca </t>
  </si>
  <si>
    <t>Empresa SuperMarket</t>
  </si>
  <si>
    <t>Morales</t>
  </si>
  <si>
    <t xml:space="preserve">Hilario Rojas Carolina </t>
  </si>
  <si>
    <t>Quispe Gaspar Toribio</t>
  </si>
  <si>
    <t>Vasquez Sana Elsa Lourdes</t>
  </si>
  <si>
    <t>Segovia Becerra Cesar Hipolito</t>
  </si>
  <si>
    <t>Vasquez Sana Raquel Ruth</t>
  </si>
  <si>
    <t>Bustamante Garcia Jose Roberto</t>
  </si>
  <si>
    <t>Jila Mamani Pablo</t>
  </si>
  <si>
    <t>Giron Duran Miki Ernesto</t>
  </si>
  <si>
    <t xml:space="preserve">Isla Segovia Rose Sorelli </t>
  </si>
  <si>
    <t>Berrios Huamani Ray Harol</t>
  </si>
  <si>
    <t>Marquez Galdos Janeth Patricia</t>
  </si>
  <si>
    <t>Gutierrez Atco Miriam Marlene</t>
  </si>
  <si>
    <t>Vasquez Rodriguez Roberto Virgilio</t>
  </si>
  <si>
    <t>Sucapuca Apaza Domitila</t>
  </si>
  <si>
    <t>Pauca Revilla Ronald Eduardo</t>
  </si>
  <si>
    <t>Gutierrez Mendoza Nelly Sonia</t>
  </si>
  <si>
    <t>CALACHUA CESPEDES MARIA CLEOFE</t>
  </si>
  <si>
    <t>CONTRERAS DE LEMA ALEJANDRA</t>
  </si>
  <si>
    <t>ALAVE JIMENEZ RENE</t>
  </si>
  <si>
    <t>CCOSI DE CCOSI NARCISA</t>
  </si>
  <si>
    <t>TURPO MAMANI GIL HONORATO</t>
  </si>
  <si>
    <t>CUSI LORENZO CARMEN</t>
  </si>
  <si>
    <t>MANCHEGO PEÑA WALTER ENRIQUE</t>
  </si>
  <si>
    <t>TICONA AQUINO JUAN CARLOS</t>
  </si>
  <si>
    <t>MANCHEGO REVILLA EUSEBIO</t>
  </si>
  <si>
    <t>HUANCA RAMOS JHONNY JHONAN</t>
  </si>
  <si>
    <t>CRUZ SANCHEZ ELSA ISABEL</t>
  </si>
  <si>
    <t>CRUZ SANCHEZ SANTOS GILBERTO</t>
  </si>
  <si>
    <t>FUENTES QUISPE CARMEN BEATRIZ</t>
  </si>
  <si>
    <t>SALAZAR ORDOÑEZ JAIME LUIS</t>
  </si>
  <si>
    <t>CCOSI ROQUE SONIA</t>
  </si>
  <si>
    <t>CACASACA MAMANI YONY DANDY</t>
  </si>
  <si>
    <t>HUACAC HUAÑEC EDUARDO</t>
  </si>
  <si>
    <t>CABRERA FLORES PEDRO EMETERIO</t>
  </si>
  <si>
    <t>YUCRA TICONA JAVIER GERVACIO</t>
  </si>
  <si>
    <t>CRUZ SANCHEZ ALEJANDRINA</t>
  </si>
  <si>
    <t>ARAZOLA CCOSI MARIELA GLADIS</t>
  </si>
  <si>
    <t>SE RETIRA DEL NEGOCIO</t>
  </si>
  <si>
    <t>PANCCA ESCARCENA CANDELARIA PURIFICACION</t>
  </si>
  <si>
    <t>QUISPE MAMANI YOBANA TOMASA</t>
  </si>
  <si>
    <t>MAQUERA CCALLI JULIA</t>
  </si>
  <si>
    <t>VASQUEZ MAMANI LIDIA</t>
  </si>
  <si>
    <t>LIMACHI HUANCA GIORJE ELVIS</t>
  </si>
  <si>
    <t>BARREDA PACHARI DE LOPE VICTORIA</t>
  </si>
  <si>
    <t>CCOSI ORDOÑO LUZ MERY</t>
  </si>
  <si>
    <t>BOCAANGEL LAMAS LUZ DEL ROSARIO</t>
  </si>
  <si>
    <t>PARICOTA MAYTA NATALI</t>
  </si>
  <si>
    <t>ECHAJALLA CHIPANA JOSE</t>
  </si>
  <si>
    <t>QUISPE PANCA CANDIA</t>
  </si>
  <si>
    <t>CCOSI ROQUE NANCY</t>
  </si>
  <si>
    <t>CCOSI ROQUE GRISELDA</t>
  </si>
  <si>
    <t>VIZCARRA HUANACUNI ANGEL</t>
  </si>
  <si>
    <t>LOPEZ CCOSI CARMEN ROSA</t>
  </si>
  <si>
    <t>COSI ROQUE ELSA</t>
  </si>
  <si>
    <t>AMESQUITA GONZALES MAGNA DARLY</t>
  </si>
  <si>
    <t>RAMOS COSI FIORELA VANESA</t>
  </si>
  <si>
    <t>PARANCO CABALLERO DINA</t>
  </si>
  <si>
    <t>CHACON GONZALES MARITZA</t>
  </si>
  <si>
    <t>Chino Sumire Pilar Elizabeth</t>
  </si>
  <si>
    <t>Pilco Cansaya Evelyn Nataly</t>
  </si>
  <si>
    <t>Hancco Quispe Julian Guillermo</t>
  </si>
  <si>
    <t>Cecenardo Guardia Rhibelino</t>
  </si>
  <si>
    <t>Hualpa Zapana Veronica Roxana</t>
  </si>
  <si>
    <t>Kana Ccahuana Margarita</t>
  </si>
  <si>
    <t>Yucra Barrantes Maria Magdalena</t>
  </si>
  <si>
    <t>Mamani Luque Yhony Maribel</t>
  </si>
  <si>
    <t>Huaricacha Mamani Libia</t>
  </si>
  <si>
    <t>Cusi Cuno Maria Magda</t>
  </si>
  <si>
    <t>Ccori Aguirre Sofia Angelica</t>
  </si>
  <si>
    <t>Zamata Llicahua Milder Yaqueline</t>
  </si>
  <si>
    <t>Saire Quispe Lilian Lizeth</t>
  </si>
  <si>
    <t>Romero Ranilla Karin Yuliana</t>
  </si>
  <si>
    <t>NUÑEZ VARGAS CARLOS ALBERTO</t>
  </si>
  <si>
    <t>LLANOS QUISPE ROSA</t>
  </si>
  <si>
    <t>QUISPE DE HANCCO CARMEN</t>
  </si>
  <si>
    <t>MONTOYA ALARCON ROYE JAIME</t>
  </si>
  <si>
    <t>PEÑA DE HUILLCARA PATRICIA</t>
  </si>
  <si>
    <t>PARICAHUA PACORI NATIVIDAD</t>
  </si>
  <si>
    <t>CCAMA CUCHO LEONARDA JULIA</t>
  </si>
  <si>
    <t>CHAUCA SALAZAR VILMA ADELA</t>
  </si>
  <si>
    <t>CHAMBILLA QUISPE DE LLACMA ANDREA</t>
  </si>
  <si>
    <t>CCAPA CARI MARIA JULIA</t>
  </si>
  <si>
    <t>QUISPE CURO HECTOR</t>
  </si>
  <si>
    <t>MENDOZA AMANQUI PAULINA NORBERTA</t>
  </si>
  <si>
    <t>ROJAS MAMANI ESTHER</t>
  </si>
  <si>
    <t>CHACNAMA MENDOZA RAMIRO RENATO</t>
  </si>
  <si>
    <t>ARHUATA CONDORI DE PERCA OLIVIA</t>
  </si>
  <si>
    <t>ARAPA SUMERINDE ALVARO ALFREDO</t>
  </si>
  <si>
    <t>MAMANI ARAPA GUSTAVO NOLBERT</t>
  </si>
  <si>
    <t>CONDORI CHAMBI EDITH YANIRA</t>
  </si>
  <si>
    <t>HANCCO COLQUEHUANCA PATRICIA</t>
  </si>
  <si>
    <t>CUEVAS CUTIMBO YOVANA</t>
  </si>
  <si>
    <t>APAZA TINTAYA NINFA</t>
  </si>
  <si>
    <t>HUANACO CCAHUANA GRIMALDA</t>
  </si>
  <si>
    <t>CHAMBI APAZA MARUJA</t>
  </si>
  <si>
    <t>ROQUE COAQUIRA RICHARD</t>
  </si>
  <si>
    <t>PERLAS MENDOZA FLOR DE MARIA</t>
  </si>
  <si>
    <t>APAZA SILLO FRANCISCA</t>
  </si>
  <si>
    <t>ARISACA DE CUSIHUAMAN JULIANA</t>
  </si>
  <si>
    <t>VARGAS PACCO LUISA</t>
  </si>
  <si>
    <t>AROHUANCA DE MOLLINEDO VICENTA</t>
  </si>
  <si>
    <t>COLQUEHUANCA MAYTA DIONICIA</t>
  </si>
  <si>
    <t>FLORES CHOQUEPUMA BAICILIA</t>
  </si>
  <si>
    <t>PERCA FLORES ALBINO</t>
  </si>
  <si>
    <t>VALDIVIA MILLIO PASCUALA</t>
  </si>
  <si>
    <t>ALA PUMA ROSA JOBITA</t>
  </si>
  <si>
    <t>ROMERO CALCINA MAGDALENA</t>
  </si>
  <si>
    <t>CONDORI COLQUEHUANCA JOSEFINA</t>
  </si>
  <si>
    <t>HUAMAN GRABIL TEODORA</t>
  </si>
  <si>
    <t>MAMANI SINSAYA MARIA ESTHER</t>
  </si>
  <si>
    <t>MAYTA APAZA MARCELINA</t>
  </si>
  <si>
    <t>RODRIGUEZ GOMEZ SALOME ELIANA</t>
  </si>
  <si>
    <t>PAREDES FUENTES EVELIN YAQUELINE</t>
  </si>
  <si>
    <t>QUISPE QUISPE BENEDICTA</t>
  </si>
  <si>
    <t>CONDORI CAÑAZACA AURORA</t>
  </si>
  <si>
    <t>HUANQUI CCAMA JUANA NARSIZA</t>
  </si>
  <si>
    <t>OLLACHICA SULLA JUDITH</t>
  </si>
  <si>
    <t>LIMA LUPACA YOLANDA ROBERTA</t>
  </si>
  <si>
    <t>CHAMBI APAZA LUZ DELIA</t>
  </si>
  <si>
    <t>VALDIVIA BEGAZO JOSE FRANKLIN</t>
  </si>
  <si>
    <t>ARAPA SUMERINDE JUAN CARLOS</t>
  </si>
  <si>
    <t>ASTETE CHOQUE ALDO</t>
  </si>
  <si>
    <t>SALAS VELARDE LUZ FLORENCIA</t>
  </si>
  <si>
    <t>MAMANI ARAPA SILVIA MARIA</t>
  </si>
  <si>
    <t>ALHUIRCA YUCA LUISA NATIVIDAD</t>
  </si>
  <si>
    <t>QUISPE KACASACA JOSE LUIS</t>
  </si>
  <si>
    <t>SANTI AQUINO ROSMERI</t>
  </si>
  <si>
    <t>YUCA VALLEJO PAULA</t>
  </si>
  <si>
    <t>TICONA ARAPA ALBERTO JUAN</t>
  </si>
  <si>
    <t>MANGO CATARI LUZ VALERIANA</t>
  </si>
  <si>
    <t>DUEÑAS ARRATRA RUFINA SARA</t>
  </si>
  <si>
    <t>TICONA MAYHUA HILDA IRENE</t>
  </si>
  <si>
    <t>TARQUI MAMANI ROSALIA PLACIDA</t>
  </si>
  <si>
    <t>PARI HUALLPA JORGE CHAWES</t>
  </si>
  <si>
    <t>CARI PARI OLGA</t>
  </si>
  <si>
    <t>CAMPOS ESPINOZA CARLA CATALINA</t>
  </si>
  <si>
    <t>AROHUANCA ROQUE MARIA ALEJANDRA</t>
  </si>
  <si>
    <t>HERRERA CORDOVA AURORA CRISTINA</t>
  </si>
  <si>
    <t>VALENCIA PUMAINCA PURIFICACION</t>
  </si>
  <si>
    <t>SOSA APAZA ROSARIO JOSEFINA</t>
  </si>
  <si>
    <t>MASTER POLLO E.I.R.L</t>
  </si>
  <si>
    <t>PINTO MANTILLA SANTIAGO AMILCAR</t>
  </si>
  <si>
    <t>HUILLCA SOTO YENNI LEOVAL</t>
  </si>
  <si>
    <t>YARMA JAQUIS CARLOS LUIS</t>
  </si>
  <si>
    <t>PACSI TEJADA VIRGINIA CONCEPSION</t>
  </si>
  <si>
    <t>COLANA VALDEZ ANGELICA TERESITA</t>
  </si>
  <si>
    <t>VIZCARRA VILCA JHONATAN</t>
  </si>
  <si>
    <t>MAMANI CALIZAYA ROMEL ROY</t>
  </si>
  <si>
    <t>CARRION HUARACHA CECILIA</t>
  </si>
  <si>
    <t>PACCO QUISPE EDILBERTO</t>
  </si>
  <si>
    <t>MAMANI MAMANI GILBERTA</t>
  </si>
  <si>
    <t>CALSIN YUCRA JANETH</t>
  </si>
  <si>
    <t>RODRIGUEZ HIDALGO JOSE</t>
  </si>
  <si>
    <t>VELASQUEZ MAMANI LINO</t>
  </si>
  <si>
    <t>DUEÑAS APAZA JULIO</t>
  </si>
  <si>
    <t>PAQUERA HUARACHA JUAN</t>
  </si>
  <si>
    <t>GUERRERO SALAZAR JOSE</t>
  </si>
  <si>
    <t>GRUPO ISAGON  EIRL</t>
  </si>
  <si>
    <t>PONCE PEREZ DYAGNNER MERYLIN</t>
  </si>
  <si>
    <t>CHARCA CCALLA JUAN CANCIO</t>
  </si>
  <si>
    <t>LIMACHE TITO SILVIA</t>
  </si>
  <si>
    <t>CUAYLA HUANCA IRIS PATTY</t>
  </si>
  <si>
    <t>NINA SOTOMAYOR ROSA ELENA</t>
  </si>
  <si>
    <t>CATACORA ORDOÑO LUISA</t>
  </si>
  <si>
    <t>SOLIS DE ESPINOZA NORA EVELINA</t>
  </si>
  <si>
    <t>CHURA GIL LIDIA MARIA</t>
  </si>
  <si>
    <t>GOMEZ CHIPANA GONZALO ANTONIO</t>
  </si>
  <si>
    <t>NINA GOMEZ MARIA</t>
  </si>
  <si>
    <t>CUAYLA CORDOVA BETTY NORA</t>
  </si>
  <si>
    <t>MARON AYCAYA JULIANA</t>
  </si>
  <si>
    <t>LLAPA MANRIQUE EUFEMIA</t>
  </si>
  <si>
    <t>GUTIERREZ TEJADA GINA ROSARIO</t>
  </si>
  <si>
    <t>GUTIERREZ RAMIREZ JOSE LUIS</t>
  </si>
  <si>
    <t>CONDORI BAYLON YENI GIOVANNA</t>
  </si>
  <si>
    <t>MAMANI PAQUERA JORGE RICARDO</t>
  </si>
  <si>
    <t>GOMEZ MAYANI CARMEN JULIA</t>
  </si>
  <si>
    <t>CALLA MEDINA NANCY REINA</t>
  </si>
  <si>
    <t>BENAVIDES MENDOZA ANA YERMY</t>
  </si>
  <si>
    <t>HUACA MARCA ALBERTH ROY</t>
  </si>
  <si>
    <t>CARDENAS CHOQUE PATRICIA EVELYN</t>
  </si>
  <si>
    <t>ALVAREZ MAMANI OFELIA</t>
  </si>
  <si>
    <t>CHAVEZ ROJAS RICARDO</t>
  </si>
  <si>
    <t>POMA NINARAQUI ROSEDY</t>
  </si>
  <si>
    <t xml:space="preserve">PACO PACOPAVILCA CLAUDIO </t>
  </si>
  <si>
    <t>SUYCO AQUISE ADELA LUZ</t>
  </si>
  <si>
    <t>TICONA COYLA LILIANA LOURDES</t>
  </si>
  <si>
    <t>GAMEZ HERRERA GABRIELA</t>
  </si>
  <si>
    <t>PAQUERA FLORES CONSTANTINO</t>
  </si>
  <si>
    <t>Llerena Ramos Moises</t>
  </si>
  <si>
    <t xml:space="preserve">Diaz Chili Marcial Roberto </t>
  </si>
  <si>
    <t>Galindo Guzman Dulce Aynace</t>
  </si>
  <si>
    <t>Chuma choqueccota Dario</t>
  </si>
  <si>
    <t>Anco Yajo Elizabeth</t>
  </si>
  <si>
    <t>Choque ramos Jorge Eusebio</t>
  </si>
  <si>
    <t>Rivera Gonzales Freda Cielo</t>
  </si>
  <si>
    <t>Cariocos</t>
  </si>
  <si>
    <t>Vega Zuvizarreta Juan Manuel</t>
  </si>
  <si>
    <t>Gonzales Leon Luz Maria</t>
  </si>
  <si>
    <t>Gonzales Leon Silvana</t>
  </si>
  <si>
    <t>ONQUE QUISPE AUREA VIRGINIA</t>
  </si>
  <si>
    <t>MULLUNI CURASI AYDEY</t>
  </si>
  <si>
    <t>MONTORA ISIDRO EFRAIN</t>
  </si>
  <si>
    <t>LUPACA MORENO EDILBERTO</t>
  </si>
  <si>
    <t>URURI MAMANI BONNY ALBERTO</t>
  </si>
  <si>
    <t>MAYTA CASTILLO SANTOS AGAPITO</t>
  </si>
  <si>
    <t>CLEMENTE VELASQUEZ AGRIPINA</t>
  </si>
  <si>
    <t>MAQUERA QUISPE BLANCA VIRGINIA</t>
  </si>
  <si>
    <t>INVERSIONES EMILIN</t>
  </si>
  <si>
    <t>LAYME LOPEZ RELY DANIEL</t>
  </si>
  <si>
    <t>ANAHUA ARO MIGUEL</t>
  </si>
  <si>
    <t>SERRANO CUSACANI KENIE MELISSA</t>
  </si>
  <si>
    <t>CAMATICONA CAMACUTIPA VICTOR RAUL</t>
  </si>
  <si>
    <t>MONASTERIO CHAPARRO ERMINIA</t>
  </si>
  <si>
    <t>ATENCIO VALERIANO LUCIA YSABEL</t>
  </si>
  <si>
    <t>CAMA MULLUNI ABEL ANTONIO</t>
  </si>
  <si>
    <t>CUEVA LAQUI ROXANA</t>
  </si>
  <si>
    <t>CAMA CCALLO JUANA</t>
  </si>
  <si>
    <t>SOTO DE POMA AURELIA</t>
  </si>
  <si>
    <t>RAMIREZ JIMENEZ EYMI LEANDRA</t>
  </si>
  <si>
    <t>LIMACHE CHOQUE JAVIER NICOLAS</t>
  </si>
  <si>
    <t>RODRIGUEZ CONDORI JANET TANIA</t>
  </si>
  <si>
    <t>PACCO ARCAYA MARTHA</t>
  </si>
  <si>
    <t>LIMACHE FLORES AIDA ANTONIA</t>
  </si>
  <si>
    <t>SE RETIRA NEGOCIO</t>
  </si>
  <si>
    <t>POLLERIA RAPA NUI EIRL</t>
  </si>
  <si>
    <t>RAMOS PACO GRISCELIO YNOCENCIO</t>
  </si>
  <si>
    <t>MAMANI MAMANI LIDIA</t>
  </si>
  <si>
    <t>MAMANI FLORES ELADIA</t>
  </si>
  <si>
    <t>RAMOS FLORES PORFIRIA ANA</t>
  </si>
  <si>
    <t>Vidal Limache Choque</t>
  </si>
  <si>
    <t>MELENDEZ CONDORI SALOMON</t>
  </si>
  <si>
    <t>BAUTISTA LLANOS ATENAS</t>
  </si>
  <si>
    <t>MELENDEZ CONDORI MARLENI</t>
  </si>
  <si>
    <t>TICONA MAQUERA NICO EFRAIN</t>
  </si>
  <si>
    <t>HUARCAYA VALDEZ WILMER HUMBERTO</t>
  </si>
  <si>
    <t>LLANO ARO SAMUEL</t>
  </si>
  <si>
    <t>ELIAS MAMANI JESUS WILSON</t>
  </si>
  <si>
    <t>CARDENAS QUENTA GRACE RUBY</t>
  </si>
  <si>
    <t>VELA PASHANASI DIANA ELIZABETH</t>
  </si>
  <si>
    <t>CAHUANA MANCILLA LIZBETH EDITH</t>
  </si>
  <si>
    <t>CARITA VELA SONIA GLADYS</t>
  </si>
  <si>
    <t>CHURA NAVARRO NATALIA</t>
  </si>
  <si>
    <t>QUIÑONEZ SANCHEZ JULIA FABIANA</t>
  </si>
  <si>
    <t>TAPIA TAPIA HUGO</t>
  </si>
  <si>
    <t>HUANACUNE RAMOS SANTIAGO</t>
  </si>
  <si>
    <t>ADUVIRI CHOQUECOTA CARMEN</t>
  </si>
  <si>
    <t>MAQUERA QUISPE OLGA ZORAIDA</t>
  </si>
  <si>
    <t>LAURA ALE MARINA</t>
  </si>
  <si>
    <t xml:space="preserve">MAQUERA CCAMACUTIPA YULER </t>
  </si>
  <si>
    <t>TELLEZ PACO TITO</t>
  </si>
  <si>
    <t>CONDORI DIAZ FAUSTINA</t>
  </si>
  <si>
    <t>HUALLPA CUTIPA AMANDA YANETH</t>
  </si>
  <si>
    <t>CONDICIONES  POTENCIAL MINIMO</t>
  </si>
  <si>
    <t>CONDICIONES  POTENCIAL MAXIMO</t>
  </si>
  <si>
    <t>OBSERVACIONES</t>
  </si>
  <si>
    <t>COMPRA A GRS PARA BENEFICIO</t>
  </si>
  <si>
    <t>PRECIO SIMILAR AL CONSEGUIDO CON GRANJAS CHICAS Y DEVOLUCION DE POLLO MUERTO</t>
  </si>
  <si>
    <t>NO DEJARIA DE RICO POLLO POR PRECIO.</t>
  </si>
  <si>
    <t>PRECIO SIMILAR A RENZO, GRANJAS CHICAS Y DEVOLUCION DE POLLO MUERTO</t>
  </si>
  <si>
    <t>PRECIO SIMILAR A GRANJAS CHICAS</t>
  </si>
  <si>
    <t>PRECIO SIMILAR AL CONSEGUIDO CON OTROS PROVEEDORES Y DEVOLUCIONES DE POLLO MUERTO</t>
  </si>
  <si>
    <t>PRECIO SIMILAR AL CONSEGUIDO CON ESTOS PROVEEDORES, DEVOLUCION DE POLLO MUERTO</t>
  </si>
  <si>
    <t>PRECIO SIMILAR AL CONSEGUIDO CON ESTOS PROVEEDORES</t>
  </si>
  <si>
    <t>PRECIO SIMILAR AL CONSEGUIDO CON ESTOS PROVEEDORES Y CREDITO</t>
  </si>
  <si>
    <t>PRECIO COMPETITIVO CON RENZO</t>
  </si>
  <si>
    <t>PRECIO COMPETITIVO CON RICO Y DEVOLUCION DE POLLO MUERTO</t>
  </si>
  <si>
    <t>NO DEJARIA POR COMPLETO AL RICO POLLO POR PRECIO.</t>
  </si>
  <si>
    <t>POTENCIAL MINIMO</t>
  </si>
  <si>
    <t>POTENCIAL MAXIMO</t>
  </si>
  <si>
    <t>CONDICIONES PARA POTENCIAL MAXIMO</t>
  </si>
  <si>
    <t>MENOR PRECIO</t>
  </si>
  <si>
    <t>CONDICIONES PARA POTENCIALMAXIMO</t>
  </si>
  <si>
    <t/>
  </si>
  <si>
    <t>RANGO DE PESO COMERCIAL, RESPETAR EL PEDIDO SOLICITADO, DEVOLUCIONES DE POLLO X RANGO CHICO, DESCUENTO DE POLLO MUERTO</t>
  </si>
  <si>
    <t>POSEE POLLOS DE SU CRIANZA</t>
  </si>
  <si>
    <t>PEDIDO COMPLETO EN RANGO Y CANTIDAD, CALIDAD, DESCUENTO DE POLLO MUERTO</t>
  </si>
  <si>
    <t>CUMPLIR EL PEDIDO SOLICITADO, MENOR PRECIO</t>
  </si>
  <si>
    <t>CONSIDERANDO POLLO MEJORADO Y CARCASA</t>
  </si>
  <si>
    <t>CONDICIONES POTENCIAL MINIMO</t>
  </si>
  <si>
    <t>CONDICIONES POTENCIAL MAXIMO</t>
  </si>
  <si>
    <t>NO TENER RECORTES EN SU PEDIDO Y PRECIO BAJO</t>
  </si>
  <si>
    <t>TENER BUEN RANGO DE PESO Y MENOS RECORTES</t>
  </si>
  <si>
    <t>QUE LE LLEGUE SU PEDIDO COMPLETO Y QUE EL PRECIO SEA BAJO.</t>
  </si>
  <si>
    <t>CALIDAD Y BAJO PRECIO</t>
  </si>
  <si>
    <t>NO TENER RECORTES Y RANGO DE PESO SOLICITADO</t>
  </si>
  <si>
    <t>AÑO</t>
  </si>
  <si>
    <t>MES</t>
  </si>
  <si>
    <t>COMPRA GRS</t>
  </si>
  <si>
    <t>GRS</t>
  </si>
  <si>
    <t>RP</t>
  </si>
  <si>
    <t>Renzo</t>
  </si>
  <si>
    <t>Fafio</t>
  </si>
  <si>
    <t>Santa Angela</t>
  </si>
  <si>
    <t>Rosario</t>
  </si>
  <si>
    <t>pollo de Lima</t>
  </si>
  <si>
    <t>Otras granjas chicas</t>
  </si>
  <si>
    <t>SETIEMBRE</t>
  </si>
  <si>
    <t>SI</t>
  </si>
  <si>
    <t>NO</t>
  </si>
  <si>
    <t xml:space="preserve">CHRISTIAN SALVADOR </t>
  </si>
  <si>
    <t>DAVID UMERES</t>
  </si>
  <si>
    <t>FREDY CAHUI</t>
  </si>
  <si>
    <t>CARLOS RAMOS</t>
  </si>
  <si>
    <t>HELEN CHAMBI (KARINA)</t>
  </si>
  <si>
    <t>LAZARO</t>
  </si>
  <si>
    <t>MAYORISTAS</t>
  </si>
  <si>
    <t>ACERO APAZA CACIANO</t>
  </si>
  <si>
    <t>HUAMANTICA CJURO ROGER</t>
  </si>
  <si>
    <t>MAMANI GAMARRA FERMIN LUIS</t>
  </si>
  <si>
    <t>CAÑAHUARA SUCASACA EULOGIO</t>
  </si>
  <si>
    <t>CASTILLO COYLA ROXANA</t>
  </si>
  <si>
    <t>CCOLQUERE NINANCURO WILBERT</t>
  </si>
  <si>
    <t>COILA  MAMANI ADRIAN NESTOR</t>
  </si>
  <si>
    <t>COILA MAMANI YMELDA PATRICIA</t>
  </si>
  <si>
    <t>CRUZ HANCO UBALDINA</t>
  </si>
  <si>
    <t>HUAMANI FLORES JUAN CARLOS</t>
  </si>
  <si>
    <t>HUANCA TINTA SANTIAGO LIBERATO</t>
  </si>
  <si>
    <t>HUANCA TINTA RAFAEL</t>
  </si>
  <si>
    <t>MAMANI MAMANI VICENTINA</t>
  </si>
  <si>
    <t>MARY COILA</t>
  </si>
  <si>
    <t>MIRIAN JAURGUI</t>
  </si>
  <si>
    <t>PABLO MENDOZA</t>
  </si>
  <si>
    <t>PANIAGUA ARANA CELIA GLADYS</t>
  </si>
  <si>
    <t>PINEDA QUISPE JAVIER</t>
  </si>
  <si>
    <t>PINEDA QUISPE LUZMILA ADELA</t>
  </si>
  <si>
    <t>PUMACOTA AGUIRRE HAYDEE OLGA</t>
  </si>
  <si>
    <t>PUMACOTA AGUIRRE IRIS YENNIFER</t>
  </si>
  <si>
    <t>QUISPE PACO RUTH ANGELICA</t>
  </si>
  <si>
    <t>RAUL MEZA</t>
  </si>
  <si>
    <t>ROMAN COYLA ROCIO MIRIAM</t>
  </si>
  <si>
    <t>SALAS BENAVENTE AMARU GONZALO</t>
  </si>
  <si>
    <t>SALAZAR LAZO SONIA MARIA</t>
  </si>
  <si>
    <t>TORRES CHALCO YANE</t>
  </si>
  <si>
    <t>TORRES JOVE MADELEYNE</t>
  </si>
  <si>
    <t>TORRES SIMEON</t>
  </si>
  <si>
    <t>UMIÑA PACOMPIA LOURDES MILAGROS</t>
  </si>
  <si>
    <t>VARGAS HUAMANVILCA ELOY WALTER</t>
  </si>
  <si>
    <t>VELAZCO ZAPANA JONATHAN ADAMS</t>
  </si>
  <si>
    <t>VILCA CHAMBILLA AVELINO</t>
  </si>
  <si>
    <t>VILCA CONDORI LEYDI LUCERO</t>
  </si>
  <si>
    <t>VILCA MARIA RAQUEL</t>
  </si>
  <si>
    <t>VILCA TEJADA KIMBERLIN MIRIAN</t>
  </si>
  <si>
    <t>NEGOCIOS DE COMIDA</t>
  </si>
  <si>
    <t>PELADORES</t>
  </si>
  <si>
    <t>AVICRUZ</t>
  </si>
  <si>
    <t>RAFAEL</t>
  </si>
  <si>
    <t>MATILDE</t>
  </si>
  <si>
    <t>AVIROX</t>
  </si>
  <si>
    <t>JULIA</t>
  </si>
  <si>
    <t>SIMON</t>
  </si>
  <si>
    <t>YESICA</t>
  </si>
  <si>
    <t>GABRIEL</t>
  </si>
  <si>
    <t xml:space="preserve">ARTURO </t>
  </si>
  <si>
    <t xml:space="preserve">NICOLAS </t>
  </si>
  <si>
    <t>LUIS FLORES</t>
  </si>
  <si>
    <t>MIRELLA</t>
  </si>
  <si>
    <t>OTROS</t>
  </si>
  <si>
    <t>MAYO</t>
  </si>
  <si>
    <t>RENZO</t>
  </si>
  <si>
    <t>Jorge Pan</t>
  </si>
  <si>
    <t>Mirian G.</t>
  </si>
  <si>
    <t>Vasquez</t>
  </si>
  <si>
    <t>San Joaquin</t>
  </si>
  <si>
    <t>Fortunato</t>
  </si>
  <si>
    <t>Perca</t>
  </si>
  <si>
    <t>Gamboa</t>
  </si>
  <si>
    <t>Asoc. Sondor</t>
  </si>
  <si>
    <t>DISTRIBUIDORES - CRIADOR</t>
  </si>
  <si>
    <t>ENVIO PROVINCIAS</t>
  </si>
  <si>
    <t>Navarro</t>
  </si>
  <si>
    <t>Alfredo</t>
  </si>
  <si>
    <t>Patty</t>
  </si>
  <si>
    <t>PUESTO DE VENTA</t>
  </si>
  <si>
    <t>Rico Pollo</t>
  </si>
  <si>
    <t>Teofilo</t>
  </si>
  <si>
    <t>Jaime</t>
  </si>
  <si>
    <t xml:space="preserve">Rico Pollo </t>
  </si>
  <si>
    <t>Maria Apaza</t>
  </si>
  <si>
    <t>Carol Condori</t>
  </si>
  <si>
    <t>Alejandro</t>
  </si>
  <si>
    <t>Serrucho</t>
  </si>
  <si>
    <t>Esteban</t>
  </si>
  <si>
    <t>Yurico</t>
  </si>
  <si>
    <t>Juana</t>
  </si>
  <si>
    <t>Tiendas</t>
  </si>
  <si>
    <t>Grover</t>
  </si>
  <si>
    <t>Mari</t>
  </si>
  <si>
    <t>Jimy</t>
  </si>
  <si>
    <t>Gladys</t>
  </si>
  <si>
    <t>Gloria</t>
  </si>
  <si>
    <t>CHAMBI PERCCA NILDA MERY</t>
  </si>
  <si>
    <t>ZAPANA AYALA MARTINA</t>
  </si>
  <si>
    <t>AGUILAR QUISPE DOMINGA</t>
  </si>
  <si>
    <t>Oscar Maquera</t>
  </si>
  <si>
    <t>Shiomara</t>
  </si>
  <si>
    <t>MAQUERA TICONA ROSA</t>
  </si>
  <si>
    <t>Eudosia Alanoca</t>
  </si>
  <si>
    <t>FRANCO VILLALOBOS</t>
  </si>
  <si>
    <t>Saul</t>
  </si>
  <si>
    <t>Gladis</t>
  </si>
  <si>
    <t>Angelica Maron Caso</t>
  </si>
  <si>
    <t>MAQUERA CARRILLO YESICA</t>
  </si>
  <si>
    <t>QUINTO CERRON ALEX</t>
  </si>
  <si>
    <t>MAMANI MAMANI LIRMA</t>
  </si>
  <si>
    <t>CHURA QUISPE MODESTA</t>
  </si>
  <si>
    <t>MAMANI PAREDES SORIA</t>
  </si>
  <si>
    <t>HUAYCANI ESPINAL PAOLA MIREILLE</t>
  </si>
  <si>
    <t>JUANITO</t>
  </si>
  <si>
    <t>JESSICA AROCUTIPA CHATA</t>
  </si>
  <si>
    <t>POMA MARIACA FLORA</t>
  </si>
  <si>
    <t>RICO POLLO</t>
  </si>
  <si>
    <t>GRS vivo</t>
  </si>
  <si>
    <t>Santa Elena</t>
  </si>
  <si>
    <t>granjas chicas</t>
  </si>
  <si>
    <t>San Fernando Lima</t>
  </si>
  <si>
    <t>Avicola Renzo</t>
  </si>
  <si>
    <t>Omar Guerra</t>
  </si>
  <si>
    <t>Willy Calsin</t>
  </si>
  <si>
    <t>Hebert</t>
  </si>
  <si>
    <t>Otros mayoristas</t>
  </si>
  <si>
    <t>NEGOCIO DE COMIDA</t>
  </si>
  <si>
    <t>AUTOSERVICIO</t>
  </si>
  <si>
    <t>Plaza Vea</t>
  </si>
  <si>
    <t>Mayorista 1</t>
  </si>
  <si>
    <t>Mayorista 2</t>
  </si>
  <si>
    <t>Mayorista 3</t>
  </si>
  <si>
    <t>PLAZA 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</si>
</sst>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3" fontId="1" fillId="2" borderId="0" xfId="0" applyNumberFormat="1" applyFont="1" applyFill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F119-58F8-4600-A906-FD25A53557AA}">
  <dimension ref="A1:T96"/>
  <sheetViews>
    <sheetView tabSelected="1" zoomScale="60" zoomScaleNormal="60" workbookViewId="0">
      <selection activeCell="F1" sqref="F1"/>
    </sheetView>
  </sheetViews>
  <sheetFormatPr defaultColWidth="11.19921875" defaultRowHeight="13.8"/>
  <cols>
    <col min="4" max="4" width="13" customWidth="1"/>
    <col min="6" max="6" width="21" customWidth="1"/>
    <col min="7" max="7" width="40" bestFit="1" customWidth="1"/>
    <col min="8" max="15" width="11.09765625" customWidth="1"/>
    <col min="16" max="16" width="24.09765625" style="4" customWidth="1"/>
    <col min="17" max="17" width="24.3984375" style="4" customWidth="1"/>
    <col min="18" max="18" width="41.296875" customWidth="1"/>
    <col min="19" max="19" width="114.09765625" customWidth="1"/>
    <col min="20" max="20" width="114.69921875" bestFit="1" customWidth="1"/>
    <col min="21" max="21" width="20.3984375" customWidth="1"/>
  </cols>
  <sheetData>
    <row r="1" spans="1:20" s="1" customFormat="1">
      <c r="A1" s="1" t="s">
        <v>629</v>
      </c>
      <c r="B1" s="1" t="s">
        <v>630</v>
      </c>
      <c r="C1" s="1" t="s">
        <v>10</v>
      </c>
      <c r="D1" s="1" t="s">
        <v>11</v>
      </c>
      <c r="E1" s="1" t="s">
        <v>631</v>
      </c>
      <c r="F1" s="1" t="s">
        <v>12</v>
      </c>
      <c r="G1" s="1" t="s">
        <v>13</v>
      </c>
      <c r="H1" s="1" t="s">
        <v>632</v>
      </c>
      <c r="I1" s="1" t="s">
        <v>633</v>
      </c>
      <c r="J1" s="1" t="s">
        <v>634</v>
      </c>
      <c r="K1" s="1" t="s">
        <v>635</v>
      </c>
      <c r="L1" s="1" t="s">
        <v>636</v>
      </c>
      <c r="M1" s="1" t="s">
        <v>637</v>
      </c>
      <c r="N1" s="1" t="s">
        <v>638</v>
      </c>
      <c r="O1" s="1" t="s">
        <v>639</v>
      </c>
      <c r="P1" s="3" t="s">
        <v>611</v>
      </c>
      <c r="Q1" s="3" t="s">
        <v>612</v>
      </c>
      <c r="R1" s="1" t="s">
        <v>596</v>
      </c>
      <c r="S1" s="1" t="s">
        <v>597</v>
      </c>
      <c r="T1" s="1" t="s">
        <v>598</v>
      </c>
    </row>
    <row r="2" spans="1:20">
      <c r="A2">
        <v>2024</v>
      </c>
      <c r="B2" t="s">
        <v>640</v>
      </c>
      <c r="C2" t="s">
        <v>0</v>
      </c>
      <c r="D2" t="s">
        <v>0</v>
      </c>
      <c r="E2" t="s">
        <v>641</v>
      </c>
      <c r="F2" t="s">
        <v>14</v>
      </c>
      <c r="G2" t="s">
        <v>15</v>
      </c>
      <c r="H2">
        <v>0</v>
      </c>
      <c r="I2">
        <v>0</v>
      </c>
      <c r="J2">
        <v>0</v>
      </c>
      <c r="M2">
        <v>0</v>
      </c>
      <c r="N2">
        <v>0</v>
      </c>
      <c r="O2">
        <v>400</v>
      </c>
      <c r="P2" s="4">
        <v>0</v>
      </c>
      <c r="Q2" s="4">
        <v>400</v>
      </c>
      <c r="S2" t="s">
        <v>16</v>
      </c>
    </row>
    <row r="3" spans="1:20">
      <c r="A3">
        <v>2024</v>
      </c>
      <c r="B3" t="s">
        <v>640</v>
      </c>
      <c r="C3" t="s">
        <v>0</v>
      </c>
      <c r="D3" t="s">
        <v>0</v>
      </c>
      <c r="E3" t="s">
        <v>641</v>
      </c>
      <c r="F3" t="s">
        <v>14</v>
      </c>
      <c r="G3" t="s">
        <v>17</v>
      </c>
      <c r="H3">
        <v>0</v>
      </c>
      <c r="I3">
        <v>0</v>
      </c>
      <c r="J3">
        <v>0</v>
      </c>
      <c r="M3">
        <v>0</v>
      </c>
      <c r="N3">
        <v>0</v>
      </c>
      <c r="O3">
        <v>1000</v>
      </c>
      <c r="P3" s="4">
        <v>0</v>
      </c>
      <c r="Q3" s="4">
        <v>1000</v>
      </c>
      <c r="S3" t="s">
        <v>16</v>
      </c>
    </row>
    <row r="4" spans="1:20">
      <c r="A4">
        <v>2024</v>
      </c>
      <c r="B4" t="s">
        <v>640</v>
      </c>
      <c r="C4" t="s">
        <v>0</v>
      </c>
      <c r="D4" t="s">
        <v>0</v>
      </c>
      <c r="E4" t="s">
        <v>642</v>
      </c>
      <c r="F4" t="s">
        <v>14</v>
      </c>
      <c r="G4" t="s">
        <v>643</v>
      </c>
      <c r="H4">
        <v>0</v>
      </c>
      <c r="I4">
        <v>0</v>
      </c>
      <c r="J4">
        <v>0</v>
      </c>
      <c r="M4">
        <v>0</v>
      </c>
      <c r="N4">
        <v>5000</v>
      </c>
      <c r="O4">
        <v>0</v>
      </c>
      <c r="P4" s="4">
        <v>500</v>
      </c>
      <c r="Q4" s="4">
        <v>800</v>
      </c>
      <c r="R4" t="s">
        <v>599</v>
      </c>
      <c r="S4" t="s">
        <v>600</v>
      </c>
      <c r="T4" t="s">
        <v>601</v>
      </c>
    </row>
    <row r="5" spans="1:20">
      <c r="A5">
        <v>2024</v>
      </c>
      <c r="B5" t="s">
        <v>640</v>
      </c>
      <c r="C5" t="s">
        <v>0</v>
      </c>
      <c r="D5" t="s">
        <v>0</v>
      </c>
      <c r="E5" t="s">
        <v>642</v>
      </c>
      <c r="F5" t="s">
        <v>14</v>
      </c>
      <c r="G5" t="s">
        <v>644</v>
      </c>
      <c r="H5">
        <v>0</v>
      </c>
      <c r="I5">
        <v>0</v>
      </c>
      <c r="J5">
        <v>0</v>
      </c>
      <c r="M5">
        <v>0</v>
      </c>
      <c r="N5">
        <v>0</v>
      </c>
      <c r="O5">
        <v>1000</v>
      </c>
      <c r="P5" s="4">
        <v>1500</v>
      </c>
      <c r="Q5" s="4">
        <v>1500</v>
      </c>
    </row>
    <row r="6" spans="1:20">
      <c r="A6">
        <v>2024</v>
      </c>
      <c r="B6" t="s">
        <v>640</v>
      </c>
      <c r="C6" t="s">
        <v>0</v>
      </c>
      <c r="D6" t="s">
        <v>0</v>
      </c>
      <c r="E6" t="s">
        <v>642</v>
      </c>
      <c r="F6" t="s">
        <v>14</v>
      </c>
      <c r="G6" t="s">
        <v>645</v>
      </c>
      <c r="H6">
        <v>0</v>
      </c>
      <c r="I6">
        <v>1000</v>
      </c>
      <c r="J6">
        <v>0</v>
      </c>
      <c r="M6">
        <v>0</v>
      </c>
      <c r="N6">
        <v>0</v>
      </c>
      <c r="O6">
        <v>0</v>
      </c>
      <c r="P6" s="4">
        <v>800</v>
      </c>
      <c r="Q6" s="4">
        <v>800</v>
      </c>
    </row>
    <row r="7" spans="1:20">
      <c r="A7">
        <v>2024</v>
      </c>
      <c r="B7" t="s">
        <v>640</v>
      </c>
      <c r="C7" t="s">
        <v>0</v>
      </c>
      <c r="D7" t="s">
        <v>0</v>
      </c>
      <c r="E7" t="s">
        <v>642</v>
      </c>
      <c r="F7" t="s">
        <v>14</v>
      </c>
      <c r="G7" t="s">
        <v>646</v>
      </c>
      <c r="H7">
        <v>0</v>
      </c>
      <c r="I7">
        <v>0</v>
      </c>
      <c r="J7">
        <v>0</v>
      </c>
      <c r="M7">
        <v>0</v>
      </c>
      <c r="N7">
        <v>0</v>
      </c>
      <c r="O7">
        <v>0</v>
      </c>
      <c r="P7" s="4">
        <v>1300</v>
      </c>
      <c r="Q7" s="4">
        <v>1800</v>
      </c>
      <c r="S7" t="s">
        <v>602</v>
      </c>
    </row>
    <row r="8" spans="1:20">
      <c r="A8">
        <v>2024</v>
      </c>
      <c r="B8" t="s">
        <v>640</v>
      </c>
      <c r="C8" t="s">
        <v>0</v>
      </c>
      <c r="D8" t="s">
        <v>0</v>
      </c>
      <c r="E8" t="s">
        <v>642</v>
      </c>
      <c r="F8" t="s">
        <v>14</v>
      </c>
      <c r="G8" t="s">
        <v>647</v>
      </c>
      <c r="H8">
        <v>0</v>
      </c>
      <c r="I8">
        <v>0</v>
      </c>
      <c r="J8">
        <v>0</v>
      </c>
      <c r="M8">
        <v>0</v>
      </c>
      <c r="N8">
        <v>0</v>
      </c>
      <c r="O8">
        <v>0</v>
      </c>
      <c r="P8" s="4">
        <v>500</v>
      </c>
      <c r="Q8" s="4">
        <v>900</v>
      </c>
      <c r="S8" t="s">
        <v>603</v>
      </c>
    </row>
    <row r="9" spans="1:20">
      <c r="A9">
        <v>2024</v>
      </c>
      <c r="B9" t="s">
        <v>640</v>
      </c>
      <c r="C9" t="s">
        <v>0</v>
      </c>
      <c r="D9" t="s">
        <v>0</v>
      </c>
      <c r="E9" t="s">
        <v>642</v>
      </c>
      <c r="F9" t="s">
        <v>14</v>
      </c>
      <c r="G9" t="s">
        <v>648</v>
      </c>
      <c r="H9">
        <v>0</v>
      </c>
      <c r="I9">
        <v>0</v>
      </c>
      <c r="J9">
        <v>0</v>
      </c>
      <c r="M9">
        <v>0</v>
      </c>
      <c r="N9">
        <v>0</v>
      </c>
      <c r="O9">
        <v>1000</v>
      </c>
      <c r="P9" s="4">
        <v>50</v>
      </c>
      <c r="Q9" s="4">
        <v>50</v>
      </c>
    </row>
    <row r="10" spans="1:20">
      <c r="A10">
        <v>2024</v>
      </c>
      <c r="B10" t="s">
        <v>640</v>
      </c>
      <c r="C10" t="s">
        <v>0</v>
      </c>
      <c r="D10" t="s">
        <v>0</v>
      </c>
      <c r="E10" t="s">
        <v>642</v>
      </c>
      <c r="F10" t="s">
        <v>14</v>
      </c>
      <c r="G10" t="s">
        <v>18</v>
      </c>
      <c r="H10">
        <v>500</v>
      </c>
      <c r="I10">
        <v>3000</v>
      </c>
      <c r="J10">
        <v>0</v>
      </c>
      <c r="M10">
        <v>0</v>
      </c>
      <c r="N10">
        <v>2000</v>
      </c>
      <c r="O10">
        <v>2000</v>
      </c>
      <c r="P10" s="4">
        <v>2000</v>
      </c>
      <c r="Q10" s="4">
        <v>2000</v>
      </c>
      <c r="S10" t="s">
        <v>604</v>
      </c>
    </row>
    <row r="11" spans="1:20">
      <c r="A11">
        <v>2024</v>
      </c>
      <c r="B11" t="s">
        <v>640</v>
      </c>
      <c r="C11" t="s">
        <v>0</v>
      </c>
      <c r="D11" t="s">
        <v>0</v>
      </c>
      <c r="E11" t="s">
        <v>641</v>
      </c>
      <c r="F11" t="s">
        <v>649</v>
      </c>
      <c r="G11" t="s">
        <v>650</v>
      </c>
      <c r="H11">
        <v>0</v>
      </c>
      <c r="I11">
        <v>0</v>
      </c>
      <c r="J11">
        <v>0</v>
      </c>
      <c r="M11">
        <v>0</v>
      </c>
      <c r="N11">
        <v>0</v>
      </c>
      <c r="O11">
        <v>0</v>
      </c>
      <c r="P11" s="4">
        <v>60</v>
      </c>
      <c r="Q11" s="4">
        <v>60</v>
      </c>
      <c r="T11" t="s">
        <v>601</v>
      </c>
    </row>
    <row r="12" spans="1:20">
      <c r="A12">
        <v>2024</v>
      </c>
      <c r="B12" t="s">
        <v>640</v>
      </c>
      <c r="C12" t="s">
        <v>0</v>
      </c>
      <c r="D12" t="s">
        <v>0</v>
      </c>
      <c r="E12" t="s">
        <v>641</v>
      </c>
      <c r="F12" t="s">
        <v>649</v>
      </c>
      <c r="G12" t="s">
        <v>19</v>
      </c>
      <c r="H12">
        <v>1500</v>
      </c>
      <c r="I12">
        <v>0</v>
      </c>
      <c r="J12">
        <v>0</v>
      </c>
      <c r="M12">
        <v>0</v>
      </c>
      <c r="N12">
        <v>0</v>
      </c>
      <c r="O12">
        <v>0</v>
      </c>
      <c r="P12" s="4">
        <v>700</v>
      </c>
      <c r="Q12" s="4">
        <v>700</v>
      </c>
      <c r="T12" t="s">
        <v>16</v>
      </c>
    </row>
    <row r="13" spans="1:20">
      <c r="A13">
        <v>2024</v>
      </c>
      <c r="B13" t="s">
        <v>640</v>
      </c>
      <c r="C13" t="s">
        <v>0</v>
      </c>
      <c r="D13" t="s">
        <v>0</v>
      </c>
      <c r="E13" t="s">
        <v>641</v>
      </c>
      <c r="F13" t="s">
        <v>649</v>
      </c>
      <c r="G13" t="s">
        <v>20</v>
      </c>
      <c r="H13">
        <v>800</v>
      </c>
      <c r="I13">
        <v>0</v>
      </c>
      <c r="J13">
        <v>0</v>
      </c>
      <c r="M13">
        <v>0</v>
      </c>
      <c r="N13">
        <v>0</v>
      </c>
      <c r="O13">
        <v>0</v>
      </c>
      <c r="P13" s="4">
        <v>350</v>
      </c>
      <c r="Q13" s="4">
        <v>350</v>
      </c>
    </row>
    <row r="14" spans="1:20">
      <c r="A14">
        <v>2024</v>
      </c>
      <c r="B14" t="s">
        <v>640</v>
      </c>
      <c r="C14" t="s">
        <v>0</v>
      </c>
      <c r="D14" t="s">
        <v>0</v>
      </c>
      <c r="E14" t="s">
        <v>641</v>
      </c>
      <c r="F14" t="s">
        <v>649</v>
      </c>
      <c r="G14" t="s">
        <v>21</v>
      </c>
      <c r="H14">
        <v>1300</v>
      </c>
      <c r="I14">
        <v>0</v>
      </c>
      <c r="J14">
        <v>300</v>
      </c>
      <c r="M14">
        <v>0</v>
      </c>
      <c r="N14">
        <v>0</v>
      </c>
      <c r="O14">
        <v>200</v>
      </c>
      <c r="P14" s="4">
        <v>200</v>
      </c>
      <c r="Q14" s="4">
        <v>200</v>
      </c>
      <c r="T14" t="s">
        <v>601</v>
      </c>
    </row>
    <row r="15" spans="1:20">
      <c r="A15">
        <v>2024</v>
      </c>
      <c r="B15" t="s">
        <v>640</v>
      </c>
      <c r="C15" t="s">
        <v>0</v>
      </c>
      <c r="D15" t="s">
        <v>0</v>
      </c>
      <c r="E15" t="s">
        <v>641</v>
      </c>
      <c r="F15" t="s">
        <v>649</v>
      </c>
      <c r="G15" t="s">
        <v>22</v>
      </c>
      <c r="H15">
        <v>500</v>
      </c>
      <c r="I15">
        <v>0</v>
      </c>
      <c r="J15">
        <v>0</v>
      </c>
      <c r="M15">
        <v>0</v>
      </c>
      <c r="N15">
        <v>0</v>
      </c>
      <c r="O15">
        <v>400</v>
      </c>
      <c r="P15" s="4">
        <v>1500</v>
      </c>
      <c r="Q15" s="4">
        <v>1700</v>
      </c>
      <c r="S15" t="s">
        <v>605</v>
      </c>
      <c r="T15" t="s">
        <v>601</v>
      </c>
    </row>
    <row r="16" spans="1:20">
      <c r="A16">
        <v>2024</v>
      </c>
      <c r="B16" t="s">
        <v>640</v>
      </c>
      <c r="C16" t="s">
        <v>0</v>
      </c>
      <c r="D16" t="s">
        <v>0</v>
      </c>
      <c r="E16" t="s">
        <v>641</v>
      </c>
      <c r="F16" t="s">
        <v>649</v>
      </c>
      <c r="G16" t="s">
        <v>23</v>
      </c>
      <c r="H16">
        <v>50</v>
      </c>
      <c r="I16">
        <v>0</v>
      </c>
      <c r="J16">
        <v>0</v>
      </c>
      <c r="M16">
        <v>0</v>
      </c>
      <c r="N16">
        <v>0</v>
      </c>
      <c r="O16">
        <v>0</v>
      </c>
      <c r="P16" s="4">
        <v>180</v>
      </c>
      <c r="Q16" s="4">
        <v>180</v>
      </c>
    </row>
    <row r="17" spans="1:20">
      <c r="A17">
        <v>2024</v>
      </c>
      <c r="B17" t="s">
        <v>640</v>
      </c>
      <c r="C17" t="s">
        <v>0</v>
      </c>
      <c r="D17" t="s">
        <v>0</v>
      </c>
      <c r="E17" t="s">
        <v>641</v>
      </c>
      <c r="F17" t="s">
        <v>649</v>
      </c>
      <c r="G17" t="s">
        <v>24</v>
      </c>
      <c r="H17">
        <v>2000</v>
      </c>
      <c r="I17">
        <v>0</v>
      </c>
      <c r="J17">
        <v>0</v>
      </c>
      <c r="M17">
        <v>0</v>
      </c>
      <c r="N17">
        <v>300</v>
      </c>
      <c r="O17">
        <v>200</v>
      </c>
      <c r="P17" s="4">
        <v>0</v>
      </c>
      <c r="Q17" s="4">
        <v>1000</v>
      </c>
      <c r="S17" t="s">
        <v>605</v>
      </c>
    </row>
    <row r="18" spans="1:20">
      <c r="A18">
        <v>2024</v>
      </c>
      <c r="B18" t="s">
        <v>640</v>
      </c>
      <c r="C18" t="s">
        <v>0</v>
      </c>
      <c r="D18" t="s">
        <v>0</v>
      </c>
      <c r="E18" t="s">
        <v>641</v>
      </c>
      <c r="F18" t="s">
        <v>649</v>
      </c>
      <c r="G18" t="s">
        <v>25</v>
      </c>
      <c r="H18">
        <v>60</v>
      </c>
      <c r="I18">
        <v>0</v>
      </c>
      <c r="J18">
        <v>0</v>
      </c>
      <c r="M18">
        <v>0</v>
      </c>
      <c r="N18">
        <v>0</v>
      </c>
      <c r="O18">
        <v>0</v>
      </c>
      <c r="P18" s="4">
        <v>400</v>
      </c>
      <c r="Q18" s="4">
        <v>500</v>
      </c>
      <c r="S18" t="s">
        <v>606</v>
      </c>
    </row>
    <row r="19" spans="1:20">
      <c r="A19">
        <v>2024</v>
      </c>
      <c r="B19" t="s">
        <v>640</v>
      </c>
      <c r="C19" t="s">
        <v>0</v>
      </c>
      <c r="D19" t="s">
        <v>0</v>
      </c>
      <c r="E19" t="s">
        <v>641</v>
      </c>
      <c r="F19" t="s">
        <v>649</v>
      </c>
      <c r="G19" t="s">
        <v>26</v>
      </c>
      <c r="H19">
        <v>700</v>
      </c>
      <c r="I19">
        <v>200</v>
      </c>
      <c r="J19">
        <v>0</v>
      </c>
      <c r="M19">
        <v>0</v>
      </c>
      <c r="N19">
        <v>0</v>
      </c>
      <c r="O19">
        <v>0</v>
      </c>
      <c r="P19" s="4">
        <v>300</v>
      </c>
      <c r="Q19" s="4">
        <v>500</v>
      </c>
      <c r="S19" t="s">
        <v>606</v>
      </c>
    </row>
    <row r="20" spans="1:20">
      <c r="A20">
        <v>2024</v>
      </c>
      <c r="B20" t="s">
        <v>640</v>
      </c>
      <c r="C20" t="s">
        <v>0</v>
      </c>
      <c r="D20" t="s">
        <v>0</v>
      </c>
      <c r="E20" t="s">
        <v>641</v>
      </c>
      <c r="F20" t="s">
        <v>649</v>
      </c>
      <c r="G20" t="s">
        <v>27</v>
      </c>
      <c r="H20">
        <v>350</v>
      </c>
      <c r="P20" s="4">
        <v>700</v>
      </c>
      <c r="Q20" s="4">
        <v>800</v>
      </c>
      <c r="S20" t="s">
        <v>606</v>
      </c>
    </row>
    <row r="21" spans="1:20">
      <c r="A21">
        <v>2024</v>
      </c>
      <c r="B21" t="s">
        <v>640</v>
      </c>
      <c r="C21" t="s">
        <v>0</v>
      </c>
      <c r="D21" t="s">
        <v>0</v>
      </c>
      <c r="E21" t="s">
        <v>641</v>
      </c>
      <c r="F21" t="s">
        <v>649</v>
      </c>
      <c r="G21" t="s">
        <v>28</v>
      </c>
      <c r="H21">
        <v>200</v>
      </c>
      <c r="I21">
        <v>800</v>
      </c>
      <c r="P21" s="4">
        <v>600</v>
      </c>
      <c r="Q21" s="4">
        <v>800</v>
      </c>
      <c r="S21" t="s">
        <v>16</v>
      </c>
      <c r="T21" t="s">
        <v>601</v>
      </c>
    </row>
    <row r="22" spans="1:20">
      <c r="A22">
        <v>2024</v>
      </c>
      <c r="B22" t="s">
        <v>640</v>
      </c>
      <c r="C22" t="s">
        <v>0</v>
      </c>
      <c r="D22" t="s">
        <v>0</v>
      </c>
      <c r="E22" t="s">
        <v>641</v>
      </c>
      <c r="F22" t="s">
        <v>649</v>
      </c>
      <c r="G22" t="s">
        <v>29</v>
      </c>
      <c r="H22">
        <v>1500</v>
      </c>
      <c r="I22">
        <v>200</v>
      </c>
      <c r="J22">
        <v>0</v>
      </c>
      <c r="M22">
        <v>0</v>
      </c>
      <c r="N22">
        <v>200</v>
      </c>
      <c r="O22">
        <v>0</v>
      </c>
      <c r="P22" s="4">
        <v>300</v>
      </c>
      <c r="Q22" s="4">
        <v>300</v>
      </c>
      <c r="T22" t="s">
        <v>601</v>
      </c>
    </row>
    <row r="23" spans="1:20">
      <c r="A23">
        <v>2024</v>
      </c>
      <c r="B23" t="s">
        <v>640</v>
      </c>
      <c r="C23" t="s">
        <v>0</v>
      </c>
      <c r="D23" t="s">
        <v>0</v>
      </c>
      <c r="E23" t="s">
        <v>641</v>
      </c>
      <c r="F23" t="s">
        <v>649</v>
      </c>
      <c r="G23" t="s">
        <v>30</v>
      </c>
      <c r="H23">
        <v>180</v>
      </c>
      <c r="I23">
        <v>0</v>
      </c>
      <c r="J23">
        <v>0</v>
      </c>
      <c r="M23">
        <v>0</v>
      </c>
      <c r="N23">
        <v>0</v>
      </c>
      <c r="O23">
        <v>0</v>
      </c>
      <c r="P23" s="4">
        <v>400</v>
      </c>
      <c r="Q23" s="4">
        <v>800</v>
      </c>
      <c r="S23" t="s">
        <v>607</v>
      </c>
      <c r="T23" t="s">
        <v>38</v>
      </c>
    </row>
    <row r="24" spans="1:20">
      <c r="A24">
        <v>2024</v>
      </c>
      <c r="B24" t="s">
        <v>640</v>
      </c>
      <c r="C24" t="s">
        <v>0</v>
      </c>
      <c r="D24" t="s">
        <v>0</v>
      </c>
      <c r="E24" t="s">
        <v>641</v>
      </c>
      <c r="F24" t="s">
        <v>649</v>
      </c>
      <c r="G24" t="s">
        <v>31</v>
      </c>
      <c r="H24">
        <v>0</v>
      </c>
      <c r="I24">
        <v>0</v>
      </c>
      <c r="J24">
        <v>0</v>
      </c>
      <c r="M24">
        <v>0</v>
      </c>
      <c r="N24">
        <v>2000</v>
      </c>
      <c r="O24">
        <v>0</v>
      </c>
      <c r="P24" s="4">
        <v>1000</v>
      </c>
      <c r="Q24" s="4">
        <v>1300</v>
      </c>
      <c r="S24" t="s">
        <v>602</v>
      </c>
    </row>
    <row r="25" spans="1:20">
      <c r="A25">
        <v>2024</v>
      </c>
      <c r="B25" t="s">
        <v>640</v>
      </c>
      <c r="C25" t="s">
        <v>0</v>
      </c>
      <c r="D25" t="s">
        <v>0</v>
      </c>
      <c r="E25" t="s">
        <v>641</v>
      </c>
      <c r="F25" t="s">
        <v>649</v>
      </c>
      <c r="G25" t="s">
        <v>32</v>
      </c>
      <c r="H25">
        <v>400</v>
      </c>
      <c r="I25">
        <v>0</v>
      </c>
      <c r="J25">
        <v>0</v>
      </c>
      <c r="M25">
        <v>0</v>
      </c>
      <c r="N25">
        <v>100</v>
      </c>
      <c r="O25">
        <v>0</v>
      </c>
      <c r="P25" s="4">
        <v>10</v>
      </c>
      <c r="Q25" s="4">
        <v>10</v>
      </c>
    </row>
    <row r="26" spans="1:20">
      <c r="A26">
        <v>2024</v>
      </c>
      <c r="B26" t="s">
        <v>640</v>
      </c>
      <c r="C26" t="s">
        <v>0</v>
      </c>
      <c r="D26" t="s">
        <v>0</v>
      </c>
      <c r="E26" t="s">
        <v>641</v>
      </c>
      <c r="F26" t="s">
        <v>649</v>
      </c>
      <c r="G26" t="s">
        <v>33</v>
      </c>
      <c r="H26">
        <v>300</v>
      </c>
      <c r="I26">
        <v>0</v>
      </c>
      <c r="J26">
        <v>0</v>
      </c>
      <c r="M26">
        <v>0</v>
      </c>
      <c r="N26">
        <v>100</v>
      </c>
      <c r="O26">
        <v>100</v>
      </c>
      <c r="P26" s="4">
        <v>85</v>
      </c>
      <c r="Q26" s="4">
        <v>85</v>
      </c>
    </row>
    <row r="27" spans="1:20">
      <c r="A27">
        <v>2024</v>
      </c>
      <c r="B27" t="s">
        <v>640</v>
      </c>
      <c r="C27" t="s">
        <v>0</v>
      </c>
      <c r="D27" t="s">
        <v>0</v>
      </c>
      <c r="E27" t="s">
        <v>641</v>
      </c>
      <c r="F27" t="s">
        <v>649</v>
      </c>
      <c r="G27" t="s">
        <v>34</v>
      </c>
      <c r="H27">
        <v>700</v>
      </c>
      <c r="I27">
        <v>0</v>
      </c>
      <c r="J27">
        <v>100</v>
      </c>
      <c r="M27">
        <v>0</v>
      </c>
      <c r="N27">
        <v>0</v>
      </c>
      <c r="O27">
        <v>0</v>
      </c>
      <c r="P27" s="4">
        <v>300</v>
      </c>
      <c r="Q27" s="4">
        <v>1400</v>
      </c>
      <c r="S27" t="s">
        <v>605</v>
      </c>
    </row>
    <row r="28" spans="1:20">
      <c r="A28">
        <v>2024</v>
      </c>
      <c r="B28" t="s">
        <v>640</v>
      </c>
      <c r="C28" t="s">
        <v>0</v>
      </c>
      <c r="D28" t="s">
        <v>0</v>
      </c>
      <c r="E28" t="s">
        <v>641</v>
      </c>
      <c r="F28" t="s">
        <v>649</v>
      </c>
      <c r="G28" t="s">
        <v>651</v>
      </c>
      <c r="I28">
        <v>0</v>
      </c>
      <c r="J28">
        <v>0</v>
      </c>
      <c r="M28">
        <v>0</v>
      </c>
      <c r="N28">
        <v>0</v>
      </c>
      <c r="O28">
        <v>0</v>
      </c>
      <c r="P28" s="4">
        <v>350</v>
      </c>
      <c r="Q28" s="4">
        <v>350</v>
      </c>
    </row>
    <row r="29" spans="1:20">
      <c r="A29">
        <v>2024</v>
      </c>
      <c r="B29" t="s">
        <v>640</v>
      </c>
      <c r="C29" t="s">
        <v>0</v>
      </c>
      <c r="D29" t="s">
        <v>0</v>
      </c>
      <c r="E29" t="s">
        <v>641</v>
      </c>
      <c r="F29" t="s">
        <v>649</v>
      </c>
      <c r="G29" t="s">
        <v>35</v>
      </c>
      <c r="H29">
        <v>600</v>
      </c>
      <c r="I29">
        <v>200</v>
      </c>
      <c r="J29">
        <v>0</v>
      </c>
      <c r="M29">
        <v>0</v>
      </c>
      <c r="N29">
        <v>0</v>
      </c>
      <c r="O29">
        <v>200</v>
      </c>
      <c r="P29" s="4">
        <v>2000</v>
      </c>
      <c r="Q29" s="4">
        <v>2000</v>
      </c>
    </row>
    <row r="30" spans="1:20">
      <c r="A30">
        <v>2024</v>
      </c>
      <c r="B30" t="s">
        <v>640</v>
      </c>
      <c r="C30" t="s">
        <v>0</v>
      </c>
      <c r="D30" t="s">
        <v>0</v>
      </c>
      <c r="E30" t="s">
        <v>641</v>
      </c>
      <c r="F30" t="s">
        <v>649</v>
      </c>
      <c r="G30" t="s">
        <v>36</v>
      </c>
      <c r="H30">
        <v>300</v>
      </c>
      <c r="I30">
        <v>300</v>
      </c>
      <c r="P30" s="4">
        <v>1000</v>
      </c>
      <c r="Q30" s="4">
        <v>1000</v>
      </c>
    </row>
    <row r="31" spans="1:20">
      <c r="A31">
        <v>2024</v>
      </c>
      <c r="B31" t="s">
        <v>640</v>
      </c>
      <c r="C31" t="s">
        <v>0</v>
      </c>
      <c r="D31" t="s">
        <v>0</v>
      </c>
      <c r="E31" t="s">
        <v>641</v>
      </c>
      <c r="F31" t="s">
        <v>649</v>
      </c>
      <c r="G31" t="s">
        <v>37</v>
      </c>
      <c r="H31">
        <v>400</v>
      </c>
      <c r="I31">
        <v>100</v>
      </c>
      <c r="J31">
        <v>0</v>
      </c>
      <c r="M31">
        <v>0</v>
      </c>
      <c r="N31">
        <v>200</v>
      </c>
      <c r="O31">
        <v>200</v>
      </c>
      <c r="P31" s="4">
        <v>180</v>
      </c>
      <c r="Q31" s="4">
        <v>380</v>
      </c>
      <c r="S31" t="s">
        <v>608</v>
      </c>
    </row>
    <row r="32" spans="1:20">
      <c r="A32">
        <v>2024</v>
      </c>
      <c r="B32" t="s">
        <v>640</v>
      </c>
      <c r="C32" t="s">
        <v>0</v>
      </c>
      <c r="D32" t="s">
        <v>0</v>
      </c>
      <c r="E32" t="s">
        <v>641</v>
      </c>
      <c r="F32" t="s">
        <v>649</v>
      </c>
      <c r="G32" t="s">
        <v>39</v>
      </c>
      <c r="H32">
        <v>1000</v>
      </c>
      <c r="I32">
        <v>0</v>
      </c>
      <c r="J32">
        <v>0</v>
      </c>
      <c r="M32">
        <v>0</v>
      </c>
      <c r="N32">
        <v>0</v>
      </c>
      <c r="O32">
        <v>2000</v>
      </c>
      <c r="P32" s="4">
        <v>100</v>
      </c>
      <c r="Q32" s="4">
        <v>100</v>
      </c>
    </row>
    <row r="33" spans="1:20">
      <c r="A33">
        <v>2024</v>
      </c>
      <c r="B33" t="s">
        <v>640</v>
      </c>
      <c r="C33" t="s">
        <v>0</v>
      </c>
      <c r="D33" t="s">
        <v>0</v>
      </c>
      <c r="E33" t="s">
        <v>641</v>
      </c>
      <c r="F33" t="s">
        <v>649</v>
      </c>
      <c r="G33" t="s">
        <v>40</v>
      </c>
      <c r="H33">
        <v>10</v>
      </c>
      <c r="I33">
        <v>0</v>
      </c>
      <c r="J33">
        <v>0</v>
      </c>
      <c r="M33">
        <v>0</v>
      </c>
      <c r="N33">
        <v>0</v>
      </c>
      <c r="O33">
        <v>0</v>
      </c>
      <c r="P33" s="4">
        <v>60</v>
      </c>
      <c r="Q33" s="4">
        <v>60</v>
      </c>
    </row>
    <row r="34" spans="1:20">
      <c r="A34">
        <v>2024</v>
      </c>
      <c r="B34" t="s">
        <v>640</v>
      </c>
      <c r="C34" t="s">
        <v>0</v>
      </c>
      <c r="D34" t="s">
        <v>0</v>
      </c>
      <c r="E34" t="s">
        <v>641</v>
      </c>
      <c r="F34" t="s">
        <v>649</v>
      </c>
      <c r="G34" t="s">
        <v>41</v>
      </c>
      <c r="H34">
        <v>85</v>
      </c>
      <c r="P34" s="4">
        <v>600</v>
      </c>
      <c r="Q34" s="4">
        <v>800</v>
      </c>
      <c r="S34" t="s">
        <v>600</v>
      </c>
    </row>
    <row r="35" spans="1:20">
      <c r="A35">
        <v>2024</v>
      </c>
      <c r="B35" t="s">
        <v>640</v>
      </c>
      <c r="C35" t="s">
        <v>0</v>
      </c>
      <c r="D35" t="s">
        <v>0</v>
      </c>
      <c r="E35" t="s">
        <v>641</v>
      </c>
      <c r="F35" t="s">
        <v>649</v>
      </c>
      <c r="G35" t="s">
        <v>652</v>
      </c>
      <c r="H35">
        <v>0</v>
      </c>
      <c r="I35">
        <v>0</v>
      </c>
      <c r="J35">
        <v>0</v>
      </c>
      <c r="M35">
        <v>0</v>
      </c>
      <c r="N35">
        <v>0</v>
      </c>
      <c r="O35">
        <v>0</v>
      </c>
      <c r="P35" s="4">
        <v>100</v>
      </c>
      <c r="Q35" s="4">
        <v>100</v>
      </c>
    </row>
    <row r="36" spans="1:20">
      <c r="A36">
        <v>2024</v>
      </c>
      <c r="B36" t="s">
        <v>640</v>
      </c>
      <c r="C36" t="s">
        <v>0</v>
      </c>
      <c r="D36" t="s">
        <v>0</v>
      </c>
      <c r="E36" t="s">
        <v>641</v>
      </c>
      <c r="F36" t="s">
        <v>649</v>
      </c>
      <c r="G36" t="s">
        <v>42</v>
      </c>
      <c r="H36">
        <v>300</v>
      </c>
      <c r="I36">
        <v>0</v>
      </c>
      <c r="J36">
        <v>0</v>
      </c>
      <c r="M36">
        <v>0</v>
      </c>
      <c r="N36">
        <v>600</v>
      </c>
      <c r="O36">
        <v>500</v>
      </c>
      <c r="P36" s="4">
        <v>700</v>
      </c>
      <c r="Q36" s="4">
        <v>700</v>
      </c>
      <c r="T36" t="s">
        <v>601</v>
      </c>
    </row>
    <row r="37" spans="1:20">
      <c r="A37">
        <v>2024</v>
      </c>
      <c r="B37" t="s">
        <v>640</v>
      </c>
      <c r="C37" t="s">
        <v>0</v>
      </c>
      <c r="D37" t="s">
        <v>0</v>
      </c>
      <c r="E37" t="s">
        <v>641</v>
      </c>
      <c r="F37" t="s">
        <v>649</v>
      </c>
      <c r="G37" t="s">
        <v>43</v>
      </c>
      <c r="H37">
        <v>350</v>
      </c>
      <c r="I37">
        <v>0</v>
      </c>
      <c r="J37">
        <v>0</v>
      </c>
      <c r="M37">
        <v>0</v>
      </c>
      <c r="N37">
        <v>0</v>
      </c>
      <c r="O37">
        <v>0</v>
      </c>
      <c r="P37" s="4">
        <v>0</v>
      </c>
      <c r="Q37" s="4">
        <v>500</v>
      </c>
      <c r="S37" t="s">
        <v>600</v>
      </c>
    </row>
    <row r="38" spans="1:20">
      <c r="A38">
        <v>2024</v>
      </c>
      <c r="B38" t="s">
        <v>640</v>
      </c>
      <c r="C38" t="s">
        <v>0</v>
      </c>
      <c r="D38" t="s">
        <v>0</v>
      </c>
      <c r="E38" t="s">
        <v>641</v>
      </c>
      <c r="F38" t="s">
        <v>649</v>
      </c>
      <c r="G38" t="s">
        <v>44</v>
      </c>
      <c r="H38">
        <v>2000</v>
      </c>
      <c r="I38">
        <v>0</v>
      </c>
      <c r="J38">
        <v>0</v>
      </c>
      <c r="M38">
        <v>0</v>
      </c>
      <c r="N38">
        <v>0</v>
      </c>
      <c r="O38">
        <v>0</v>
      </c>
      <c r="P38" s="4">
        <v>160</v>
      </c>
      <c r="Q38" s="4">
        <v>160</v>
      </c>
    </row>
    <row r="39" spans="1:20">
      <c r="A39">
        <v>2024</v>
      </c>
      <c r="B39" t="s">
        <v>640</v>
      </c>
      <c r="C39" t="s">
        <v>0</v>
      </c>
      <c r="D39" t="s">
        <v>0</v>
      </c>
      <c r="E39" t="s">
        <v>641</v>
      </c>
      <c r="F39" t="s">
        <v>649</v>
      </c>
      <c r="G39" t="s">
        <v>45</v>
      </c>
      <c r="H39">
        <v>1000</v>
      </c>
      <c r="I39">
        <v>0</v>
      </c>
      <c r="J39">
        <v>0</v>
      </c>
      <c r="M39">
        <v>0</v>
      </c>
      <c r="N39">
        <v>0</v>
      </c>
      <c r="O39">
        <v>0</v>
      </c>
      <c r="P39" s="4">
        <v>150</v>
      </c>
      <c r="Q39" s="4">
        <v>150</v>
      </c>
    </row>
    <row r="40" spans="1:20">
      <c r="A40">
        <v>2024</v>
      </c>
      <c r="B40" t="s">
        <v>640</v>
      </c>
      <c r="C40" t="s">
        <v>0</v>
      </c>
      <c r="D40" t="s">
        <v>0</v>
      </c>
      <c r="E40" t="s">
        <v>641</v>
      </c>
      <c r="F40" t="s">
        <v>649</v>
      </c>
      <c r="G40" t="s">
        <v>46</v>
      </c>
      <c r="H40">
        <v>180</v>
      </c>
      <c r="I40">
        <v>0</v>
      </c>
      <c r="J40">
        <v>200</v>
      </c>
      <c r="M40">
        <v>0</v>
      </c>
      <c r="N40">
        <v>0</v>
      </c>
      <c r="O40">
        <v>0</v>
      </c>
      <c r="P40" s="4">
        <v>50</v>
      </c>
      <c r="Q40" s="4">
        <v>50</v>
      </c>
    </row>
    <row r="41" spans="1:20">
      <c r="A41">
        <v>2024</v>
      </c>
      <c r="B41" t="s">
        <v>640</v>
      </c>
      <c r="C41" t="s">
        <v>0</v>
      </c>
      <c r="D41" t="s">
        <v>0</v>
      </c>
      <c r="E41" t="s">
        <v>641</v>
      </c>
      <c r="F41" t="s">
        <v>649</v>
      </c>
      <c r="G41" t="s">
        <v>47</v>
      </c>
      <c r="H41">
        <v>100</v>
      </c>
      <c r="I41">
        <v>0</v>
      </c>
      <c r="J41">
        <v>0</v>
      </c>
      <c r="M41">
        <v>0</v>
      </c>
      <c r="N41">
        <v>0</v>
      </c>
      <c r="O41">
        <v>0</v>
      </c>
      <c r="P41" s="4">
        <v>0</v>
      </c>
      <c r="Q41" s="4">
        <v>200</v>
      </c>
      <c r="S41" t="s">
        <v>609</v>
      </c>
      <c r="T41" t="s">
        <v>610</v>
      </c>
    </row>
    <row r="42" spans="1:20">
      <c r="A42">
        <v>2024</v>
      </c>
      <c r="B42" t="s">
        <v>640</v>
      </c>
      <c r="C42" t="s">
        <v>0</v>
      </c>
      <c r="D42" t="s">
        <v>0</v>
      </c>
      <c r="E42" t="s">
        <v>641</v>
      </c>
      <c r="F42" t="s">
        <v>649</v>
      </c>
      <c r="G42" t="s">
        <v>48</v>
      </c>
      <c r="H42">
        <v>60</v>
      </c>
      <c r="I42">
        <v>0</v>
      </c>
      <c r="J42">
        <v>0</v>
      </c>
      <c r="M42">
        <v>0</v>
      </c>
      <c r="N42">
        <v>0</v>
      </c>
      <c r="O42">
        <v>0</v>
      </c>
      <c r="P42" s="4">
        <v>800</v>
      </c>
      <c r="Q42" s="4">
        <v>800</v>
      </c>
    </row>
    <row r="43" spans="1:20">
      <c r="A43">
        <v>2024</v>
      </c>
      <c r="B43" t="s">
        <v>640</v>
      </c>
      <c r="C43" t="s">
        <v>0</v>
      </c>
      <c r="D43" t="s">
        <v>0</v>
      </c>
      <c r="E43" t="s">
        <v>641</v>
      </c>
      <c r="F43" t="s">
        <v>649</v>
      </c>
      <c r="G43" t="s">
        <v>49</v>
      </c>
      <c r="H43">
        <v>600</v>
      </c>
      <c r="I43">
        <v>0</v>
      </c>
      <c r="J43">
        <v>0</v>
      </c>
      <c r="M43">
        <v>0</v>
      </c>
      <c r="N43">
        <v>0</v>
      </c>
      <c r="O43">
        <v>200</v>
      </c>
      <c r="P43" s="4">
        <v>1500</v>
      </c>
      <c r="Q43" s="4">
        <v>1800</v>
      </c>
      <c r="S43" t="s">
        <v>608</v>
      </c>
    </row>
    <row r="44" spans="1:20">
      <c r="A44">
        <v>2024</v>
      </c>
      <c r="B44" t="s">
        <v>640</v>
      </c>
      <c r="C44" t="s">
        <v>0</v>
      </c>
      <c r="D44" t="s">
        <v>0</v>
      </c>
      <c r="E44" t="s">
        <v>641</v>
      </c>
      <c r="F44" t="s">
        <v>649</v>
      </c>
      <c r="G44" t="s">
        <v>50</v>
      </c>
      <c r="H44">
        <v>100</v>
      </c>
      <c r="P44" s="4">
        <v>2000</v>
      </c>
      <c r="Q44" s="4">
        <v>2000</v>
      </c>
      <c r="T44" t="s">
        <v>610</v>
      </c>
    </row>
    <row r="45" spans="1:20">
      <c r="A45">
        <v>2024</v>
      </c>
      <c r="B45" t="s">
        <v>640</v>
      </c>
      <c r="C45" t="s">
        <v>0</v>
      </c>
      <c r="D45" t="s">
        <v>0</v>
      </c>
      <c r="E45" t="s">
        <v>641</v>
      </c>
      <c r="F45" t="s">
        <v>649</v>
      </c>
      <c r="G45" t="s">
        <v>51</v>
      </c>
      <c r="H45">
        <v>700</v>
      </c>
      <c r="I45">
        <v>200</v>
      </c>
      <c r="J45">
        <v>0</v>
      </c>
      <c r="M45">
        <v>0</v>
      </c>
      <c r="N45">
        <v>0</v>
      </c>
      <c r="O45">
        <v>0</v>
      </c>
      <c r="P45" s="4">
        <v>800</v>
      </c>
      <c r="Q45" s="4">
        <v>800</v>
      </c>
    </row>
    <row r="46" spans="1:20">
      <c r="A46">
        <v>2024</v>
      </c>
      <c r="B46" t="s">
        <v>640</v>
      </c>
      <c r="C46" t="s">
        <v>0</v>
      </c>
      <c r="D46" t="s">
        <v>0</v>
      </c>
      <c r="E46" t="s">
        <v>641</v>
      </c>
      <c r="F46" t="s">
        <v>649</v>
      </c>
      <c r="G46" t="s">
        <v>52</v>
      </c>
      <c r="H46">
        <v>0</v>
      </c>
      <c r="I46">
        <v>0</v>
      </c>
      <c r="J46">
        <v>0</v>
      </c>
      <c r="M46">
        <v>0</v>
      </c>
      <c r="N46">
        <v>0</v>
      </c>
      <c r="O46">
        <v>500</v>
      </c>
      <c r="P46" s="4">
        <v>900</v>
      </c>
      <c r="Q46" s="4">
        <v>900</v>
      </c>
    </row>
    <row r="47" spans="1:20">
      <c r="A47">
        <v>2024</v>
      </c>
      <c r="B47" t="s">
        <v>640</v>
      </c>
      <c r="C47" t="s">
        <v>0</v>
      </c>
      <c r="D47" t="s">
        <v>0</v>
      </c>
      <c r="E47" t="s">
        <v>641</v>
      </c>
      <c r="F47" t="s">
        <v>649</v>
      </c>
      <c r="G47" t="s">
        <v>53</v>
      </c>
      <c r="H47">
        <v>160</v>
      </c>
      <c r="I47">
        <v>0</v>
      </c>
      <c r="J47">
        <v>0</v>
      </c>
      <c r="M47">
        <v>0</v>
      </c>
      <c r="N47">
        <v>0</v>
      </c>
      <c r="O47">
        <v>0</v>
      </c>
      <c r="P47" s="4">
        <v>1400</v>
      </c>
      <c r="Q47" s="4">
        <v>1400</v>
      </c>
    </row>
    <row r="48" spans="1:20">
      <c r="A48">
        <v>2024</v>
      </c>
      <c r="B48" t="s">
        <v>640</v>
      </c>
      <c r="C48" t="s">
        <v>0</v>
      </c>
      <c r="D48" t="s">
        <v>0</v>
      </c>
      <c r="E48" t="s">
        <v>641</v>
      </c>
      <c r="F48" t="s">
        <v>649</v>
      </c>
      <c r="G48" t="s">
        <v>54</v>
      </c>
      <c r="H48">
        <v>150</v>
      </c>
      <c r="P48" s="4">
        <v>2000</v>
      </c>
      <c r="Q48" s="4">
        <v>2000</v>
      </c>
      <c r="S48" t="s">
        <v>602</v>
      </c>
    </row>
    <row r="49" spans="1:20">
      <c r="A49">
        <v>2024</v>
      </c>
      <c r="B49" t="s">
        <v>640</v>
      </c>
      <c r="C49" t="s">
        <v>0</v>
      </c>
      <c r="D49" t="s">
        <v>0</v>
      </c>
      <c r="E49" t="s">
        <v>641</v>
      </c>
      <c r="F49" t="s">
        <v>649</v>
      </c>
      <c r="G49" t="s">
        <v>18</v>
      </c>
      <c r="H49">
        <v>0</v>
      </c>
      <c r="I49">
        <v>0</v>
      </c>
      <c r="J49">
        <v>0</v>
      </c>
      <c r="M49">
        <v>0</v>
      </c>
      <c r="N49">
        <v>0</v>
      </c>
      <c r="O49">
        <v>0</v>
      </c>
      <c r="P49" s="4">
        <v>500</v>
      </c>
      <c r="Q49" s="4">
        <v>500</v>
      </c>
      <c r="S49" t="s">
        <v>16</v>
      </c>
    </row>
    <row r="50" spans="1:20">
      <c r="A50">
        <v>2024</v>
      </c>
      <c r="B50" t="s">
        <v>640</v>
      </c>
      <c r="C50" t="s">
        <v>0</v>
      </c>
      <c r="D50" t="s">
        <v>0</v>
      </c>
      <c r="E50" t="s">
        <v>641</v>
      </c>
      <c r="F50" t="s">
        <v>649</v>
      </c>
      <c r="G50" t="s">
        <v>55</v>
      </c>
      <c r="H50">
        <v>50</v>
      </c>
      <c r="I50">
        <v>0</v>
      </c>
      <c r="J50">
        <v>0</v>
      </c>
      <c r="M50">
        <v>0</v>
      </c>
      <c r="N50">
        <v>0</v>
      </c>
      <c r="O50">
        <v>0</v>
      </c>
      <c r="P50" s="4">
        <v>120</v>
      </c>
      <c r="Q50" s="4">
        <v>120</v>
      </c>
      <c r="S50" t="s">
        <v>16</v>
      </c>
    </row>
    <row r="51" spans="1:20">
      <c r="A51">
        <v>2024</v>
      </c>
      <c r="B51" t="s">
        <v>640</v>
      </c>
      <c r="C51" t="s">
        <v>0</v>
      </c>
      <c r="D51" t="s">
        <v>0</v>
      </c>
      <c r="E51" t="s">
        <v>641</v>
      </c>
      <c r="F51" t="s">
        <v>649</v>
      </c>
      <c r="G51" t="s">
        <v>56</v>
      </c>
      <c r="H51">
        <v>0</v>
      </c>
      <c r="I51">
        <v>600</v>
      </c>
      <c r="J51">
        <v>0</v>
      </c>
      <c r="M51">
        <v>0</v>
      </c>
      <c r="N51">
        <v>0</v>
      </c>
      <c r="O51">
        <v>0</v>
      </c>
      <c r="P51" s="4">
        <v>60</v>
      </c>
      <c r="Q51" s="4">
        <v>60</v>
      </c>
      <c r="S51" t="s">
        <v>600</v>
      </c>
      <c r="T51" t="s">
        <v>601</v>
      </c>
    </row>
    <row r="52" spans="1:20">
      <c r="A52">
        <v>2024</v>
      </c>
      <c r="B52" t="s">
        <v>640</v>
      </c>
      <c r="C52" t="s">
        <v>0</v>
      </c>
      <c r="D52" t="s">
        <v>0</v>
      </c>
      <c r="E52" t="s">
        <v>641</v>
      </c>
      <c r="F52" t="s">
        <v>649</v>
      </c>
      <c r="G52" t="s">
        <v>57</v>
      </c>
      <c r="H52">
        <v>800</v>
      </c>
      <c r="I52">
        <v>0</v>
      </c>
      <c r="J52">
        <v>0</v>
      </c>
      <c r="M52">
        <v>0</v>
      </c>
      <c r="N52">
        <v>0</v>
      </c>
      <c r="O52">
        <v>0</v>
      </c>
      <c r="P52" s="4">
        <v>70</v>
      </c>
      <c r="Q52" s="4">
        <v>70</v>
      </c>
    </row>
    <row r="53" spans="1:20">
      <c r="A53">
        <v>2024</v>
      </c>
      <c r="B53" t="s">
        <v>640</v>
      </c>
      <c r="C53" t="s">
        <v>0</v>
      </c>
      <c r="D53" t="s">
        <v>0</v>
      </c>
      <c r="E53" t="s">
        <v>641</v>
      </c>
      <c r="F53" t="s">
        <v>649</v>
      </c>
      <c r="G53" s="6" t="s">
        <v>58</v>
      </c>
      <c r="H53" s="6">
        <v>1500</v>
      </c>
      <c r="I53" s="6">
        <v>0</v>
      </c>
      <c r="J53" s="6">
        <v>1100</v>
      </c>
      <c r="K53" s="6"/>
      <c r="L53" s="6"/>
      <c r="M53" s="6">
        <v>0</v>
      </c>
      <c r="N53" s="6">
        <v>0</v>
      </c>
      <c r="O53" s="6">
        <v>0</v>
      </c>
      <c r="P53" s="4">
        <f>+H53</f>
        <v>1500</v>
      </c>
      <c r="Q53" s="4">
        <f>+SUM(H53:O53)</f>
        <v>2600</v>
      </c>
    </row>
    <row r="54" spans="1:20">
      <c r="A54">
        <v>2024</v>
      </c>
      <c r="B54" t="s">
        <v>640</v>
      </c>
      <c r="C54" t="s">
        <v>0</v>
      </c>
      <c r="D54" t="s">
        <v>0</v>
      </c>
      <c r="E54" t="s">
        <v>641</v>
      </c>
      <c r="F54" t="s">
        <v>649</v>
      </c>
      <c r="G54" s="6" t="s">
        <v>59</v>
      </c>
      <c r="H54" s="6">
        <v>2100</v>
      </c>
      <c r="I54" s="6">
        <v>200</v>
      </c>
      <c r="J54" s="6">
        <v>0</v>
      </c>
      <c r="K54" s="6"/>
      <c r="L54" s="6"/>
      <c r="M54" s="6">
        <v>0</v>
      </c>
      <c r="N54" s="6">
        <v>0</v>
      </c>
      <c r="O54" s="6">
        <v>0</v>
      </c>
      <c r="P54" s="4">
        <f t="shared" ref="P54:P96" si="0">+H54</f>
        <v>2100</v>
      </c>
      <c r="Q54" s="4">
        <f t="shared" ref="Q54:Q96" si="1">+SUM(H54:O54)</f>
        <v>2300</v>
      </c>
      <c r="S54" t="s">
        <v>602</v>
      </c>
    </row>
    <row r="55" spans="1:20">
      <c r="A55">
        <v>2024</v>
      </c>
      <c r="B55" t="s">
        <v>640</v>
      </c>
      <c r="C55" t="s">
        <v>0</v>
      </c>
      <c r="D55" t="s">
        <v>0</v>
      </c>
      <c r="E55" t="s">
        <v>641</v>
      </c>
      <c r="F55" t="s">
        <v>649</v>
      </c>
      <c r="G55" t="s">
        <v>60</v>
      </c>
      <c r="H55">
        <v>800</v>
      </c>
      <c r="I55">
        <v>0</v>
      </c>
      <c r="J55">
        <v>0</v>
      </c>
      <c r="M55">
        <v>0</v>
      </c>
      <c r="N55">
        <v>0</v>
      </c>
      <c r="O55">
        <v>0</v>
      </c>
      <c r="P55" s="4">
        <f t="shared" si="0"/>
        <v>800</v>
      </c>
      <c r="Q55" s="4">
        <f t="shared" si="1"/>
        <v>800</v>
      </c>
      <c r="S55" t="s">
        <v>603</v>
      </c>
    </row>
    <row r="56" spans="1:20">
      <c r="A56">
        <v>2024</v>
      </c>
      <c r="B56" t="s">
        <v>640</v>
      </c>
      <c r="C56" t="s">
        <v>0</v>
      </c>
      <c r="D56" t="s">
        <v>0</v>
      </c>
      <c r="E56" t="s">
        <v>641</v>
      </c>
      <c r="F56" t="s">
        <v>649</v>
      </c>
      <c r="G56" t="s">
        <v>61</v>
      </c>
      <c r="H56">
        <v>900</v>
      </c>
      <c r="I56">
        <v>0</v>
      </c>
      <c r="J56">
        <v>0</v>
      </c>
      <c r="M56">
        <v>0</v>
      </c>
      <c r="N56">
        <v>0</v>
      </c>
      <c r="O56">
        <v>0</v>
      </c>
      <c r="P56" s="4">
        <f t="shared" si="0"/>
        <v>900</v>
      </c>
      <c r="Q56" s="4">
        <f t="shared" si="1"/>
        <v>900</v>
      </c>
    </row>
    <row r="57" spans="1:20">
      <c r="A57">
        <v>2024</v>
      </c>
      <c r="B57" t="s">
        <v>640</v>
      </c>
      <c r="C57" t="s">
        <v>0</v>
      </c>
      <c r="D57" t="s">
        <v>0</v>
      </c>
      <c r="E57" t="s">
        <v>641</v>
      </c>
      <c r="F57" t="s">
        <v>649</v>
      </c>
      <c r="G57" t="s">
        <v>62</v>
      </c>
      <c r="H57">
        <v>1400</v>
      </c>
      <c r="I57">
        <v>0</v>
      </c>
      <c r="J57">
        <v>0</v>
      </c>
      <c r="M57">
        <v>0</v>
      </c>
      <c r="N57">
        <v>0</v>
      </c>
      <c r="O57">
        <v>0</v>
      </c>
      <c r="P57" s="4">
        <f t="shared" si="0"/>
        <v>1400</v>
      </c>
      <c r="Q57" s="4">
        <f t="shared" si="1"/>
        <v>1400</v>
      </c>
      <c r="S57" t="s">
        <v>604</v>
      </c>
    </row>
    <row r="58" spans="1:20">
      <c r="A58">
        <v>2024</v>
      </c>
      <c r="B58" t="s">
        <v>640</v>
      </c>
      <c r="C58" t="s">
        <v>0</v>
      </c>
      <c r="D58" t="s">
        <v>0</v>
      </c>
      <c r="E58" t="s">
        <v>641</v>
      </c>
      <c r="F58" t="s">
        <v>649</v>
      </c>
      <c r="G58" t="s">
        <v>63</v>
      </c>
      <c r="H58">
        <v>2000</v>
      </c>
      <c r="I58">
        <v>0</v>
      </c>
      <c r="J58">
        <v>100</v>
      </c>
      <c r="M58">
        <v>0</v>
      </c>
      <c r="N58">
        <v>0</v>
      </c>
      <c r="O58">
        <v>200</v>
      </c>
      <c r="P58" s="4">
        <f t="shared" si="0"/>
        <v>2000</v>
      </c>
      <c r="Q58" s="4">
        <f t="shared" si="1"/>
        <v>2300</v>
      </c>
      <c r="T58" t="s">
        <v>601</v>
      </c>
    </row>
    <row r="59" spans="1:20">
      <c r="A59">
        <v>2024</v>
      </c>
      <c r="B59" t="s">
        <v>640</v>
      </c>
      <c r="C59" t="s">
        <v>0</v>
      </c>
      <c r="D59" t="s">
        <v>0</v>
      </c>
      <c r="E59" t="s">
        <v>641</v>
      </c>
      <c r="F59" t="s">
        <v>649</v>
      </c>
      <c r="G59" t="s">
        <v>64</v>
      </c>
      <c r="H59">
        <v>500</v>
      </c>
      <c r="I59">
        <v>200</v>
      </c>
      <c r="J59">
        <v>0</v>
      </c>
      <c r="M59">
        <v>0</v>
      </c>
      <c r="N59">
        <v>0</v>
      </c>
      <c r="O59">
        <v>0</v>
      </c>
      <c r="P59" s="4">
        <f t="shared" si="0"/>
        <v>500</v>
      </c>
      <c r="Q59" s="4">
        <f t="shared" si="1"/>
        <v>700</v>
      </c>
      <c r="T59" t="s">
        <v>16</v>
      </c>
    </row>
    <row r="60" spans="1:20">
      <c r="A60">
        <v>2024</v>
      </c>
      <c r="B60" t="s">
        <v>640</v>
      </c>
      <c r="C60" t="s">
        <v>0</v>
      </c>
      <c r="D60" t="s">
        <v>0</v>
      </c>
      <c r="E60" t="s">
        <v>642</v>
      </c>
      <c r="F60" t="s">
        <v>649</v>
      </c>
      <c r="G60" t="s">
        <v>646</v>
      </c>
      <c r="H60">
        <v>0</v>
      </c>
      <c r="I60">
        <v>0</v>
      </c>
      <c r="J60">
        <v>0</v>
      </c>
      <c r="M60">
        <v>0</v>
      </c>
      <c r="N60">
        <v>0</v>
      </c>
      <c r="O60">
        <v>0</v>
      </c>
      <c r="P60" s="4">
        <f t="shared" si="0"/>
        <v>0</v>
      </c>
      <c r="Q60" s="4">
        <f t="shared" si="1"/>
        <v>0</v>
      </c>
    </row>
    <row r="61" spans="1:20">
      <c r="A61">
        <v>2024</v>
      </c>
      <c r="B61" t="s">
        <v>640</v>
      </c>
      <c r="C61" t="s">
        <v>0</v>
      </c>
      <c r="D61" t="s">
        <v>0</v>
      </c>
      <c r="E61" t="s">
        <v>642</v>
      </c>
      <c r="F61" t="s">
        <v>649</v>
      </c>
      <c r="G61" t="s">
        <v>653</v>
      </c>
      <c r="I61">
        <v>400</v>
      </c>
      <c r="P61" s="4">
        <f t="shared" si="0"/>
        <v>0</v>
      </c>
      <c r="Q61" s="4">
        <f t="shared" si="1"/>
        <v>400</v>
      </c>
      <c r="T61" t="s">
        <v>601</v>
      </c>
    </row>
    <row r="62" spans="1:20">
      <c r="A62">
        <v>2024</v>
      </c>
      <c r="B62" t="s">
        <v>640</v>
      </c>
      <c r="C62" t="s">
        <v>0</v>
      </c>
      <c r="D62" t="s">
        <v>0</v>
      </c>
      <c r="E62" t="s">
        <v>642</v>
      </c>
      <c r="F62" t="s">
        <v>649</v>
      </c>
      <c r="G62" t="s">
        <v>654</v>
      </c>
      <c r="H62">
        <v>0</v>
      </c>
      <c r="I62">
        <v>800</v>
      </c>
      <c r="J62">
        <v>0</v>
      </c>
      <c r="M62">
        <v>0</v>
      </c>
      <c r="N62">
        <v>0</v>
      </c>
      <c r="O62">
        <v>0</v>
      </c>
      <c r="P62" s="4">
        <f t="shared" si="0"/>
        <v>0</v>
      </c>
      <c r="Q62" s="4">
        <f t="shared" si="1"/>
        <v>800</v>
      </c>
      <c r="S62" t="s">
        <v>605</v>
      </c>
      <c r="T62" t="s">
        <v>601</v>
      </c>
    </row>
    <row r="63" spans="1:20">
      <c r="A63">
        <v>2024</v>
      </c>
      <c r="B63" t="s">
        <v>640</v>
      </c>
      <c r="C63" t="s">
        <v>0</v>
      </c>
      <c r="D63" t="s">
        <v>0</v>
      </c>
      <c r="E63" t="s">
        <v>642</v>
      </c>
      <c r="F63" t="s">
        <v>649</v>
      </c>
      <c r="G63" t="s">
        <v>655</v>
      </c>
      <c r="H63">
        <v>0</v>
      </c>
      <c r="J63">
        <v>150</v>
      </c>
      <c r="M63">
        <v>0</v>
      </c>
      <c r="N63">
        <v>0</v>
      </c>
      <c r="O63">
        <v>0</v>
      </c>
      <c r="P63" s="4">
        <f t="shared" si="0"/>
        <v>0</v>
      </c>
      <c r="Q63" s="4">
        <f t="shared" si="1"/>
        <v>150</v>
      </c>
    </row>
    <row r="64" spans="1:20">
      <c r="A64">
        <v>2024</v>
      </c>
      <c r="B64" t="s">
        <v>640</v>
      </c>
      <c r="C64" t="s">
        <v>0</v>
      </c>
      <c r="D64" t="s">
        <v>0</v>
      </c>
      <c r="E64" t="s">
        <v>642</v>
      </c>
      <c r="F64" t="s">
        <v>649</v>
      </c>
      <c r="G64" t="s">
        <v>656</v>
      </c>
      <c r="H64">
        <v>0</v>
      </c>
      <c r="I64">
        <v>600</v>
      </c>
      <c r="J64">
        <v>0</v>
      </c>
      <c r="M64">
        <v>0</v>
      </c>
      <c r="N64">
        <v>0</v>
      </c>
      <c r="O64">
        <v>0</v>
      </c>
      <c r="P64" s="4">
        <f t="shared" si="0"/>
        <v>0</v>
      </c>
      <c r="Q64" s="4">
        <f t="shared" si="1"/>
        <v>600</v>
      </c>
      <c r="S64" t="s">
        <v>605</v>
      </c>
    </row>
    <row r="65" spans="1:20">
      <c r="A65">
        <v>2024</v>
      </c>
      <c r="B65" t="s">
        <v>640</v>
      </c>
      <c r="C65" t="s">
        <v>0</v>
      </c>
      <c r="D65" t="s">
        <v>0</v>
      </c>
      <c r="E65" t="s">
        <v>642</v>
      </c>
      <c r="F65" t="s">
        <v>649</v>
      </c>
      <c r="G65" t="s">
        <v>657</v>
      </c>
      <c r="H65">
        <v>0</v>
      </c>
      <c r="I65">
        <v>600</v>
      </c>
      <c r="J65">
        <v>0</v>
      </c>
      <c r="M65">
        <v>0</v>
      </c>
      <c r="N65">
        <v>0</v>
      </c>
      <c r="O65">
        <v>0</v>
      </c>
      <c r="P65" s="4">
        <f t="shared" si="0"/>
        <v>0</v>
      </c>
      <c r="Q65" s="4">
        <f t="shared" si="1"/>
        <v>600</v>
      </c>
      <c r="S65" t="s">
        <v>606</v>
      </c>
    </row>
    <row r="66" spans="1:20">
      <c r="A66">
        <v>2024</v>
      </c>
      <c r="B66" t="s">
        <v>640</v>
      </c>
      <c r="C66" t="s">
        <v>0</v>
      </c>
      <c r="D66" t="s">
        <v>0</v>
      </c>
      <c r="E66" t="s">
        <v>642</v>
      </c>
      <c r="F66" t="s">
        <v>649</v>
      </c>
      <c r="G66" t="s">
        <v>658</v>
      </c>
      <c r="H66">
        <v>0</v>
      </c>
      <c r="I66">
        <v>600</v>
      </c>
      <c r="J66">
        <v>0</v>
      </c>
      <c r="M66">
        <v>0</v>
      </c>
      <c r="N66">
        <v>0</v>
      </c>
      <c r="O66">
        <v>0</v>
      </c>
      <c r="P66" s="4">
        <f t="shared" si="0"/>
        <v>0</v>
      </c>
      <c r="Q66" s="4">
        <f t="shared" si="1"/>
        <v>600</v>
      </c>
      <c r="S66" t="s">
        <v>606</v>
      </c>
    </row>
    <row r="67" spans="1:20">
      <c r="A67">
        <v>2024</v>
      </c>
      <c r="B67" t="s">
        <v>640</v>
      </c>
      <c r="C67" t="s">
        <v>0</v>
      </c>
      <c r="D67" t="s">
        <v>0</v>
      </c>
      <c r="E67" t="s">
        <v>642</v>
      </c>
      <c r="F67" t="s">
        <v>649</v>
      </c>
      <c r="G67" t="s">
        <v>659</v>
      </c>
      <c r="H67">
        <v>0</v>
      </c>
      <c r="J67">
        <v>350</v>
      </c>
      <c r="M67">
        <v>0</v>
      </c>
      <c r="N67">
        <v>0</v>
      </c>
      <c r="O67">
        <v>0</v>
      </c>
      <c r="P67" s="4">
        <f t="shared" si="0"/>
        <v>0</v>
      </c>
      <c r="Q67" s="4">
        <f t="shared" si="1"/>
        <v>350</v>
      </c>
      <c r="S67" t="s">
        <v>606</v>
      </c>
    </row>
    <row r="68" spans="1:20">
      <c r="A68">
        <v>2024</v>
      </c>
      <c r="B68" t="s">
        <v>640</v>
      </c>
      <c r="C68" t="s">
        <v>0</v>
      </c>
      <c r="D68" t="s">
        <v>0</v>
      </c>
      <c r="E68" t="s">
        <v>642</v>
      </c>
      <c r="F68" t="s">
        <v>649</v>
      </c>
      <c r="G68" t="s">
        <v>660</v>
      </c>
      <c r="H68">
        <v>0</v>
      </c>
      <c r="I68">
        <v>200</v>
      </c>
      <c r="J68">
        <v>0</v>
      </c>
      <c r="M68">
        <v>0</v>
      </c>
      <c r="N68">
        <v>300</v>
      </c>
      <c r="O68">
        <v>300</v>
      </c>
      <c r="P68" s="4">
        <f t="shared" si="0"/>
        <v>0</v>
      </c>
      <c r="Q68" s="4">
        <f t="shared" si="1"/>
        <v>800</v>
      </c>
      <c r="S68" t="s">
        <v>16</v>
      </c>
      <c r="T68" t="s">
        <v>601</v>
      </c>
    </row>
    <row r="69" spans="1:20">
      <c r="A69">
        <v>2024</v>
      </c>
      <c r="B69" t="s">
        <v>640</v>
      </c>
      <c r="C69" t="s">
        <v>0</v>
      </c>
      <c r="D69" t="s">
        <v>0</v>
      </c>
      <c r="E69" t="s">
        <v>642</v>
      </c>
      <c r="F69" t="s">
        <v>649</v>
      </c>
      <c r="G69" t="s">
        <v>661</v>
      </c>
      <c r="I69">
        <v>500</v>
      </c>
      <c r="N69">
        <v>200</v>
      </c>
      <c r="O69">
        <v>100</v>
      </c>
      <c r="P69" s="4">
        <f t="shared" si="0"/>
        <v>0</v>
      </c>
      <c r="Q69" s="4">
        <f t="shared" si="1"/>
        <v>800</v>
      </c>
      <c r="T69" t="s">
        <v>601</v>
      </c>
    </row>
    <row r="70" spans="1:20">
      <c r="A70">
        <v>2024</v>
      </c>
      <c r="B70" t="s">
        <v>640</v>
      </c>
      <c r="C70" t="s">
        <v>0</v>
      </c>
      <c r="D70" t="s">
        <v>0</v>
      </c>
      <c r="E70" t="s">
        <v>642</v>
      </c>
      <c r="F70" t="s">
        <v>649</v>
      </c>
      <c r="G70" t="s">
        <v>662</v>
      </c>
      <c r="H70">
        <v>0</v>
      </c>
      <c r="I70">
        <v>0</v>
      </c>
      <c r="J70">
        <v>0</v>
      </c>
      <c r="M70">
        <v>0</v>
      </c>
      <c r="N70">
        <v>0</v>
      </c>
      <c r="O70">
        <v>600</v>
      </c>
      <c r="P70" s="4">
        <f t="shared" si="0"/>
        <v>0</v>
      </c>
      <c r="Q70" s="4">
        <f t="shared" si="1"/>
        <v>600</v>
      </c>
      <c r="S70" t="s">
        <v>607</v>
      </c>
      <c r="T70" t="s">
        <v>38</v>
      </c>
    </row>
    <row r="71" spans="1:20">
      <c r="A71">
        <v>2024</v>
      </c>
      <c r="B71" t="s">
        <v>640</v>
      </c>
      <c r="C71" t="s">
        <v>0</v>
      </c>
      <c r="D71" t="s">
        <v>0</v>
      </c>
      <c r="E71" t="s">
        <v>642</v>
      </c>
      <c r="F71" t="s">
        <v>649</v>
      </c>
      <c r="G71" t="s">
        <v>663</v>
      </c>
      <c r="H71">
        <v>0</v>
      </c>
      <c r="I71">
        <v>2500</v>
      </c>
      <c r="J71">
        <v>0</v>
      </c>
      <c r="M71">
        <v>0</v>
      </c>
      <c r="N71">
        <v>0</v>
      </c>
      <c r="O71">
        <v>0</v>
      </c>
      <c r="P71" s="4">
        <f t="shared" si="0"/>
        <v>0</v>
      </c>
      <c r="Q71" s="4">
        <f t="shared" si="1"/>
        <v>2500</v>
      </c>
      <c r="S71" t="s">
        <v>602</v>
      </c>
    </row>
    <row r="72" spans="1:20">
      <c r="A72">
        <v>2024</v>
      </c>
      <c r="B72" t="s">
        <v>640</v>
      </c>
      <c r="C72" t="s">
        <v>0</v>
      </c>
      <c r="D72" t="s">
        <v>0</v>
      </c>
      <c r="E72" t="s">
        <v>642</v>
      </c>
      <c r="F72" t="s">
        <v>649</v>
      </c>
      <c r="G72" t="s">
        <v>664</v>
      </c>
      <c r="H72">
        <v>0</v>
      </c>
      <c r="I72">
        <v>1500</v>
      </c>
      <c r="J72">
        <v>0</v>
      </c>
      <c r="M72">
        <v>0</v>
      </c>
      <c r="N72">
        <v>0</v>
      </c>
      <c r="O72">
        <v>0</v>
      </c>
      <c r="P72" s="4">
        <f t="shared" si="0"/>
        <v>0</v>
      </c>
      <c r="Q72" s="4">
        <f t="shared" si="1"/>
        <v>1500</v>
      </c>
    </row>
    <row r="73" spans="1:20">
      <c r="A73">
        <v>2024</v>
      </c>
      <c r="B73" t="s">
        <v>640</v>
      </c>
      <c r="C73" t="s">
        <v>0</v>
      </c>
      <c r="D73" t="s">
        <v>0</v>
      </c>
      <c r="E73" t="s">
        <v>642</v>
      </c>
      <c r="F73" t="s">
        <v>649</v>
      </c>
      <c r="G73" t="s">
        <v>665</v>
      </c>
      <c r="H73">
        <v>0</v>
      </c>
      <c r="I73">
        <v>600</v>
      </c>
      <c r="J73">
        <v>0</v>
      </c>
      <c r="M73">
        <v>0</v>
      </c>
      <c r="N73">
        <v>0</v>
      </c>
      <c r="O73">
        <v>0</v>
      </c>
      <c r="P73" s="4">
        <f t="shared" si="0"/>
        <v>0</v>
      </c>
      <c r="Q73" s="4">
        <f t="shared" si="1"/>
        <v>600</v>
      </c>
    </row>
    <row r="74" spans="1:20">
      <c r="A74">
        <v>2024</v>
      </c>
      <c r="B74" t="s">
        <v>640</v>
      </c>
      <c r="C74" t="s">
        <v>0</v>
      </c>
      <c r="D74" t="s">
        <v>0</v>
      </c>
      <c r="E74" t="s">
        <v>642</v>
      </c>
      <c r="F74" t="s">
        <v>649</v>
      </c>
      <c r="G74" t="s">
        <v>666</v>
      </c>
      <c r="H74">
        <v>0</v>
      </c>
      <c r="I74">
        <v>0</v>
      </c>
      <c r="J74">
        <v>200</v>
      </c>
      <c r="M74">
        <v>0</v>
      </c>
      <c r="N74">
        <v>0</v>
      </c>
      <c r="O74">
        <v>200</v>
      </c>
      <c r="P74" s="4">
        <f t="shared" si="0"/>
        <v>0</v>
      </c>
      <c r="Q74" s="4">
        <f t="shared" si="1"/>
        <v>400</v>
      </c>
      <c r="S74" t="s">
        <v>605</v>
      </c>
    </row>
    <row r="75" spans="1:20">
      <c r="A75">
        <v>2024</v>
      </c>
      <c r="B75" t="s">
        <v>640</v>
      </c>
      <c r="C75" t="s">
        <v>0</v>
      </c>
      <c r="D75" t="s">
        <v>0</v>
      </c>
      <c r="E75" t="s">
        <v>642</v>
      </c>
      <c r="F75" t="s">
        <v>649</v>
      </c>
      <c r="G75" t="s">
        <v>667</v>
      </c>
      <c r="H75">
        <v>0</v>
      </c>
      <c r="I75">
        <v>0</v>
      </c>
      <c r="J75">
        <v>100</v>
      </c>
      <c r="M75">
        <v>0</v>
      </c>
      <c r="N75">
        <v>0</v>
      </c>
      <c r="O75">
        <v>100</v>
      </c>
      <c r="P75" s="4">
        <f t="shared" si="0"/>
        <v>0</v>
      </c>
      <c r="Q75" s="4">
        <f t="shared" si="1"/>
        <v>200</v>
      </c>
    </row>
    <row r="76" spans="1:20">
      <c r="A76">
        <v>2024</v>
      </c>
      <c r="B76" t="s">
        <v>640</v>
      </c>
      <c r="C76" t="s">
        <v>0</v>
      </c>
      <c r="D76" t="s">
        <v>0</v>
      </c>
      <c r="E76" t="s">
        <v>642</v>
      </c>
      <c r="F76" t="s">
        <v>649</v>
      </c>
      <c r="G76" t="s">
        <v>668</v>
      </c>
      <c r="H76">
        <v>0</v>
      </c>
      <c r="I76">
        <v>0</v>
      </c>
      <c r="J76">
        <v>100</v>
      </c>
      <c r="M76">
        <v>0</v>
      </c>
      <c r="N76">
        <v>0</v>
      </c>
      <c r="O76">
        <v>0</v>
      </c>
      <c r="P76" s="4">
        <f t="shared" si="0"/>
        <v>0</v>
      </c>
      <c r="Q76" s="4">
        <f t="shared" si="1"/>
        <v>100</v>
      </c>
    </row>
    <row r="77" spans="1:20">
      <c r="A77">
        <v>2024</v>
      </c>
      <c r="B77" t="s">
        <v>640</v>
      </c>
      <c r="C77" t="s">
        <v>0</v>
      </c>
      <c r="D77" t="s">
        <v>0</v>
      </c>
      <c r="E77" t="s">
        <v>642</v>
      </c>
      <c r="F77" t="s">
        <v>649</v>
      </c>
      <c r="G77" t="s">
        <v>669</v>
      </c>
      <c r="H77">
        <v>0</v>
      </c>
      <c r="I77">
        <v>0</v>
      </c>
      <c r="J77">
        <v>0</v>
      </c>
      <c r="M77">
        <v>0</v>
      </c>
      <c r="N77">
        <v>0</v>
      </c>
      <c r="O77">
        <v>80</v>
      </c>
      <c r="P77" s="4">
        <f t="shared" si="0"/>
        <v>0</v>
      </c>
      <c r="Q77" s="4">
        <f t="shared" si="1"/>
        <v>80</v>
      </c>
    </row>
    <row r="78" spans="1:20">
      <c r="A78">
        <v>2024</v>
      </c>
      <c r="B78" t="s">
        <v>640</v>
      </c>
      <c r="C78" t="s">
        <v>0</v>
      </c>
      <c r="D78" t="s">
        <v>0</v>
      </c>
      <c r="E78" t="s">
        <v>642</v>
      </c>
      <c r="F78" t="s">
        <v>649</v>
      </c>
      <c r="G78" t="s">
        <v>670</v>
      </c>
      <c r="H78">
        <v>0</v>
      </c>
      <c r="I78">
        <v>0</v>
      </c>
      <c r="J78">
        <v>0</v>
      </c>
      <c r="M78">
        <v>0</v>
      </c>
      <c r="N78">
        <v>0</v>
      </c>
      <c r="O78">
        <v>100</v>
      </c>
      <c r="P78" s="4">
        <f t="shared" si="0"/>
        <v>0</v>
      </c>
      <c r="Q78" s="4">
        <f t="shared" si="1"/>
        <v>100</v>
      </c>
      <c r="S78" t="s">
        <v>608</v>
      </c>
    </row>
    <row r="79" spans="1:20">
      <c r="A79">
        <v>2024</v>
      </c>
      <c r="B79" t="s">
        <v>640</v>
      </c>
      <c r="C79" t="s">
        <v>0</v>
      </c>
      <c r="D79" t="s">
        <v>0</v>
      </c>
      <c r="E79" t="s">
        <v>642</v>
      </c>
      <c r="F79" t="s">
        <v>649</v>
      </c>
      <c r="G79" t="s">
        <v>671</v>
      </c>
      <c r="H79">
        <v>0</v>
      </c>
      <c r="I79">
        <v>0</v>
      </c>
      <c r="J79">
        <v>110</v>
      </c>
      <c r="M79">
        <v>0</v>
      </c>
      <c r="N79">
        <v>0</v>
      </c>
      <c r="O79">
        <v>0</v>
      </c>
      <c r="P79" s="4">
        <f t="shared" si="0"/>
        <v>0</v>
      </c>
      <c r="Q79" s="4">
        <f t="shared" si="1"/>
        <v>110</v>
      </c>
    </row>
    <row r="80" spans="1:20">
      <c r="A80">
        <v>2024</v>
      </c>
      <c r="B80" t="s">
        <v>640</v>
      </c>
      <c r="C80" t="s">
        <v>0</v>
      </c>
      <c r="D80" t="s">
        <v>0</v>
      </c>
      <c r="E80" t="s">
        <v>642</v>
      </c>
      <c r="F80" t="s">
        <v>649</v>
      </c>
      <c r="G80" t="s">
        <v>672</v>
      </c>
      <c r="H80">
        <v>0</v>
      </c>
      <c r="I80">
        <v>700</v>
      </c>
      <c r="J80">
        <v>0</v>
      </c>
      <c r="M80">
        <v>0</v>
      </c>
      <c r="N80">
        <v>0</v>
      </c>
      <c r="O80">
        <v>0</v>
      </c>
      <c r="P80" s="4">
        <f t="shared" si="0"/>
        <v>0</v>
      </c>
      <c r="Q80" s="4">
        <f t="shared" si="1"/>
        <v>700</v>
      </c>
    </row>
    <row r="81" spans="1:20">
      <c r="A81">
        <v>2024</v>
      </c>
      <c r="B81" t="s">
        <v>640</v>
      </c>
      <c r="C81" t="s">
        <v>0</v>
      </c>
      <c r="D81" t="s">
        <v>0</v>
      </c>
      <c r="E81" t="s">
        <v>642</v>
      </c>
      <c r="F81" t="s">
        <v>649</v>
      </c>
      <c r="G81" t="s">
        <v>673</v>
      </c>
      <c r="H81">
        <v>0</v>
      </c>
      <c r="I81">
        <v>1000</v>
      </c>
      <c r="J81">
        <v>0</v>
      </c>
      <c r="M81">
        <v>0</v>
      </c>
      <c r="N81">
        <v>0</v>
      </c>
      <c r="O81">
        <v>0</v>
      </c>
      <c r="P81" s="4">
        <f t="shared" si="0"/>
        <v>0</v>
      </c>
      <c r="Q81" s="4">
        <f t="shared" si="1"/>
        <v>1000</v>
      </c>
      <c r="S81" t="s">
        <v>600</v>
      </c>
    </row>
    <row r="82" spans="1:20">
      <c r="A82">
        <v>2024</v>
      </c>
      <c r="B82" t="s">
        <v>640</v>
      </c>
      <c r="C82" t="s">
        <v>0</v>
      </c>
      <c r="D82" t="s">
        <v>0</v>
      </c>
      <c r="E82" t="s">
        <v>642</v>
      </c>
      <c r="F82" t="s">
        <v>649</v>
      </c>
      <c r="G82" t="s">
        <v>674</v>
      </c>
      <c r="H82">
        <v>0</v>
      </c>
      <c r="J82">
        <v>0</v>
      </c>
      <c r="M82">
        <v>0</v>
      </c>
      <c r="N82">
        <v>0</v>
      </c>
      <c r="O82">
        <v>400</v>
      </c>
      <c r="P82" s="4">
        <f t="shared" si="0"/>
        <v>0</v>
      </c>
      <c r="Q82" s="4">
        <f t="shared" si="1"/>
        <v>400</v>
      </c>
    </row>
    <row r="83" spans="1:20">
      <c r="A83">
        <v>2024</v>
      </c>
      <c r="B83" t="s">
        <v>640</v>
      </c>
      <c r="C83" t="s">
        <v>0</v>
      </c>
      <c r="D83" t="s">
        <v>0</v>
      </c>
      <c r="E83" t="s">
        <v>642</v>
      </c>
      <c r="F83" t="s">
        <v>649</v>
      </c>
      <c r="G83" t="s">
        <v>675</v>
      </c>
      <c r="H83">
        <v>0</v>
      </c>
      <c r="I83">
        <v>500</v>
      </c>
      <c r="J83">
        <v>0</v>
      </c>
      <c r="M83">
        <v>0</v>
      </c>
      <c r="N83">
        <v>0</v>
      </c>
      <c r="O83">
        <v>0</v>
      </c>
      <c r="P83" s="4">
        <f t="shared" si="0"/>
        <v>0</v>
      </c>
      <c r="Q83" s="4">
        <f t="shared" si="1"/>
        <v>500</v>
      </c>
      <c r="T83" t="s">
        <v>601</v>
      </c>
    </row>
    <row r="84" spans="1:20">
      <c r="A84">
        <v>2024</v>
      </c>
      <c r="B84" t="s">
        <v>640</v>
      </c>
      <c r="C84" t="s">
        <v>0</v>
      </c>
      <c r="D84" t="s">
        <v>0</v>
      </c>
      <c r="E84" t="s">
        <v>642</v>
      </c>
      <c r="F84" t="s">
        <v>649</v>
      </c>
      <c r="G84" t="s">
        <v>676</v>
      </c>
      <c r="H84">
        <v>0</v>
      </c>
      <c r="I84">
        <v>400</v>
      </c>
      <c r="J84">
        <v>0</v>
      </c>
      <c r="M84">
        <v>0</v>
      </c>
      <c r="N84">
        <v>400</v>
      </c>
      <c r="O84">
        <v>0</v>
      </c>
      <c r="P84" s="4">
        <f t="shared" si="0"/>
        <v>0</v>
      </c>
      <c r="Q84" s="4">
        <f t="shared" si="1"/>
        <v>800</v>
      </c>
      <c r="S84" t="s">
        <v>600</v>
      </c>
    </row>
    <row r="85" spans="1:20">
      <c r="A85">
        <v>2024</v>
      </c>
      <c r="B85" t="s">
        <v>640</v>
      </c>
      <c r="C85" t="s">
        <v>0</v>
      </c>
      <c r="D85" t="s">
        <v>0</v>
      </c>
      <c r="E85" t="s">
        <v>642</v>
      </c>
      <c r="F85" t="s">
        <v>649</v>
      </c>
      <c r="G85" t="s">
        <v>677</v>
      </c>
      <c r="H85">
        <v>0</v>
      </c>
      <c r="J85">
        <v>50</v>
      </c>
      <c r="M85">
        <v>0</v>
      </c>
      <c r="N85">
        <v>0</v>
      </c>
      <c r="O85">
        <v>0</v>
      </c>
      <c r="P85" s="4">
        <f t="shared" si="0"/>
        <v>0</v>
      </c>
      <c r="Q85" s="4">
        <f t="shared" si="1"/>
        <v>50</v>
      </c>
    </row>
    <row r="86" spans="1:20">
      <c r="A86">
        <v>2024</v>
      </c>
      <c r="B86" t="s">
        <v>640</v>
      </c>
      <c r="C86" t="s">
        <v>0</v>
      </c>
      <c r="D86" t="s">
        <v>0</v>
      </c>
      <c r="E86" t="s">
        <v>642</v>
      </c>
      <c r="F86" t="s">
        <v>649</v>
      </c>
      <c r="G86" t="s">
        <v>678</v>
      </c>
      <c r="H86">
        <v>0</v>
      </c>
      <c r="J86">
        <v>60</v>
      </c>
      <c r="M86">
        <v>0</v>
      </c>
      <c r="N86">
        <v>0</v>
      </c>
      <c r="O86">
        <v>0</v>
      </c>
      <c r="P86" s="4">
        <f t="shared" si="0"/>
        <v>0</v>
      </c>
      <c r="Q86" s="4">
        <f t="shared" si="1"/>
        <v>60</v>
      </c>
    </row>
    <row r="87" spans="1:20">
      <c r="A87">
        <v>2024</v>
      </c>
      <c r="B87" t="s">
        <v>640</v>
      </c>
      <c r="C87" t="s">
        <v>0</v>
      </c>
      <c r="D87" t="s">
        <v>0</v>
      </c>
      <c r="E87" t="s">
        <v>642</v>
      </c>
      <c r="F87" t="s">
        <v>649</v>
      </c>
      <c r="G87" t="s">
        <v>679</v>
      </c>
      <c r="H87">
        <v>0</v>
      </c>
      <c r="I87">
        <v>1000</v>
      </c>
      <c r="J87">
        <v>500</v>
      </c>
      <c r="M87">
        <v>0</v>
      </c>
      <c r="N87">
        <v>0</v>
      </c>
      <c r="O87">
        <v>0</v>
      </c>
      <c r="P87" s="4">
        <f t="shared" si="0"/>
        <v>0</v>
      </c>
      <c r="Q87" s="4">
        <f t="shared" si="1"/>
        <v>1500</v>
      </c>
    </row>
    <row r="88" spans="1:20">
      <c r="A88">
        <v>2024</v>
      </c>
      <c r="B88" t="s">
        <v>640</v>
      </c>
      <c r="C88" t="s">
        <v>0</v>
      </c>
      <c r="D88" t="s">
        <v>0</v>
      </c>
      <c r="E88" t="s">
        <v>642</v>
      </c>
      <c r="F88" t="s">
        <v>649</v>
      </c>
      <c r="G88" t="s">
        <v>680</v>
      </c>
      <c r="I88">
        <v>500</v>
      </c>
      <c r="J88">
        <v>0</v>
      </c>
      <c r="M88">
        <v>0</v>
      </c>
      <c r="N88">
        <v>0</v>
      </c>
      <c r="O88">
        <v>0</v>
      </c>
      <c r="P88" s="4">
        <f t="shared" si="0"/>
        <v>0</v>
      </c>
      <c r="Q88" s="4">
        <f t="shared" si="1"/>
        <v>500</v>
      </c>
      <c r="S88" t="s">
        <v>609</v>
      </c>
      <c r="T88" t="s">
        <v>610</v>
      </c>
    </row>
    <row r="89" spans="1:20">
      <c r="A89">
        <v>2024</v>
      </c>
      <c r="B89" t="s">
        <v>640</v>
      </c>
      <c r="C89" t="s">
        <v>0</v>
      </c>
      <c r="D89" t="s">
        <v>0</v>
      </c>
      <c r="E89" t="s">
        <v>642</v>
      </c>
      <c r="F89" t="s">
        <v>649</v>
      </c>
      <c r="G89" t="s">
        <v>681</v>
      </c>
      <c r="H89">
        <v>0</v>
      </c>
      <c r="I89">
        <v>1000</v>
      </c>
      <c r="J89">
        <v>500</v>
      </c>
      <c r="M89">
        <v>0</v>
      </c>
      <c r="N89">
        <v>0</v>
      </c>
      <c r="O89">
        <v>0</v>
      </c>
      <c r="P89" s="4">
        <f t="shared" si="0"/>
        <v>0</v>
      </c>
      <c r="Q89" s="4">
        <f t="shared" si="1"/>
        <v>1500</v>
      </c>
    </row>
    <row r="90" spans="1:20">
      <c r="A90">
        <v>2024</v>
      </c>
      <c r="B90" t="s">
        <v>640</v>
      </c>
      <c r="C90" t="s">
        <v>0</v>
      </c>
      <c r="D90" t="s">
        <v>0</v>
      </c>
      <c r="E90" t="s">
        <v>642</v>
      </c>
      <c r="F90" t="s">
        <v>649</v>
      </c>
      <c r="G90" t="s">
        <v>682</v>
      </c>
      <c r="H90">
        <v>0</v>
      </c>
      <c r="J90">
        <v>100</v>
      </c>
      <c r="M90">
        <v>0</v>
      </c>
      <c r="N90">
        <v>0</v>
      </c>
      <c r="O90">
        <v>0</v>
      </c>
      <c r="P90" s="4">
        <f t="shared" si="0"/>
        <v>0</v>
      </c>
      <c r="Q90" s="4">
        <f t="shared" si="1"/>
        <v>100</v>
      </c>
      <c r="S90" t="s">
        <v>608</v>
      </c>
    </row>
    <row r="91" spans="1:20">
      <c r="A91">
        <v>2024</v>
      </c>
      <c r="B91" t="s">
        <v>640</v>
      </c>
      <c r="C91" t="s">
        <v>0</v>
      </c>
      <c r="D91" t="s">
        <v>0</v>
      </c>
      <c r="E91" t="s">
        <v>642</v>
      </c>
      <c r="F91" t="s">
        <v>649</v>
      </c>
      <c r="G91" t="s">
        <v>683</v>
      </c>
      <c r="H91">
        <v>0</v>
      </c>
      <c r="J91">
        <v>100</v>
      </c>
      <c r="M91">
        <v>0</v>
      </c>
      <c r="N91">
        <v>0</v>
      </c>
      <c r="O91">
        <v>0</v>
      </c>
      <c r="P91" s="4">
        <f t="shared" si="0"/>
        <v>0</v>
      </c>
      <c r="Q91" s="4">
        <f t="shared" si="1"/>
        <v>100</v>
      </c>
      <c r="T91" t="s">
        <v>610</v>
      </c>
    </row>
    <row r="92" spans="1:20">
      <c r="A92">
        <v>2024</v>
      </c>
      <c r="B92" t="s">
        <v>640</v>
      </c>
      <c r="C92" t="s">
        <v>0</v>
      </c>
      <c r="D92" t="s">
        <v>0</v>
      </c>
      <c r="E92" t="s">
        <v>642</v>
      </c>
      <c r="F92" t="s">
        <v>649</v>
      </c>
      <c r="G92" t="s">
        <v>684</v>
      </c>
      <c r="H92">
        <v>0</v>
      </c>
      <c r="J92">
        <v>40</v>
      </c>
      <c r="M92">
        <v>0</v>
      </c>
      <c r="N92">
        <v>0</v>
      </c>
      <c r="O92">
        <v>0</v>
      </c>
      <c r="P92" s="4">
        <f t="shared" si="0"/>
        <v>0</v>
      </c>
      <c r="Q92" s="4">
        <f t="shared" si="1"/>
        <v>40</v>
      </c>
    </row>
    <row r="93" spans="1:20">
      <c r="A93">
        <v>2024</v>
      </c>
      <c r="B93" t="s">
        <v>640</v>
      </c>
      <c r="C93" t="s">
        <v>0</v>
      </c>
      <c r="D93" t="s">
        <v>0</v>
      </c>
      <c r="E93" t="s">
        <v>642</v>
      </c>
      <c r="F93" t="s">
        <v>649</v>
      </c>
      <c r="G93" t="s">
        <v>685</v>
      </c>
      <c r="H93">
        <v>0</v>
      </c>
      <c r="J93">
        <v>30</v>
      </c>
      <c r="M93">
        <v>0</v>
      </c>
      <c r="N93">
        <v>0</v>
      </c>
      <c r="O93">
        <v>0</v>
      </c>
      <c r="P93" s="4">
        <f t="shared" si="0"/>
        <v>0</v>
      </c>
      <c r="Q93" s="4">
        <f t="shared" si="1"/>
        <v>30</v>
      </c>
    </row>
    <row r="94" spans="1:20">
      <c r="A94">
        <v>2024</v>
      </c>
      <c r="B94" t="s">
        <v>640</v>
      </c>
      <c r="C94" t="s">
        <v>0</v>
      </c>
      <c r="D94" t="s">
        <v>0</v>
      </c>
      <c r="E94" t="s">
        <v>641</v>
      </c>
      <c r="F94" t="s">
        <v>686</v>
      </c>
      <c r="G94" t="s">
        <v>65</v>
      </c>
      <c r="H94">
        <v>120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 s="4">
        <f t="shared" si="0"/>
        <v>120</v>
      </c>
      <c r="Q94" s="4">
        <f t="shared" si="1"/>
        <v>120</v>
      </c>
    </row>
    <row r="95" spans="1:20">
      <c r="A95">
        <v>2024</v>
      </c>
      <c r="B95" t="s">
        <v>640</v>
      </c>
      <c r="C95" t="s">
        <v>0</v>
      </c>
      <c r="D95" t="s">
        <v>0</v>
      </c>
      <c r="E95" t="s">
        <v>641</v>
      </c>
      <c r="F95" t="s">
        <v>686</v>
      </c>
      <c r="G95" t="s">
        <v>66</v>
      </c>
      <c r="H95">
        <v>60</v>
      </c>
      <c r="I95">
        <v>0</v>
      </c>
      <c r="J95">
        <v>0</v>
      </c>
      <c r="K95">
        <v>0</v>
      </c>
      <c r="M95">
        <v>0</v>
      </c>
      <c r="N95">
        <v>0</v>
      </c>
      <c r="O95">
        <v>0</v>
      </c>
      <c r="P95" s="4">
        <f t="shared" si="0"/>
        <v>60</v>
      </c>
      <c r="Q95" s="4">
        <f t="shared" si="1"/>
        <v>60</v>
      </c>
      <c r="S95" t="s">
        <v>602</v>
      </c>
    </row>
    <row r="96" spans="1:20">
      <c r="A96">
        <v>2024</v>
      </c>
      <c r="B96" t="s">
        <v>640</v>
      </c>
      <c r="C96" t="s">
        <v>0</v>
      </c>
      <c r="D96" t="s">
        <v>0</v>
      </c>
      <c r="E96" t="s">
        <v>641</v>
      </c>
      <c r="F96" t="s">
        <v>686</v>
      </c>
      <c r="G96" t="s">
        <v>67</v>
      </c>
      <c r="H96">
        <v>70</v>
      </c>
      <c r="I96">
        <v>0</v>
      </c>
      <c r="J96">
        <v>0</v>
      </c>
      <c r="K96">
        <v>0</v>
      </c>
      <c r="M96">
        <v>0</v>
      </c>
      <c r="N96">
        <v>0</v>
      </c>
      <c r="O96">
        <v>0</v>
      </c>
      <c r="P96" s="4">
        <f t="shared" si="0"/>
        <v>70</v>
      </c>
      <c r="Q96" s="4">
        <f t="shared" si="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B1D3-8F8F-4C44-94CE-73E14187534C}">
  <dimension ref="A1:Z325"/>
  <sheetViews>
    <sheetView topLeftCell="K1" zoomScale="60" zoomScaleNormal="60" workbookViewId="0">
      <selection sqref="A1:Z1"/>
    </sheetView>
  </sheetViews>
  <sheetFormatPr defaultColWidth="11.19921875" defaultRowHeight="13.8"/>
  <cols>
    <col min="7" max="7" width="43.3984375" bestFit="1" customWidth="1"/>
    <col min="8" max="22" width="10.8984375" customWidth="1"/>
    <col min="23" max="23" width="26.69921875" customWidth="1"/>
    <col min="24" max="24" width="27.296875" customWidth="1"/>
    <col min="25" max="25" width="123.69921875" bestFit="1" customWidth="1"/>
    <col min="26" max="26" width="35.8984375" bestFit="1" customWidth="1"/>
  </cols>
  <sheetData>
    <row r="1" spans="1:26">
      <c r="A1" s="1" t="s">
        <v>629</v>
      </c>
      <c r="B1" s="1" t="s">
        <v>630</v>
      </c>
      <c r="C1" s="1" t="s">
        <v>10</v>
      </c>
      <c r="D1" s="1" t="s">
        <v>11</v>
      </c>
      <c r="E1" s="1" t="s">
        <v>631</v>
      </c>
      <c r="F1" s="1" t="s">
        <v>12</v>
      </c>
      <c r="G1" s="1" t="s">
        <v>13</v>
      </c>
      <c r="H1" s="1" t="s">
        <v>632</v>
      </c>
      <c r="I1" s="1" t="s">
        <v>633</v>
      </c>
      <c r="J1" s="1" t="s">
        <v>634</v>
      </c>
      <c r="K1" s="1" t="s">
        <v>635</v>
      </c>
      <c r="L1" s="1" t="s">
        <v>636</v>
      </c>
      <c r="M1" s="1" t="s">
        <v>703</v>
      </c>
      <c r="N1" s="1" t="s">
        <v>704</v>
      </c>
      <c r="O1" s="1" t="s">
        <v>705</v>
      </c>
      <c r="P1" s="1" t="s">
        <v>706</v>
      </c>
      <c r="Q1" s="1" t="s">
        <v>707</v>
      </c>
      <c r="R1" s="1" t="s">
        <v>637</v>
      </c>
      <c r="S1" s="1" t="s">
        <v>708</v>
      </c>
      <c r="T1" s="1" t="s">
        <v>709</v>
      </c>
      <c r="U1" s="1" t="s">
        <v>710</v>
      </c>
      <c r="V1" s="1" t="s">
        <v>639</v>
      </c>
      <c r="W1" s="1" t="s">
        <v>611</v>
      </c>
      <c r="X1" s="1" t="s">
        <v>612</v>
      </c>
      <c r="Y1" s="1" t="s">
        <v>615</v>
      </c>
      <c r="Z1" s="1" t="s">
        <v>598</v>
      </c>
    </row>
    <row r="2" spans="1:26">
      <c r="A2">
        <v>2024</v>
      </c>
      <c r="B2" t="s">
        <v>640</v>
      </c>
      <c r="C2" t="s">
        <v>0</v>
      </c>
      <c r="D2" t="s">
        <v>1</v>
      </c>
      <c r="E2" t="s">
        <v>641</v>
      </c>
      <c r="F2" t="s">
        <v>14</v>
      </c>
      <c r="G2" t="s">
        <v>344</v>
      </c>
      <c r="H2">
        <v>110</v>
      </c>
      <c r="W2">
        <v>40</v>
      </c>
      <c r="X2">
        <v>40</v>
      </c>
      <c r="Y2" t="s">
        <v>616</v>
      </c>
    </row>
    <row r="3" spans="1:26">
      <c r="A3">
        <v>2024</v>
      </c>
      <c r="B3" t="s">
        <v>640</v>
      </c>
      <c r="C3" t="s">
        <v>0</v>
      </c>
      <c r="D3" t="s">
        <v>1</v>
      </c>
      <c r="E3" t="s">
        <v>641</v>
      </c>
      <c r="F3" t="s">
        <v>14</v>
      </c>
      <c r="G3" t="s">
        <v>345</v>
      </c>
      <c r="H3">
        <v>180</v>
      </c>
      <c r="W3">
        <v>70</v>
      </c>
      <c r="X3">
        <v>70</v>
      </c>
      <c r="Y3" t="s">
        <v>616</v>
      </c>
    </row>
    <row r="4" spans="1:26">
      <c r="A4">
        <v>2024</v>
      </c>
      <c r="B4" t="s">
        <v>640</v>
      </c>
      <c r="C4" t="s">
        <v>0</v>
      </c>
      <c r="D4" t="s">
        <v>1</v>
      </c>
      <c r="E4" t="s">
        <v>641</v>
      </c>
      <c r="F4" t="s">
        <v>14</v>
      </c>
      <c r="G4" t="s">
        <v>346</v>
      </c>
      <c r="H4">
        <v>110</v>
      </c>
      <c r="W4">
        <v>100</v>
      </c>
      <c r="X4">
        <v>100</v>
      </c>
      <c r="Y4" t="s">
        <v>616</v>
      </c>
    </row>
    <row r="5" spans="1:26">
      <c r="A5">
        <v>2024</v>
      </c>
      <c r="B5" t="s">
        <v>640</v>
      </c>
      <c r="C5" t="s">
        <v>0</v>
      </c>
      <c r="D5" t="s">
        <v>1</v>
      </c>
      <c r="E5" t="s">
        <v>641</v>
      </c>
      <c r="F5" t="s">
        <v>14</v>
      </c>
      <c r="G5" t="s">
        <v>347</v>
      </c>
      <c r="H5">
        <v>50</v>
      </c>
      <c r="O5">
        <v>150</v>
      </c>
      <c r="W5">
        <v>25</v>
      </c>
      <c r="X5">
        <v>25</v>
      </c>
      <c r="Y5" t="s">
        <v>616</v>
      </c>
    </row>
    <row r="6" spans="1:26">
      <c r="A6">
        <v>2024</v>
      </c>
      <c r="B6" t="s">
        <v>640</v>
      </c>
      <c r="C6" t="s">
        <v>0</v>
      </c>
      <c r="D6" t="s">
        <v>1</v>
      </c>
      <c r="E6" t="s">
        <v>641</v>
      </c>
      <c r="F6" t="s">
        <v>14</v>
      </c>
      <c r="G6" t="s">
        <v>348</v>
      </c>
      <c r="H6">
        <v>120</v>
      </c>
      <c r="W6">
        <v>15</v>
      </c>
      <c r="X6">
        <v>35</v>
      </c>
      <c r="Y6" t="s">
        <v>620</v>
      </c>
    </row>
    <row r="7" spans="1:26">
      <c r="A7">
        <v>2024</v>
      </c>
      <c r="B7" t="s">
        <v>640</v>
      </c>
      <c r="C7" t="s">
        <v>0</v>
      </c>
      <c r="D7" t="s">
        <v>1</v>
      </c>
      <c r="E7" t="s">
        <v>641</v>
      </c>
      <c r="F7" t="s">
        <v>14</v>
      </c>
      <c r="G7" t="s">
        <v>349</v>
      </c>
      <c r="H7">
        <v>120</v>
      </c>
      <c r="W7">
        <v>40</v>
      </c>
      <c r="X7">
        <v>60</v>
      </c>
      <c r="Y7" t="s">
        <v>620</v>
      </c>
    </row>
    <row r="8" spans="1:26">
      <c r="A8">
        <v>2024</v>
      </c>
      <c r="B8" t="s">
        <v>640</v>
      </c>
      <c r="C8" t="s">
        <v>0</v>
      </c>
      <c r="D8" t="s">
        <v>1</v>
      </c>
      <c r="E8" t="s">
        <v>641</v>
      </c>
      <c r="F8" t="s">
        <v>14</v>
      </c>
      <c r="G8" t="s">
        <v>350</v>
      </c>
      <c r="H8">
        <v>20</v>
      </c>
      <c r="W8">
        <v>5</v>
      </c>
      <c r="X8">
        <v>5</v>
      </c>
      <c r="Y8" t="s">
        <v>616</v>
      </c>
    </row>
    <row r="9" spans="1:26">
      <c r="A9">
        <v>2024</v>
      </c>
      <c r="B9" t="s">
        <v>640</v>
      </c>
      <c r="C9" t="s">
        <v>0</v>
      </c>
      <c r="D9" t="s">
        <v>1</v>
      </c>
      <c r="E9" t="s">
        <v>641</v>
      </c>
      <c r="F9" t="s">
        <v>14</v>
      </c>
      <c r="G9" t="s">
        <v>351</v>
      </c>
      <c r="H9">
        <v>90</v>
      </c>
      <c r="W9">
        <v>40</v>
      </c>
      <c r="X9">
        <v>140</v>
      </c>
      <c r="Y9" t="s">
        <v>620</v>
      </c>
    </row>
    <row r="10" spans="1:26">
      <c r="A10">
        <v>2024</v>
      </c>
      <c r="B10" t="s">
        <v>640</v>
      </c>
      <c r="C10" t="s">
        <v>0</v>
      </c>
      <c r="D10" t="s">
        <v>1</v>
      </c>
      <c r="E10" t="s">
        <v>641</v>
      </c>
      <c r="F10" t="s">
        <v>14</v>
      </c>
      <c r="G10" t="s">
        <v>352</v>
      </c>
      <c r="H10">
        <v>150</v>
      </c>
      <c r="W10">
        <v>100</v>
      </c>
      <c r="X10">
        <v>100</v>
      </c>
      <c r="Y10" t="s">
        <v>616</v>
      </c>
    </row>
    <row r="11" spans="1:26">
      <c r="A11">
        <v>2024</v>
      </c>
      <c r="B11" t="s">
        <v>640</v>
      </c>
      <c r="C11" t="s">
        <v>0</v>
      </c>
      <c r="D11" t="s">
        <v>1</v>
      </c>
      <c r="E11" t="s">
        <v>642</v>
      </c>
      <c r="F11" t="s">
        <v>711</v>
      </c>
      <c r="G11" t="s">
        <v>703</v>
      </c>
      <c r="M11">
        <v>150</v>
      </c>
      <c r="W11">
        <v>15</v>
      </c>
      <c r="X11">
        <v>15</v>
      </c>
      <c r="Y11" t="s">
        <v>616</v>
      </c>
    </row>
    <row r="12" spans="1:26">
      <c r="A12">
        <v>2024</v>
      </c>
      <c r="B12" t="s">
        <v>640</v>
      </c>
      <c r="C12" t="s">
        <v>0</v>
      </c>
      <c r="D12" t="s">
        <v>1</v>
      </c>
      <c r="E12" t="s">
        <v>641</v>
      </c>
      <c r="F12" t="s">
        <v>712</v>
      </c>
      <c r="G12" t="s">
        <v>346</v>
      </c>
      <c r="H12">
        <v>90</v>
      </c>
      <c r="W12">
        <v>35</v>
      </c>
      <c r="X12">
        <v>35</v>
      </c>
      <c r="Y12" t="s">
        <v>616</v>
      </c>
    </row>
    <row r="13" spans="1:26">
      <c r="A13">
        <v>2024</v>
      </c>
      <c r="B13" t="s">
        <v>640</v>
      </c>
      <c r="C13" t="s">
        <v>0</v>
      </c>
      <c r="D13" t="s">
        <v>1</v>
      </c>
      <c r="E13" t="s">
        <v>641</v>
      </c>
      <c r="F13" t="s">
        <v>712</v>
      </c>
      <c r="G13" t="s">
        <v>353</v>
      </c>
      <c r="H13">
        <v>50</v>
      </c>
      <c r="W13">
        <v>10</v>
      </c>
      <c r="X13">
        <v>10</v>
      </c>
      <c r="Y13" t="s">
        <v>616</v>
      </c>
    </row>
    <row r="14" spans="1:26">
      <c r="A14">
        <v>2024</v>
      </c>
      <c r="B14" t="s">
        <v>640</v>
      </c>
      <c r="C14" t="s">
        <v>0</v>
      </c>
      <c r="D14" t="s">
        <v>1</v>
      </c>
      <c r="E14" t="s">
        <v>642</v>
      </c>
      <c r="F14" t="s">
        <v>712</v>
      </c>
      <c r="G14" t="s">
        <v>713</v>
      </c>
      <c r="V14">
        <v>200</v>
      </c>
      <c r="W14">
        <v>80</v>
      </c>
      <c r="X14">
        <v>80</v>
      </c>
      <c r="Y14" t="s">
        <v>616</v>
      </c>
    </row>
    <row r="15" spans="1:26">
      <c r="A15">
        <v>2024</v>
      </c>
      <c r="B15" t="s">
        <v>640</v>
      </c>
      <c r="C15" t="s">
        <v>0</v>
      </c>
      <c r="D15" t="s">
        <v>1</v>
      </c>
      <c r="E15" t="s">
        <v>642</v>
      </c>
      <c r="F15" t="s">
        <v>712</v>
      </c>
      <c r="G15" t="s">
        <v>714</v>
      </c>
      <c r="V15">
        <v>200</v>
      </c>
      <c r="W15">
        <v>10</v>
      </c>
      <c r="X15">
        <v>90</v>
      </c>
      <c r="Y15" t="s">
        <v>620</v>
      </c>
    </row>
    <row r="16" spans="1:26">
      <c r="A16">
        <v>2024</v>
      </c>
      <c r="B16" t="s">
        <v>640</v>
      </c>
      <c r="C16" t="s">
        <v>0</v>
      </c>
      <c r="D16" t="s">
        <v>1</v>
      </c>
      <c r="E16" t="s">
        <v>642</v>
      </c>
      <c r="F16" t="s">
        <v>712</v>
      </c>
      <c r="G16" t="s">
        <v>715</v>
      </c>
      <c r="V16">
        <v>200</v>
      </c>
      <c r="W16">
        <v>15</v>
      </c>
      <c r="X16">
        <v>15</v>
      </c>
      <c r="Y16" t="s">
        <v>616</v>
      </c>
    </row>
    <row r="17" spans="1:25">
      <c r="A17">
        <v>2024</v>
      </c>
      <c r="B17" t="s">
        <v>640</v>
      </c>
      <c r="C17" t="s">
        <v>0</v>
      </c>
      <c r="D17" t="s">
        <v>1</v>
      </c>
      <c r="E17" t="s">
        <v>641</v>
      </c>
      <c r="F17" t="s">
        <v>716</v>
      </c>
      <c r="G17" t="s">
        <v>354</v>
      </c>
      <c r="H17">
        <v>120</v>
      </c>
      <c r="W17">
        <v>10</v>
      </c>
      <c r="X17">
        <v>10</v>
      </c>
      <c r="Y17" t="s">
        <v>616</v>
      </c>
    </row>
    <row r="18" spans="1:25">
      <c r="A18">
        <v>2024</v>
      </c>
      <c r="B18" t="s">
        <v>640</v>
      </c>
      <c r="C18" t="s">
        <v>0</v>
      </c>
      <c r="D18" t="s">
        <v>1</v>
      </c>
      <c r="E18" t="s">
        <v>641</v>
      </c>
      <c r="F18" t="s">
        <v>716</v>
      </c>
      <c r="G18" t="s">
        <v>355</v>
      </c>
      <c r="H18">
        <v>400</v>
      </c>
      <c r="N18">
        <v>200</v>
      </c>
      <c r="W18">
        <v>15</v>
      </c>
      <c r="X18">
        <v>15</v>
      </c>
      <c r="Y18" t="s">
        <v>616</v>
      </c>
    </row>
    <row r="19" spans="1:25">
      <c r="A19">
        <v>2024</v>
      </c>
      <c r="B19" t="s">
        <v>640</v>
      </c>
      <c r="C19" t="s">
        <v>0</v>
      </c>
      <c r="D19" t="s">
        <v>1</v>
      </c>
      <c r="E19" t="s">
        <v>641</v>
      </c>
      <c r="F19" t="s">
        <v>716</v>
      </c>
      <c r="G19" t="s">
        <v>345</v>
      </c>
      <c r="H19">
        <v>200</v>
      </c>
      <c r="W19">
        <v>10</v>
      </c>
      <c r="X19">
        <v>10</v>
      </c>
      <c r="Y19" t="s">
        <v>616</v>
      </c>
    </row>
    <row r="20" spans="1:25">
      <c r="A20">
        <v>2024</v>
      </c>
      <c r="B20" t="s">
        <v>640</v>
      </c>
      <c r="C20" t="s">
        <v>0</v>
      </c>
      <c r="D20" t="s">
        <v>1</v>
      </c>
      <c r="E20" t="s">
        <v>641</v>
      </c>
      <c r="F20" t="s">
        <v>716</v>
      </c>
      <c r="G20" t="s">
        <v>356</v>
      </c>
      <c r="H20">
        <v>170</v>
      </c>
      <c r="W20">
        <v>8</v>
      </c>
      <c r="X20">
        <v>8</v>
      </c>
      <c r="Y20" t="s">
        <v>616</v>
      </c>
    </row>
    <row r="21" spans="1:25">
      <c r="A21">
        <v>2024</v>
      </c>
      <c r="B21" t="s">
        <v>640</v>
      </c>
      <c r="C21" t="s">
        <v>0</v>
      </c>
      <c r="D21" t="s">
        <v>1</v>
      </c>
      <c r="E21" t="s">
        <v>641</v>
      </c>
      <c r="F21" t="s">
        <v>716</v>
      </c>
      <c r="G21" t="s">
        <v>347</v>
      </c>
      <c r="H21">
        <v>200</v>
      </c>
      <c r="O21">
        <v>150</v>
      </c>
      <c r="W21">
        <v>10</v>
      </c>
      <c r="X21">
        <v>10</v>
      </c>
      <c r="Y21" t="s">
        <v>616</v>
      </c>
    </row>
    <row r="22" spans="1:25">
      <c r="A22">
        <v>2024</v>
      </c>
      <c r="B22" t="s">
        <v>640</v>
      </c>
      <c r="C22" t="s">
        <v>0</v>
      </c>
      <c r="D22" t="s">
        <v>1</v>
      </c>
      <c r="E22" t="s">
        <v>641</v>
      </c>
      <c r="F22" t="s">
        <v>716</v>
      </c>
      <c r="G22" t="s">
        <v>357</v>
      </c>
      <c r="H22">
        <v>100</v>
      </c>
      <c r="W22">
        <v>20</v>
      </c>
      <c r="X22">
        <v>50</v>
      </c>
      <c r="Y22" t="s">
        <v>620</v>
      </c>
    </row>
    <row r="23" spans="1:25">
      <c r="A23">
        <v>2024</v>
      </c>
      <c r="B23" t="s">
        <v>640</v>
      </c>
      <c r="C23" t="s">
        <v>0</v>
      </c>
      <c r="D23" t="s">
        <v>1</v>
      </c>
      <c r="E23" t="s">
        <v>641</v>
      </c>
      <c r="F23" t="s">
        <v>716</v>
      </c>
      <c r="G23" t="s">
        <v>350</v>
      </c>
      <c r="H23">
        <v>30</v>
      </c>
      <c r="W23">
        <v>20</v>
      </c>
      <c r="X23">
        <v>50</v>
      </c>
      <c r="Y23" t="s">
        <v>620</v>
      </c>
    </row>
    <row r="24" spans="1:25">
      <c r="A24">
        <v>2024</v>
      </c>
      <c r="B24" t="s">
        <v>640</v>
      </c>
      <c r="C24" t="s">
        <v>0</v>
      </c>
      <c r="D24" t="s">
        <v>1</v>
      </c>
      <c r="E24" t="s">
        <v>641</v>
      </c>
      <c r="F24" t="s">
        <v>716</v>
      </c>
      <c r="G24" t="s">
        <v>353</v>
      </c>
      <c r="H24">
        <v>130</v>
      </c>
      <c r="W24">
        <v>35</v>
      </c>
      <c r="X24">
        <v>35</v>
      </c>
      <c r="Y24" t="s">
        <v>616</v>
      </c>
    </row>
    <row r="25" spans="1:25">
      <c r="A25">
        <v>2024</v>
      </c>
      <c r="B25" t="s">
        <v>640</v>
      </c>
      <c r="C25" t="s">
        <v>0</v>
      </c>
      <c r="D25" t="s">
        <v>1</v>
      </c>
      <c r="E25" t="s">
        <v>641</v>
      </c>
      <c r="F25" t="s">
        <v>716</v>
      </c>
      <c r="G25" t="s">
        <v>358</v>
      </c>
      <c r="H25">
        <v>30</v>
      </c>
      <c r="W25">
        <v>10</v>
      </c>
      <c r="X25">
        <v>40</v>
      </c>
      <c r="Y25" t="s">
        <v>620</v>
      </c>
    </row>
    <row r="26" spans="1:25">
      <c r="A26">
        <v>2024</v>
      </c>
      <c r="B26" t="s">
        <v>640</v>
      </c>
      <c r="C26" t="s">
        <v>0</v>
      </c>
      <c r="D26" t="s">
        <v>1</v>
      </c>
      <c r="E26" t="s">
        <v>641</v>
      </c>
      <c r="F26" t="s">
        <v>716</v>
      </c>
      <c r="G26" t="s">
        <v>359</v>
      </c>
      <c r="H26">
        <v>250</v>
      </c>
      <c r="W26">
        <v>5</v>
      </c>
      <c r="X26">
        <v>15</v>
      </c>
      <c r="Y26" t="s">
        <v>620</v>
      </c>
    </row>
    <row r="27" spans="1:25">
      <c r="A27">
        <v>2024</v>
      </c>
      <c r="B27" t="s">
        <v>640</v>
      </c>
      <c r="C27" t="s">
        <v>0</v>
      </c>
      <c r="D27" t="s">
        <v>1</v>
      </c>
      <c r="E27" t="s">
        <v>642</v>
      </c>
      <c r="F27" t="s">
        <v>716</v>
      </c>
      <c r="G27" t="s">
        <v>703</v>
      </c>
      <c r="M27">
        <v>350</v>
      </c>
      <c r="W27">
        <v>60</v>
      </c>
      <c r="X27">
        <v>60</v>
      </c>
      <c r="Y27" t="s">
        <v>616</v>
      </c>
    </row>
    <row r="28" spans="1:25">
      <c r="A28">
        <v>2024</v>
      </c>
      <c r="B28" t="s">
        <v>640</v>
      </c>
      <c r="C28" t="s">
        <v>0</v>
      </c>
      <c r="D28" t="s">
        <v>1</v>
      </c>
      <c r="E28" t="s">
        <v>642</v>
      </c>
      <c r="F28" t="s">
        <v>716</v>
      </c>
      <c r="G28" t="s">
        <v>717</v>
      </c>
      <c r="I28">
        <v>300</v>
      </c>
      <c r="W28">
        <v>20</v>
      </c>
      <c r="X28">
        <v>90</v>
      </c>
      <c r="Y28" t="s">
        <v>620</v>
      </c>
    </row>
    <row r="29" spans="1:25">
      <c r="A29">
        <v>2024</v>
      </c>
      <c r="B29" t="s">
        <v>640</v>
      </c>
      <c r="C29" t="s">
        <v>2</v>
      </c>
      <c r="D29" t="s">
        <v>2</v>
      </c>
      <c r="E29" t="s">
        <v>641</v>
      </c>
      <c r="F29" t="s">
        <v>712</v>
      </c>
      <c r="G29" t="s">
        <v>360</v>
      </c>
      <c r="H29">
        <v>450</v>
      </c>
      <c r="V29">
        <v>100</v>
      </c>
      <c r="W29">
        <v>20</v>
      </c>
      <c r="X29">
        <v>20</v>
      </c>
      <c r="Y29" t="s">
        <v>616</v>
      </c>
    </row>
    <row r="30" spans="1:25">
      <c r="A30">
        <v>2024</v>
      </c>
      <c r="B30" t="s">
        <v>640</v>
      </c>
      <c r="C30" t="s">
        <v>2</v>
      </c>
      <c r="D30" t="s">
        <v>2</v>
      </c>
      <c r="E30" t="s">
        <v>641</v>
      </c>
      <c r="F30" t="s">
        <v>712</v>
      </c>
      <c r="G30" t="s">
        <v>361</v>
      </c>
      <c r="H30">
        <v>400</v>
      </c>
      <c r="W30">
        <v>30</v>
      </c>
      <c r="X30">
        <v>30</v>
      </c>
      <c r="Y30" t="s">
        <v>616</v>
      </c>
    </row>
    <row r="31" spans="1:25">
      <c r="A31">
        <v>2024</v>
      </c>
      <c r="B31" t="s">
        <v>640</v>
      </c>
      <c r="C31" t="s">
        <v>2</v>
      </c>
      <c r="D31" t="s">
        <v>2</v>
      </c>
      <c r="E31" t="s">
        <v>641</v>
      </c>
      <c r="F31" t="s">
        <v>712</v>
      </c>
      <c r="G31" t="s">
        <v>362</v>
      </c>
      <c r="H31">
        <v>140</v>
      </c>
      <c r="V31">
        <v>150</v>
      </c>
      <c r="W31">
        <v>10</v>
      </c>
      <c r="X31">
        <v>10</v>
      </c>
      <c r="Y31" t="s">
        <v>616</v>
      </c>
    </row>
    <row r="32" spans="1:25">
      <c r="A32">
        <v>2024</v>
      </c>
      <c r="B32" t="s">
        <v>640</v>
      </c>
      <c r="C32" t="s">
        <v>2</v>
      </c>
      <c r="D32" t="s">
        <v>2</v>
      </c>
      <c r="E32" t="s">
        <v>641</v>
      </c>
      <c r="F32" t="s">
        <v>712</v>
      </c>
      <c r="G32" t="s">
        <v>363</v>
      </c>
      <c r="H32">
        <v>300</v>
      </c>
      <c r="W32">
        <v>7</v>
      </c>
      <c r="X32">
        <v>17</v>
      </c>
      <c r="Y32" t="s">
        <v>620</v>
      </c>
    </row>
    <row r="33" spans="1:25">
      <c r="A33">
        <v>2024</v>
      </c>
      <c r="B33" t="s">
        <v>640</v>
      </c>
      <c r="C33" t="s">
        <v>2</v>
      </c>
      <c r="D33" t="s">
        <v>2</v>
      </c>
      <c r="E33" t="s">
        <v>641</v>
      </c>
      <c r="F33" t="s">
        <v>712</v>
      </c>
      <c r="G33" t="s">
        <v>364</v>
      </c>
      <c r="H33">
        <v>220</v>
      </c>
      <c r="W33">
        <v>20</v>
      </c>
      <c r="X33">
        <v>70</v>
      </c>
      <c r="Y33" t="s">
        <v>620</v>
      </c>
    </row>
    <row r="34" spans="1:25">
      <c r="A34">
        <v>2024</v>
      </c>
      <c r="B34" t="s">
        <v>640</v>
      </c>
      <c r="C34" t="s">
        <v>2</v>
      </c>
      <c r="D34" t="s">
        <v>2</v>
      </c>
      <c r="E34" t="s">
        <v>641</v>
      </c>
      <c r="F34" t="s">
        <v>712</v>
      </c>
      <c r="G34" t="s">
        <v>365</v>
      </c>
      <c r="H34">
        <v>350</v>
      </c>
      <c r="W34">
        <v>30</v>
      </c>
      <c r="X34">
        <v>70</v>
      </c>
      <c r="Y34" t="s">
        <v>620</v>
      </c>
    </row>
    <row r="35" spans="1:25">
      <c r="A35">
        <v>2024</v>
      </c>
      <c r="B35" t="s">
        <v>640</v>
      </c>
      <c r="C35" t="s">
        <v>2</v>
      </c>
      <c r="D35" t="s">
        <v>2</v>
      </c>
      <c r="E35" t="s">
        <v>641</v>
      </c>
      <c r="F35" t="s">
        <v>14</v>
      </c>
      <c r="G35" t="s">
        <v>366</v>
      </c>
      <c r="H35">
        <v>350</v>
      </c>
      <c r="W35">
        <v>25</v>
      </c>
      <c r="X35">
        <v>25</v>
      </c>
      <c r="Y35" t="s">
        <v>616</v>
      </c>
    </row>
    <row r="36" spans="1:25">
      <c r="A36">
        <v>2024</v>
      </c>
      <c r="B36" t="s">
        <v>640</v>
      </c>
      <c r="C36" t="s">
        <v>2</v>
      </c>
      <c r="D36" t="s">
        <v>2</v>
      </c>
      <c r="E36" t="s">
        <v>641</v>
      </c>
      <c r="F36" t="s">
        <v>14</v>
      </c>
      <c r="G36" t="s">
        <v>367</v>
      </c>
      <c r="H36">
        <v>400</v>
      </c>
      <c r="V36">
        <v>100</v>
      </c>
      <c r="W36">
        <v>15</v>
      </c>
      <c r="X36">
        <v>15</v>
      </c>
      <c r="Y36" t="s">
        <v>616</v>
      </c>
    </row>
    <row r="37" spans="1:25">
      <c r="A37">
        <v>2024</v>
      </c>
      <c r="B37" t="s">
        <v>640</v>
      </c>
      <c r="C37" t="s">
        <v>2</v>
      </c>
      <c r="D37" t="s">
        <v>2</v>
      </c>
      <c r="E37" t="s">
        <v>641</v>
      </c>
      <c r="F37" t="s">
        <v>14</v>
      </c>
      <c r="G37" t="s">
        <v>368</v>
      </c>
      <c r="H37">
        <v>300</v>
      </c>
      <c r="W37">
        <v>17</v>
      </c>
      <c r="X37">
        <v>17</v>
      </c>
      <c r="Y37" t="s">
        <v>616</v>
      </c>
    </row>
    <row r="38" spans="1:25">
      <c r="A38">
        <v>2024</v>
      </c>
      <c r="B38" t="s">
        <v>640</v>
      </c>
      <c r="C38" t="s">
        <v>2</v>
      </c>
      <c r="D38" t="s">
        <v>2</v>
      </c>
      <c r="E38" t="s">
        <v>641</v>
      </c>
      <c r="F38" t="s">
        <v>14</v>
      </c>
      <c r="G38" t="s">
        <v>369</v>
      </c>
      <c r="H38">
        <v>200</v>
      </c>
      <c r="W38">
        <v>7</v>
      </c>
      <c r="X38">
        <v>7</v>
      </c>
      <c r="Y38" t="s">
        <v>616</v>
      </c>
    </row>
    <row r="39" spans="1:25">
      <c r="A39">
        <v>2024</v>
      </c>
      <c r="B39" t="s">
        <v>640</v>
      </c>
      <c r="C39" t="s">
        <v>2</v>
      </c>
      <c r="D39" t="s">
        <v>2</v>
      </c>
      <c r="E39" t="s">
        <v>641</v>
      </c>
      <c r="F39" t="s">
        <v>14</v>
      </c>
      <c r="G39" t="s">
        <v>370</v>
      </c>
      <c r="H39">
        <v>250</v>
      </c>
      <c r="V39">
        <v>100</v>
      </c>
      <c r="W39">
        <v>70</v>
      </c>
      <c r="X39">
        <v>70</v>
      </c>
      <c r="Y39" t="s">
        <v>616</v>
      </c>
    </row>
    <row r="40" spans="1:25">
      <c r="A40">
        <v>2024</v>
      </c>
      <c r="B40" t="s">
        <v>640</v>
      </c>
      <c r="C40" t="s">
        <v>2</v>
      </c>
      <c r="D40" t="s">
        <v>2</v>
      </c>
      <c r="E40" t="s">
        <v>641</v>
      </c>
      <c r="F40" t="s">
        <v>14</v>
      </c>
      <c r="G40" t="s">
        <v>371</v>
      </c>
      <c r="H40">
        <v>180</v>
      </c>
      <c r="W40">
        <v>70</v>
      </c>
      <c r="X40">
        <v>140</v>
      </c>
      <c r="Y40" t="s">
        <v>620</v>
      </c>
    </row>
    <row r="41" spans="1:25">
      <c r="A41">
        <v>2024</v>
      </c>
      <c r="B41" t="s">
        <v>640</v>
      </c>
      <c r="C41" t="s">
        <v>2</v>
      </c>
      <c r="D41" t="s">
        <v>2</v>
      </c>
      <c r="E41" t="s">
        <v>641</v>
      </c>
      <c r="F41" t="s">
        <v>14</v>
      </c>
      <c r="G41" t="s">
        <v>372</v>
      </c>
      <c r="H41">
        <v>120</v>
      </c>
      <c r="W41">
        <v>20</v>
      </c>
      <c r="X41">
        <v>20</v>
      </c>
      <c r="Y41" t="s">
        <v>616</v>
      </c>
    </row>
    <row r="42" spans="1:25">
      <c r="A42">
        <v>2024</v>
      </c>
      <c r="B42" t="s">
        <v>640</v>
      </c>
      <c r="C42" t="s">
        <v>2</v>
      </c>
      <c r="D42" t="s">
        <v>2</v>
      </c>
      <c r="E42" t="s">
        <v>641</v>
      </c>
      <c r="F42" t="s">
        <v>14</v>
      </c>
      <c r="G42" t="s">
        <v>373</v>
      </c>
      <c r="H42">
        <v>60</v>
      </c>
      <c r="W42">
        <v>5</v>
      </c>
      <c r="X42">
        <v>5</v>
      </c>
      <c r="Y42" t="s">
        <v>616</v>
      </c>
    </row>
    <row r="43" spans="1:25">
      <c r="A43">
        <v>2024</v>
      </c>
      <c r="B43" t="s">
        <v>640</v>
      </c>
      <c r="C43" t="s">
        <v>2</v>
      </c>
      <c r="D43" t="s">
        <v>2</v>
      </c>
      <c r="E43" t="s">
        <v>641</v>
      </c>
      <c r="F43" t="s">
        <v>14</v>
      </c>
      <c r="G43" t="s">
        <v>374</v>
      </c>
      <c r="H43">
        <v>100</v>
      </c>
      <c r="W43">
        <v>15</v>
      </c>
      <c r="X43">
        <v>15</v>
      </c>
      <c r="Y43" t="s">
        <v>616</v>
      </c>
    </row>
    <row r="44" spans="1:25">
      <c r="A44">
        <v>2024</v>
      </c>
      <c r="B44" t="s">
        <v>640</v>
      </c>
      <c r="C44" t="s">
        <v>2</v>
      </c>
      <c r="D44" t="s">
        <v>2</v>
      </c>
      <c r="E44" t="s">
        <v>641</v>
      </c>
      <c r="F44" t="s">
        <v>14</v>
      </c>
      <c r="G44" t="s">
        <v>375</v>
      </c>
      <c r="H44">
        <v>120</v>
      </c>
      <c r="W44">
        <v>80</v>
      </c>
      <c r="X44">
        <v>110</v>
      </c>
      <c r="Y44" t="s">
        <v>620</v>
      </c>
    </row>
    <row r="45" spans="1:25">
      <c r="A45">
        <v>2024</v>
      </c>
      <c r="B45" t="s">
        <v>640</v>
      </c>
      <c r="C45" t="s">
        <v>2</v>
      </c>
      <c r="D45" t="s">
        <v>2</v>
      </c>
      <c r="E45" t="s">
        <v>641</v>
      </c>
      <c r="F45" t="s">
        <v>14</v>
      </c>
      <c r="G45" t="s">
        <v>376</v>
      </c>
      <c r="H45">
        <v>80</v>
      </c>
      <c r="V45">
        <v>40</v>
      </c>
      <c r="W45">
        <v>100</v>
      </c>
      <c r="X45">
        <v>100</v>
      </c>
      <c r="Y45" t="s">
        <v>616</v>
      </c>
    </row>
    <row r="46" spans="1:25">
      <c r="A46">
        <v>2024</v>
      </c>
      <c r="B46" t="s">
        <v>640</v>
      </c>
      <c r="C46" t="s">
        <v>2</v>
      </c>
      <c r="D46" t="s">
        <v>2</v>
      </c>
      <c r="E46" t="s">
        <v>641</v>
      </c>
      <c r="F46" t="s">
        <v>14</v>
      </c>
      <c r="G46" t="s">
        <v>377</v>
      </c>
      <c r="H46">
        <v>120</v>
      </c>
      <c r="W46">
        <v>150</v>
      </c>
      <c r="X46">
        <v>150</v>
      </c>
      <c r="Y46" t="s">
        <v>616</v>
      </c>
    </row>
    <row r="47" spans="1:25">
      <c r="A47">
        <v>2024</v>
      </c>
      <c r="B47" t="s">
        <v>640</v>
      </c>
      <c r="C47" t="s">
        <v>2</v>
      </c>
      <c r="D47" t="s">
        <v>2</v>
      </c>
      <c r="E47" t="s">
        <v>641</v>
      </c>
      <c r="F47" t="s">
        <v>14</v>
      </c>
      <c r="G47" t="s">
        <v>378</v>
      </c>
      <c r="H47">
        <v>200</v>
      </c>
      <c r="W47">
        <v>10</v>
      </c>
      <c r="X47">
        <v>10</v>
      </c>
      <c r="Y47" t="s">
        <v>616</v>
      </c>
    </row>
    <row r="48" spans="1:25">
      <c r="A48">
        <v>2024</v>
      </c>
      <c r="B48" t="s">
        <v>640</v>
      </c>
      <c r="C48" t="s">
        <v>2</v>
      </c>
      <c r="D48" t="s">
        <v>2</v>
      </c>
      <c r="E48" t="s">
        <v>641</v>
      </c>
      <c r="F48" t="s">
        <v>14</v>
      </c>
      <c r="G48" t="s">
        <v>379</v>
      </c>
      <c r="H48">
        <v>90</v>
      </c>
      <c r="W48">
        <v>5</v>
      </c>
      <c r="X48">
        <v>5</v>
      </c>
      <c r="Y48" t="s">
        <v>616</v>
      </c>
    </row>
    <row r="49" spans="1:25">
      <c r="A49">
        <v>2024</v>
      </c>
      <c r="B49" t="s">
        <v>640</v>
      </c>
      <c r="C49" t="s">
        <v>2</v>
      </c>
      <c r="D49" t="s">
        <v>2</v>
      </c>
      <c r="E49" t="s">
        <v>641</v>
      </c>
      <c r="F49" t="s">
        <v>14</v>
      </c>
      <c r="G49" t="s">
        <v>380</v>
      </c>
      <c r="W49">
        <v>30</v>
      </c>
      <c r="X49">
        <v>30</v>
      </c>
      <c r="Y49" t="s">
        <v>616</v>
      </c>
    </row>
    <row r="50" spans="1:25">
      <c r="A50">
        <v>2024</v>
      </c>
      <c r="B50" t="s">
        <v>640</v>
      </c>
      <c r="C50" t="s">
        <v>2</v>
      </c>
      <c r="D50" t="s">
        <v>2</v>
      </c>
      <c r="E50" t="s">
        <v>641</v>
      </c>
      <c r="F50" t="s">
        <v>14</v>
      </c>
      <c r="G50" t="s">
        <v>382</v>
      </c>
      <c r="W50">
        <v>5</v>
      </c>
      <c r="X50">
        <v>5</v>
      </c>
      <c r="Y50" t="s">
        <v>616</v>
      </c>
    </row>
    <row r="51" spans="1:25">
      <c r="A51">
        <v>2024</v>
      </c>
      <c r="B51" t="s">
        <v>640</v>
      </c>
      <c r="C51" t="s">
        <v>2</v>
      </c>
      <c r="D51" t="s">
        <v>2</v>
      </c>
      <c r="E51" t="s">
        <v>641</v>
      </c>
      <c r="F51" t="s">
        <v>14</v>
      </c>
      <c r="G51" t="s">
        <v>383</v>
      </c>
      <c r="H51">
        <v>50</v>
      </c>
      <c r="W51">
        <v>10</v>
      </c>
      <c r="X51">
        <v>10</v>
      </c>
      <c r="Y51" t="s">
        <v>616</v>
      </c>
    </row>
    <row r="52" spans="1:25">
      <c r="A52">
        <v>2024</v>
      </c>
      <c r="B52" t="s">
        <v>640</v>
      </c>
      <c r="C52" t="s">
        <v>2</v>
      </c>
      <c r="D52" t="s">
        <v>2</v>
      </c>
      <c r="E52" t="s">
        <v>641</v>
      </c>
      <c r="F52" t="s">
        <v>14</v>
      </c>
      <c r="G52" t="s">
        <v>384</v>
      </c>
      <c r="W52">
        <v>10</v>
      </c>
      <c r="X52">
        <v>10</v>
      </c>
      <c r="Y52" t="s">
        <v>616</v>
      </c>
    </row>
    <row r="53" spans="1:25">
      <c r="A53">
        <v>2024</v>
      </c>
      <c r="B53" t="s">
        <v>640</v>
      </c>
      <c r="C53" t="s">
        <v>2</v>
      </c>
      <c r="D53" t="s">
        <v>2</v>
      </c>
      <c r="E53" t="s">
        <v>641</v>
      </c>
      <c r="F53" t="s">
        <v>14</v>
      </c>
      <c r="G53" t="s">
        <v>385</v>
      </c>
      <c r="H53">
        <v>50</v>
      </c>
      <c r="W53">
        <v>96</v>
      </c>
      <c r="X53">
        <v>166</v>
      </c>
      <c r="Y53" t="s">
        <v>620</v>
      </c>
    </row>
    <row r="54" spans="1:25">
      <c r="A54">
        <v>2024</v>
      </c>
      <c r="B54" t="s">
        <v>640</v>
      </c>
      <c r="C54" t="s">
        <v>2</v>
      </c>
      <c r="D54" t="s">
        <v>2</v>
      </c>
      <c r="E54" t="s">
        <v>641</v>
      </c>
      <c r="F54" t="s">
        <v>14</v>
      </c>
      <c r="G54" t="s">
        <v>386</v>
      </c>
      <c r="W54">
        <v>100</v>
      </c>
      <c r="X54">
        <v>160</v>
      </c>
      <c r="Y54" t="s">
        <v>620</v>
      </c>
    </row>
    <row r="55" spans="1:25">
      <c r="A55">
        <v>2024</v>
      </c>
      <c r="B55" t="s">
        <v>640</v>
      </c>
      <c r="C55" t="s">
        <v>2</v>
      </c>
      <c r="D55" t="s">
        <v>2</v>
      </c>
      <c r="E55" t="s">
        <v>641</v>
      </c>
      <c r="F55" t="s">
        <v>14</v>
      </c>
      <c r="G55" t="s">
        <v>387</v>
      </c>
      <c r="H55">
        <v>40</v>
      </c>
      <c r="W55">
        <v>7</v>
      </c>
      <c r="X55">
        <v>7</v>
      </c>
      <c r="Y55" t="s">
        <v>616</v>
      </c>
    </row>
    <row r="56" spans="1:25">
      <c r="A56">
        <v>2024</v>
      </c>
      <c r="B56" t="s">
        <v>640</v>
      </c>
      <c r="C56" t="s">
        <v>2</v>
      </c>
      <c r="D56" t="s">
        <v>2</v>
      </c>
      <c r="E56" t="s">
        <v>641</v>
      </c>
      <c r="F56" t="s">
        <v>14</v>
      </c>
      <c r="G56" t="s">
        <v>388</v>
      </c>
      <c r="W56">
        <v>50</v>
      </c>
      <c r="X56">
        <v>50</v>
      </c>
      <c r="Y56" t="s">
        <v>616</v>
      </c>
    </row>
    <row r="57" spans="1:25">
      <c r="A57">
        <v>2024</v>
      </c>
      <c r="B57" t="s">
        <v>640</v>
      </c>
      <c r="C57" t="s">
        <v>2</v>
      </c>
      <c r="D57" t="s">
        <v>2</v>
      </c>
      <c r="E57" t="s">
        <v>641</v>
      </c>
      <c r="F57" t="s">
        <v>14</v>
      </c>
      <c r="G57" t="s">
        <v>389</v>
      </c>
      <c r="H57">
        <v>120</v>
      </c>
      <c r="W57">
        <v>100</v>
      </c>
      <c r="X57">
        <v>100</v>
      </c>
      <c r="Y57" t="s">
        <v>616</v>
      </c>
    </row>
    <row r="58" spans="1:25">
      <c r="A58">
        <v>2024</v>
      </c>
      <c r="B58" t="s">
        <v>640</v>
      </c>
      <c r="C58" t="s">
        <v>2</v>
      </c>
      <c r="D58" t="s">
        <v>2</v>
      </c>
      <c r="E58" t="s">
        <v>641</v>
      </c>
      <c r="F58" t="s">
        <v>14</v>
      </c>
      <c r="G58" t="s">
        <v>390</v>
      </c>
      <c r="H58">
        <v>150</v>
      </c>
      <c r="W58">
        <v>10</v>
      </c>
      <c r="X58">
        <v>10</v>
      </c>
      <c r="Y58" t="s">
        <v>616</v>
      </c>
    </row>
    <row r="59" spans="1:25">
      <c r="A59">
        <v>2024</v>
      </c>
      <c r="B59" t="s">
        <v>640</v>
      </c>
      <c r="C59" t="s">
        <v>2</v>
      </c>
      <c r="D59" t="s">
        <v>2</v>
      </c>
      <c r="E59" t="s">
        <v>641</v>
      </c>
      <c r="F59" t="s">
        <v>14</v>
      </c>
      <c r="G59" t="s">
        <v>391</v>
      </c>
      <c r="H59">
        <v>200</v>
      </c>
      <c r="V59">
        <v>150</v>
      </c>
      <c r="W59">
        <v>8</v>
      </c>
      <c r="X59">
        <v>8</v>
      </c>
      <c r="Y59" t="s">
        <v>616</v>
      </c>
    </row>
    <row r="60" spans="1:25">
      <c r="A60">
        <v>2024</v>
      </c>
      <c r="B60" t="s">
        <v>640</v>
      </c>
      <c r="C60" t="s">
        <v>2</v>
      </c>
      <c r="D60" t="s">
        <v>2</v>
      </c>
      <c r="E60" t="s">
        <v>641</v>
      </c>
      <c r="F60" t="s">
        <v>14</v>
      </c>
      <c r="G60" t="s">
        <v>392</v>
      </c>
      <c r="H60">
        <v>90</v>
      </c>
      <c r="W60">
        <v>40</v>
      </c>
      <c r="X60">
        <v>60</v>
      </c>
      <c r="Y60" t="s">
        <v>616</v>
      </c>
    </row>
    <row r="61" spans="1:25">
      <c r="A61">
        <v>2024</v>
      </c>
      <c r="B61" t="s">
        <v>640</v>
      </c>
      <c r="C61" t="s">
        <v>2</v>
      </c>
      <c r="D61" t="s">
        <v>2</v>
      </c>
      <c r="E61" t="s">
        <v>641</v>
      </c>
      <c r="F61" t="s">
        <v>14</v>
      </c>
      <c r="G61" t="s">
        <v>393</v>
      </c>
      <c r="H61">
        <v>50</v>
      </c>
      <c r="W61">
        <v>30</v>
      </c>
      <c r="X61">
        <v>30</v>
      </c>
      <c r="Y61" t="s">
        <v>616</v>
      </c>
    </row>
    <row r="62" spans="1:25">
      <c r="A62">
        <v>2024</v>
      </c>
      <c r="B62" t="s">
        <v>640</v>
      </c>
      <c r="C62" t="s">
        <v>2</v>
      </c>
      <c r="D62" t="s">
        <v>2</v>
      </c>
      <c r="E62" t="s">
        <v>642</v>
      </c>
      <c r="F62" t="s">
        <v>14</v>
      </c>
      <c r="G62" t="s">
        <v>718</v>
      </c>
      <c r="V62">
        <v>500</v>
      </c>
      <c r="W62">
        <v>5</v>
      </c>
      <c r="X62">
        <v>5</v>
      </c>
      <c r="Y62" t="s">
        <v>616</v>
      </c>
    </row>
    <row r="63" spans="1:25">
      <c r="A63">
        <v>2024</v>
      </c>
      <c r="B63" t="s">
        <v>640</v>
      </c>
      <c r="C63" t="s">
        <v>2</v>
      </c>
      <c r="D63" t="s">
        <v>2</v>
      </c>
      <c r="E63" t="s">
        <v>642</v>
      </c>
      <c r="F63" t="s">
        <v>14</v>
      </c>
      <c r="G63" t="s">
        <v>719</v>
      </c>
      <c r="V63">
        <v>500</v>
      </c>
      <c r="W63">
        <v>130</v>
      </c>
      <c r="X63">
        <v>130</v>
      </c>
      <c r="Y63" t="s">
        <v>616</v>
      </c>
    </row>
    <row r="64" spans="1:25">
      <c r="A64">
        <v>2024</v>
      </c>
      <c r="B64" t="s">
        <v>640</v>
      </c>
      <c r="C64" t="s">
        <v>2</v>
      </c>
      <c r="D64" t="s">
        <v>2</v>
      </c>
      <c r="E64" t="s">
        <v>641</v>
      </c>
      <c r="F64" t="s">
        <v>716</v>
      </c>
      <c r="G64" t="s">
        <v>394</v>
      </c>
      <c r="H64">
        <v>120</v>
      </c>
      <c r="W64">
        <v>90</v>
      </c>
      <c r="X64">
        <v>90</v>
      </c>
      <c r="Y64" t="s">
        <v>616</v>
      </c>
    </row>
    <row r="65" spans="1:26">
      <c r="A65">
        <v>2024</v>
      </c>
      <c r="B65" t="s">
        <v>640</v>
      </c>
      <c r="C65" t="s">
        <v>2</v>
      </c>
      <c r="D65" t="s">
        <v>2</v>
      </c>
      <c r="E65" t="s">
        <v>641</v>
      </c>
      <c r="F65" t="s">
        <v>716</v>
      </c>
      <c r="G65" t="s">
        <v>395</v>
      </c>
      <c r="H65">
        <v>50</v>
      </c>
      <c r="W65">
        <v>250</v>
      </c>
      <c r="X65">
        <v>350</v>
      </c>
      <c r="Y65" t="s">
        <v>617</v>
      </c>
    </row>
    <row r="66" spans="1:26">
      <c r="A66">
        <v>2024</v>
      </c>
      <c r="B66" t="s">
        <v>640</v>
      </c>
      <c r="C66" t="s">
        <v>2</v>
      </c>
      <c r="D66" t="s">
        <v>2</v>
      </c>
      <c r="E66" t="s">
        <v>641</v>
      </c>
      <c r="F66" t="s">
        <v>716</v>
      </c>
      <c r="G66" t="s">
        <v>396</v>
      </c>
      <c r="H66">
        <v>130</v>
      </c>
      <c r="W66">
        <v>150</v>
      </c>
      <c r="X66">
        <v>150</v>
      </c>
      <c r="Y66" t="s">
        <v>616</v>
      </c>
    </row>
    <row r="67" spans="1:26">
      <c r="A67">
        <v>2024</v>
      </c>
      <c r="B67" t="s">
        <v>640</v>
      </c>
      <c r="C67" t="s">
        <v>2</v>
      </c>
      <c r="D67" t="s">
        <v>2</v>
      </c>
      <c r="E67" t="s">
        <v>641</v>
      </c>
      <c r="F67" t="s">
        <v>716</v>
      </c>
      <c r="G67" t="s">
        <v>397</v>
      </c>
      <c r="H67">
        <v>100</v>
      </c>
      <c r="W67">
        <v>150</v>
      </c>
      <c r="X67">
        <v>150</v>
      </c>
      <c r="Y67" t="s">
        <v>616</v>
      </c>
    </row>
    <row r="68" spans="1:26">
      <c r="A68">
        <v>2024</v>
      </c>
      <c r="B68" t="s">
        <v>640</v>
      </c>
      <c r="C68" t="s">
        <v>2</v>
      </c>
      <c r="D68" t="s">
        <v>2</v>
      </c>
      <c r="E68" t="s">
        <v>641</v>
      </c>
      <c r="F68" t="s">
        <v>716</v>
      </c>
      <c r="G68" t="s">
        <v>398</v>
      </c>
      <c r="H68">
        <v>40</v>
      </c>
      <c r="W68">
        <v>100</v>
      </c>
      <c r="X68">
        <v>100</v>
      </c>
      <c r="Y68" t="s">
        <v>616</v>
      </c>
    </row>
    <row r="69" spans="1:26">
      <c r="A69">
        <v>2024</v>
      </c>
      <c r="B69" t="s">
        <v>640</v>
      </c>
      <c r="C69" t="s">
        <v>2</v>
      </c>
      <c r="D69" t="s">
        <v>2</v>
      </c>
      <c r="E69" t="s">
        <v>641</v>
      </c>
      <c r="F69" t="s">
        <v>716</v>
      </c>
      <c r="G69" t="s">
        <v>399</v>
      </c>
      <c r="H69">
        <v>30</v>
      </c>
      <c r="W69">
        <v>100</v>
      </c>
      <c r="X69">
        <v>100</v>
      </c>
      <c r="Y69" t="s">
        <v>616</v>
      </c>
    </row>
    <row r="70" spans="1:26">
      <c r="A70">
        <v>2024</v>
      </c>
      <c r="B70" t="s">
        <v>640</v>
      </c>
      <c r="C70" t="s">
        <v>2</v>
      </c>
      <c r="D70" t="s">
        <v>2</v>
      </c>
      <c r="E70" t="s">
        <v>641</v>
      </c>
      <c r="F70" t="s">
        <v>716</v>
      </c>
      <c r="G70" t="s">
        <v>400</v>
      </c>
      <c r="H70">
        <v>150</v>
      </c>
      <c r="W70">
        <v>150</v>
      </c>
      <c r="X70">
        <v>150</v>
      </c>
      <c r="Y70" t="s">
        <v>616</v>
      </c>
    </row>
    <row r="71" spans="1:26">
      <c r="A71">
        <v>2024</v>
      </c>
      <c r="B71" t="s">
        <v>640</v>
      </c>
      <c r="C71" t="s">
        <v>2</v>
      </c>
      <c r="D71" t="s">
        <v>2</v>
      </c>
      <c r="E71" t="s">
        <v>641</v>
      </c>
      <c r="F71" t="s">
        <v>716</v>
      </c>
      <c r="G71" t="s">
        <v>401</v>
      </c>
      <c r="H71">
        <v>25</v>
      </c>
      <c r="W71">
        <v>0</v>
      </c>
      <c r="X71">
        <v>0</v>
      </c>
      <c r="Z71" t="s">
        <v>381</v>
      </c>
    </row>
    <row r="72" spans="1:26">
      <c r="A72">
        <v>2024</v>
      </c>
      <c r="B72" t="s">
        <v>640</v>
      </c>
      <c r="C72" t="s">
        <v>2</v>
      </c>
      <c r="D72" t="s">
        <v>2</v>
      </c>
      <c r="E72" t="s">
        <v>642</v>
      </c>
      <c r="F72" t="s">
        <v>716</v>
      </c>
      <c r="G72" t="s">
        <v>720</v>
      </c>
      <c r="I72">
        <v>400</v>
      </c>
      <c r="W72">
        <v>0</v>
      </c>
      <c r="X72">
        <v>0</v>
      </c>
      <c r="Z72" t="s">
        <v>381</v>
      </c>
    </row>
    <row r="73" spans="1:26">
      <c r="A73">
        <v>2024</v>
      </c>
      <c r="B73" t="s">
        <v>640</v>
      </c>
      <c r="C73" t="s">
        <v>3</v>
      </c>
      <c r="D73" t="s">
        <v>3</v>
      </c>
      <c r="E73" t="s">
        <v>641</v>
      </c>
      <c r="F73" t="s">
        <v>14</v>
      </c>
      <c r="G73" t="s">
        <v>402</v>
      </c>
      <c r="H73">
        <v>140</v>
      </c>
      <c r="W73">
        <v>0</v>
      </c>
      <c r="X73">
        <v>0</v>
      </c>
      <c r="Z73" t="s">
        <v>381</v>
      </c>
    </row>
    <row r="74" spans="1:26">
      <c r="A74">
        <v>2024</v>
      </c>
      <c r="B74" t="s">
        <v>640</v>
      </c>
      <c r="C74" t="s">
        <v>3</v>
      </c>
      <c r="D74" t="s">
        <v>3</v>
      </c>
      <c r="E74" t="s">
        <v>641</v>
      </c>
      <c r="F74" t="s">
        <v>14</v>
      </c>
      <c r="G74" t="s">
        <v>403</v>
      </c>
      <c r="H74">
        <v>100</v>
      </c>
      <c r="W74">
        <v>140</v>
      </c>
      <c r="X74">
        <v>140</v>
      </c>
      <c r="Y74" t="s">
        <v>616</v>
      </c>
    </row>
    <row r="75" spans="1:26">
      <c r="A75">
        <v>2024</v>
      </c>
      <c r="B75" t="s">
        <v>640</v>
      </c>
      <c r="C75" t="s">
        <v>3</v>
      </c>
      <c r="D75" t="s">
        <v>3</v>
      </c>
      <c r="E75" t="s">
        <v>641</v>
      </c>
      <c r="F75" t="s">
        <v>14</v>
      </c>
      <c r="G75" t="s">
        <v>404</v>
      </c>
      <c r="H75">
        <v>30</v>
      </c>
      <c r="P75">
        <v>100</v>
      </c>
      <c r="W75">
        <v>0</v>
      </c>
      <c r="X75">
        <v>0</v>
      </c>
      <c r="Z75" t="s">
        <v>381</v>
      </c>
    </row>
    <row r="76" spans="1:26">
      <c r="A76">
        <v>2024</v>
      </c>
      <c r="B76" t="s">
        <v>640</v>
      </c>
      <c r="C76" t="s">
        <v>3</v>
      </c>
      <c r="D76" t="s">
        <v>3</v>
      </c>
      <c r="E76" t="s">
        <v>641</v>
      </c>
      <c r="F76" t="s">
        <v>14</v>
      </c>
      <c r="G76" t="s">
        <v>405</v>
      </c>
      <c r="H76">
        <v>140</v>
      </c>
      <c r="W76">
        <v>50</v>
      </c>
      <c r="X76">
        <v>50</v>
      </c>
      <c r="Y76" t="s">
        <v>616</v>
      </c>
    </row>
    <row r="77" spans="1:26">
      <c r="A77">
        <v>2024</v>
      </c>
      <c r="B77" t="s">
        <v>640</v>
      </c>
      <c r="C77" t="s">
        <v>3</v>
      </c>
      <c r="D77" t="s">
        <v>3</v>
      </c>
      <c r="E77" t="s">
        <v>641</v>
      </c>
      <c r="F77" t="s">
        <v>14</v>
      </c>
      <c r="G77" t="s">
        <v>406</v>
      </c>
      <c r="H77">
        <v>40</v>
      </c>
      <c r="W77">
        <v>150</v>
      </c>
      <c r="X77">
        <v>150</v>
      </c>
      <c r="Y77" t="s">
        <v>616</v>
      </c>
    </row>
    <row r="78" spans="1:26">
      <c r="A78">
        <v>2024</v>
      </c>
      <c r="B78" t="s">
        <v>640</v>
      </c>
      <c r="C78" t="s">
        <v>3</v>
      </c>
      <c r="D78" t="s">
        <v>3</v>
      </c>
      <c r="E78" t="s">
        <v>641</v>
      </c>
      <c r="F78" t="s">
        <v>14</v>
      </c>
      <c r="G78" t="s">
        <v>407</v>
      </c>
      <c r="H78">
        <v>30</v>
      </c>
      <c r="W78">
        <v>200</v>
      </c>
      <c r="X78">
        <v>300</v>
      </c>
      <c r="Y78" t="s">
        <v>617</v>
      </c>
    </row>
    <row r="79" spans="1:26">
      <c r="A79">
        <v>2024</v>
      </c>
      <c r="B79" t="s">
        <v>640</v>
      </c>
      <c r="C79" t="s">
        <v>3</v>
      </c>
      <c r="D79" t="s">
        <v>3</v>
      </c>
      <c r="E79" t="s">
        <v>641</v>
      </c>
      <c r="F79" t="s">
        <v>14</v>
      </c>
      <c r="G79" t="s">
        <v>408</v>
      </c>
      <c r="H79">
        <v>50</v>
      </c>
      <c r="P79">
        <v>80</v>
      </c>
      <c r="W79">
        <v>450</v>
      </c>
      <c r="X79">
        <v>450</v>
      </c>
      <c r="Y79" t="s">
        <v>616</v>
      </c>
    </row>
    <row r="80" spans="1:26">
      <c r="A80">
        <v>2024</v>
      </c>
      <c r="B80" t="s">
        <v>640</v>
      </c>
      <c r="C80" t="s">
        <v>3</v>
      </c>
      <c r="D80" t="s">
        <v>3</v>
      </c>
      <c r="E80" t="s">
        <v>641</v>
      </c>
      <c r="F80" t="s">
        <v>14</v>
      </c>
      <c r="G80" t="s">
        <v>409</v>
      </c>
      <c r="H80">
        <v>80</v>
      </c>
      <c r="W80">
        <v>300</v>
      </c>
      <c r="X80">
        <v>300</v>
      </c>
      <c r="Y80" t="s">
        <v>617</v>
      </c>
    </row>
    <row r="81" spans="1:26">
      <c r="A81">
        <v>2024</v>
      </c>
      <c r="B81" t="s">
        <v>640</v>
      </c>
      <c r="C81" t="s">
        <v>3</v>
      </c>
      <c r="D81" t="s">
        <v>3</v>
      </c>
      <c r="E81" t="s">
        <v>641</v>
      </c>
      <c r="F81" t="s">
        <v>14</v>
      </c>
      <c r="G81" t="s">
        <v>410</v>
      </c>
      <c r="H81">
        <v>120</v>
      </c>
      <c r="W81">
        <v>200</v>
      </c>
      <c r="X81">
        <v>200</v>
      </c>
      <c r="Y81" t="s">
        <v>617</v>
      </c>
    </row>
    <row r="82" spans="1:26">
      <c r="A82">
        <v>2024</v>
      </c>
      <c r="B82" t="s">
        <v>640</v>
      </c>
      <c r="C82" t="s">
        <v>3</v>
      </c>
      <c r="D82" t="s">
        <v>3</v>
      </c>
      <c r="E82" t="s">
        <v>642</v>
      </c>
      <c r="F82" t="s">
        <v>14</v>
      </c>
      <c r="G82" t="s">
        <v>721</v>
      </c>
      <c r="P82">
        <v>80</v>
      </c>
      <c r="W82">
        <v>350</v>
      </c>
      <c r="X82">
        <v>400</v>
      </c>
      <c r="Y82" t="s">
        <v>617</v>
      </c>
    </row>
    <row r="83" spans="1:26">
      <c r="A83">
        <v>2024</v>
      </c>
      <c r="B83" t="s">
        <v>640</v>
      </c>
      <c r="C83" t="s">
        <v>3</v>
      </c>
      <c r="D83" t="s">
        <v>3</v>
      </c>
      <c r="E83" t="s">
        <v>642</v>
      </c>
      <c r="F83" t="s">
        <v>14</v>
      </c>
      <c r="G83" t="s">
        <v>722</v>
      </c>
      <c r="P83">
        <v>60</v>
      </c>
      <c r="W83">
        <v>150</v>
      </c>
      <c r="X83">
        <v>200</v>
      </c>
      <c r="Y83" t="s">
        <v>617</v>
      </c>
    </row>
    <row r="84" spans="1:26">
      <c r="A84">
        <v>2024</v>
      </c>
      <c r="B84" t="s">
        <v>640</v>
      </c>
      <c r="C84" t="s">
        <v>3</v>
      </c>
      <c r="D84" t="s">
        <v>3</v>
      </c>
      <c r="E84" t="s">
        <v>642</v>
      </c>
      <c r="F84" t="s">
        <v>14</v>
      </c>
      <c r="G84" t="s">
        <v>723</v>
      </c>
      <c r="V84">
        <v>150</v>
      </c>
      <c r="W84">
        <v>200</v>
      </c>
      <c r="X84">
        <v>200</v>
      </c>
      <c r="Y84" t="s">
        <v>617</v>
      </c>
    </row>
    <row r="85" spans="1:26">
      <c r="A85">
        <v>2024</v>
      </c>
      <c r="B85" t="s">
        <v>640</v>
      </c>
      <c r="C85" t="s">
        <v>3</v>
      </c>
      <c r="D85" t="s">
        <v>3</v>
      </c>
      <c r="E85" t="s">
        <v>641</v>
      </c>
      <c r="F85" t="s">
        <v>712</v>
      </c>
      <c r="G85" t="s">
        <v>404</v>
      </c>
      <c r="V85">
        <v>80</v>
      </c>
      <c r="W85">
        <v>0</v>
      </c>
      <c r="X85">
        <v>0</v>
      </c>
      <c r="Z85" t="s">
        <v>381</v>
      </c>
    </row>
    <row r="86" spans="1:26">
      <c r="A86">
        <v>2024</v>
      </c>
      <c r="B86" t="s">
        <v>640</v>
      </c>
      <c r="C86" t="s">
        <v>3</v>
      </c>
      <c r="D86" t="s">
        <v>3</v>
      </c>
      <c r="E86" t="s">
        <v>641</v>
      </c>
      <c r="F86" t="s">
        <v>712</v>
      </c>
      <c r="G86" t="s">
        <v>406</v>
      </c>
      <c r="H86">
        <v>30</v>
      </c>
      <c r="W86">
        <v>350</v>
      </c>
      <c r="X86">
        <v>450</v>
      </c>
      <c r="Y86" t="s">
        <v>616</v>
      </c>
    </row>
    <row r="87" spans="1:26">
      <c r="A87">
        <v>2024</v>
      </c>
      <c r="B87" t="s">
        <v>640</v>
      </c>
      <c r="C87" t="s">
        <v>3</v>
      </c>
      <c r="D87" t="s">
        <v>3</v>
      </c>
      <c r="E87" t="s">
        <v>641</v>
      </c>
      <c r="F87" t="s">
        <v>712</v>
      </c>
      <c r="G87" t="s">
        <v>409</v>
      </c>
      <c r="H87">
        <v>100</v>
      </c>
      <c r="W87">
        <v>150</v>
      </c>
      <c r="X87">
        <v>150</v>
      </c>
      <c r="Y87" t="s">
        <v>617</v>
      </c>
    </row>
    <row r="88" spans="1:26">
      <c r="A88">
        <v>2024</v>
      </c>
      <c r="B88" t="s">
        <v>640</v>
      </c>
      <c r="C88" t="s">
        <v>3</v>
      </c>
      <c r="D88" t="s">
        <v>3</v>
      </c>
      <c r="E88" t="s">
        <v>641</v>
      </c>
      <c r="F88" t="s">
        <v>716</v>
      </c>
      <c r="G88" t="s">
        <v>402</v>
      </c>
      <c r="H88">
        <v>30</v>
      </c>
      <c r="W88">
        <v>150</v>
      </c>
      <c r="X88">
        <v>150</v>
      </c>
      <c r="Y88" t="s">
        <v>616</v>
      </c>
    </row>
    <row r="89" spans="1:26">
      <c r="A89">
        <v>2024</v>
      </c>
      <c r="B89" t="s">
        <v>640</v>
      </c>
      <c r="C89" t="s">
        <v>3</v>
      </c>
      <c r="D89" t="s">
        <v>3</v>
      </c>
      <c r="E89" t="s">
        <v>641</v>
      </c>
      <c r="F89" t="s">
        <v>716</v>
      </c>
      <c r="G89" t="s">
        <v>403</v>
      </c>
      <c r="H89">
        <v>100</v>
      </c>
      <c r="V89">
        <v>80</v>
      </c>
      <c r="W89">
        <v>250</v>
      </c>
      <c r="X89">
        <v>300</v>
      </c>
      <c r="Y89" t="s">
        <v>617</v>
      </c>
    </row>
    <row r="90" spans="1:26">
      <c r="A90">
        <v>2024</v>
      </c>
      <c r="B90" t="s">
        <v>640</v>
      </c>
      <c r="C90" t="s">
        <v>3</v>
      </c>
      <c r="D90" t="s">
        <v>3</v>
      </c>
      <c r="E90" t="s">
        <v>641</v>
      </c>
      <c r="F90" t="s">
        <v>716</v>
      </c>
      <c r="G90" t="s">
        <v>411</v>
      </c>
      <c r="H90">
        <v>15</v>
      </c>
      <c r="W90">
        <v>100</v>
      </c>
      <c r="X90">
        <v>100</v>
      </c>
      <c r="Y90" t="s">
        <v>617</v>
      </c>
    </row>
    <row r="91" spans="1:26">
      <c r="A91">
        <v>2024</v>
      </c>
      <c r="B91" t="s">
        <v>640</v>
      </c>
      <c r="C91" t="s">
        <v>3</v>
      </c>
      <c r="D91" t="s">
        <v>3</v>
      </c>
      <c r="E91" t="s">
        <v>641</v>
      </c>
      <c r="F91" t="s">
        <v>716</v>
      </c>
      <c r="G91" t="s">
        <v>412</v>
      </c>
      <c r="H91">
        <v>10</v>
      </c>
      <c r="W91">
        <v>150</v>
      </c>
      <c r="X91">
        <v>150</v>
      </c>
      <c r="Y91" t="s">
        <v>616</v>
      </c>
    </row>
    <row r="92" spans="1:26">
      <c r="A92">
        <v>2024</v>
      </c>
      <c r="B92" t="s">
        <v>640</v>
      </c>
      <c r="C92" t="s">
        <v>3</v>
      </c>
      <c r="D92" t="s">
        <v>3</v>
      </c>
      <c r="E92" t="s">
        <v>641</v>
      </c>
      <c r="F92" t="s">
        <v>716</v>
      </c>
      <c r="G92" t="s">
        <v>413</v>
      </c>
      <c r="H92">
        <v>30</v>
      </c>
      <c r="W92">
        <v>200</v>
      </c>
      <c r="X92">
        <v>300</v>
      </c>
      <c r="Y92" t="s">
        <v>617</v>
      </c>
    </row>
    <row r="93" spans="1:26">
      <c r="A93">
        <v>2024</v>
      </c>
      <c r="B93" t="s">
        <v>640</v>
      </c>
      <c r="C93" t="s">
        <v>3</v>
      </c>
      <c r="D93" t="s">
        <v>3</v>
      </c>
      <c r="E93" t="s">
        <v>641</v>
      </c>
      <c r="F93" t="s">
        <v>716</v>
      </c>
      <c r="G93" t="s">
        <v>407</v>
      </c>
      <c r="H93">
        <v>40</v>
      </c>
      <c r="W93">
        <v>150</v>
      </c>
      <c r="X93">
        <v>150</v>
      </c>
      <c r="Y93" t="s">
        <v>617</v>
      </c>
    </row>
    <row r="94" spans="1:26">
      <c r="A94">
        <v>2024</v>
      </c>
      <c r="B94" t="s">
        <v>640</v>
      </c>
      <c r="C94" t="s">
        <v>3</v>
      </c>
      <c r="D94" t="s">
        <v>3</v>
      </c>
      <c r="E94" t="s">
        <v>641</v>
      </c>
      <c r="F94" t="s">
        <v>716</v>
      </c>
      <c r="G94" t="s">
        <v>408</v>
      </c>
      <c r="H94">
        <v>50</v>
      </c>
      <c r="W94">
        <v>150</v>
      </c>
      <c r="X94">
        <v>150</v>
      </c>
      <c r="Y94" t="s">
        <v>617</v>
      </c>
    </row>
    <row r="95" spans="1:26">
      <c r="A95">
        <v>2024</v>
      </c>
      <c r="B95" t="s">
        <v>640</v>
      </c>
      <c r="C95" t="s">
        <v>3</v>
      </c>
      <c r="D95" t="s">
        <v>3</v>
      </c>
      <c r="E95" t="s">
        <v>641</v>
      </c>
      <c r="F95" t="s">
        <v>716</v>
      </c>
      <c r="G95" t="s">
        <v>414</v>
      </c>
      <c r="H95">
        <v>15</v>
      </c>
      <c r="W95">
        <v>100</v>
      </c>
      <c r="X95">
        <v>140</v>
      </c>
      <c r="Y95" t="s">
        <v>617</v>
      </c>
    </row>
    <row r="96" spans="1:26">
      <c r="A96">
        <v>2024</v>
      </c>
      <c r="B96" t="s">
        <v>640</v>
      </c>
      <c r="C96" t="s">
        <v>3</v>
      </c>
      <c r="D96" t="s">
        <v>3</v>
      </c>
      <c r="E96" t="s">
        <v>641</v>
      </c>
      <c r="F96" t="s">
        <v>716</v>
      </c>
      <c r="G96" t="s">
        <v>415</v>
      </c>
      <c r="H96">
        <v>50</v>
      </c>
      <c r="W96">
        <v>50</v>
      </c>
      <c r="X96">
        <v>50</v>
      </c>
      <c r="Y96" t="s">
        <v>616</v>
      </c>
    </row>
    <row r="97" spans="1:26">
      <c r="A97">
        <v>2024</v>
      </c>
      <c r="B97" t="s">
        <v>640</v>
      </c>
      <c r="C97" t="s">
        <v>3</v>
      </c>
      <c r="D97" t="s">
        <v>3</v>
      </c>
      <c r="E97" t="s">
        <v>641</v>
      </c>
      <c r="F97" t="s">
        <v>716</v>
      </c>
      <c r="G97" t="s">
        <v>409</v>
      </c>
      <c r="H97">
        <v>120</v>
      </c>
      <c r="W97">
        <v>0</v>
      </c>
      <c r="X97">
        <v>0</v>
      </c>
      <c r="Z97" t="s">
        <v>381</v>
      </c>
    </row>
    <row r="98" spans="1:26">
      <c r="A98">
        <v>2024</v>
      </c>
      <c r="B98" t="s">
        <v>640</v>
      </c>
      <c r="C98" t="s">
        <v>3</v>
      </c>
      <c r="D98" t="s">
        <v>3</v>
      </c>
      <c r="E98" t="s">
        <v>642</v>
      </c>
      <c r="F98" t="s">
        <v>716</v>
      </c>
      <c r="G98" t="s">
        <v>717</v>
      </c>
      <c r="I98">
        <v>300</v>
      </c>
      <c r="W98">
        <v>100</v>
      </c>
      <c r="X98">
        <v>100</v>
      </c>
      <c r="Y98" t="s">
        <v>616</v>
      </c>
    </row>
    <row r="99" spans="1:26">
      <c r="A99">
        <v>2024</v>
      </c>
      <c r="B99" t="s">
        <v>640</v>
      </c>
      <c r="C99" t="s">
        <v>4</v>
      </c>
      <c r="D99" t="s">
        <v>4</v>
      </c>
      <c r="E99" t="s">
        <v>641</v>
      </c>
      <c r="F99" t="s">
        <v>14</v>
      </c>
      <c r="G99" t="s">
        <v>416</v>
      </c>
      <c r="H99">
        <v>10</v>
      </c>
      <c r="W99">
        <v>0</v>
      </c>
      <c r="X99">
        <v>0</v>
      </c>
      <c r="Z99" t="s">
        <v>381</v>
      </c>
    </row>
    <row r="100" spans="1:26">
      <c r="A100">
        <v>2024</v>
      </c>
      <c r="B100" t="s">
        <v>640</v>
      </c>
      <c r="C100" t="s">
        <v>4</v>
      </c>
      <c r="D100" t="s">
        <v>4</v>
      </c>
      <c r="E100" t="s">
        <v>641</v>
      </c>
      <c r="F100" t="s">
        <v>14</v>
      </c>
      <c r="G100" t="s">
        <v>417</v>
      </c>
      <c r="H100">
        <v>5</v>
      </c>
      <c r="W100">
        <v>0</v>
      </c>
      <c r="X100">
        <v>0</v>
      </c>
      <c r="Z100" t="s">
        <v>381</v>
      </c>
    </row>
    <row r="101" spans="1:26">
      <c r="A101">
        <v>2024</v>
      </c>
      <c r="B101" t="s">
        <v>640</v>
      </c>
      <c r="C101" t="s">
        <v>4</v>
      </c>
      <c r="D101" t="s">
        <v>4</v>
      </c>
      <c r="E101" t="s">
        <v>641</v>
      </c>
      <c r="F101" t="s">
        <v>14</v>
      </c>
      <c r="G101" t="s">
        <v>418</v>
      </c>
      <c r="H101">
        <v>2</v>
      </c>
      <c r="W101">
        <v>100</v>
      </c>
      <c r="X101">
        <v>100</v>
      </c>
      <c r="Y101" t="s">
        <v>616</v>
      </c>
    </row>
    <row r="102" spans="1:26">
      <c r="A102">
        <v>2024</v>
      </c>
      <c r="B102" t="s">
        <v>640</v>
      </c>
      <c r="C102" t="s">
        <v>4</v>
      </c>
      <c r="D102" t="s">
        <v>4</v>
      </c>
      <c r="E102" t="s">
        <v>641</v>
      </c>
      <c r="F102" t="s">
        <v>14</v>
      </c>
      <c r="G102" t="s">
        <v>419</v>
      </c>
      <c r="H102">
        <v>170</v>
      </c>
      <c r="W102">
        <v>50</v>
      </c>
      <c r="X102">
        <v>50</v>
      </c>
      <c r="Y102" t="s">
        <v>616</v>
      </c>
    </row>
    <row r="103" spans="1:26">
      <c r="A103">
        <v>2024</v>
      </c>
      <c r="B103" t="s">
        <v>640</v>
      </c>
      <c r="C103" t="s">
        <v>4</v>
      </c>
      <c r="D103" t="s">
        <v>4</v>
      </c>
      <c r="E103" t="s">
        <v>641</v>
      </c>
      <c r="F103" t="s">
        <v>14</v>
      </c>
      <c r="G103" t="s">
        <v>420</v>
      </c>
      <c r="H103">
        <v>15</v>
      </c>
      <c r="W103">
        <v>200</v>
      </c>
      <c r="X103">
        <v>200</v>
      </c>
      <c r="Y103" t="s">
        <v>616</v>
      </c>
    </row>
    <row r="104" spans="1:26">
      <c r="A104">
        <v>2024</v>
      </c>
      <c r="B104" t="s">
        <v>640</v>
      </c>
      <c r="C104" t="s">
        <v>4</v>
      </c>
      <c r="D104" t="s">
        <v>4</v>
      </c>
      <c r="E104" t="s">
        <v>641</v>
      </c>
      <c r="F104" t="s">
        <v>14</v>
      </c>
      <c r="G104" t="s">
        <v>421</v>
      </c>
      <c r="H104">
        <v>15</v>
      </c>
      <c r="W104">
        <v>150</v>
      </c>
      <c r="X104">
        <v>150</v>
      </c>
      <c r="Y104" t="s">
        <v>617</v>
      </c>
    </row>
    <row r="105" spans="1:26">
      <c r="A105">
        <v>2024</v>
      </c>
      <c r="B105" t="s">
        <v>640</v>
      </c>
      <c r="C105" t="s">
        <v>4</v>
      </c>
      <c r="D105" t="s">
        <v>4</v>
      </c>
      <c r="E105" t="s">
        <v>641</v>
      </c>
      <c r="F105" t="s">
        <v>14</v>
      </c>
      <c r="G105" t="s">
        <v>422</v>
      </c>
      <c r="H105">
        <v>5</v>
      </c>
      <c r="W105">
        <v>100</v>
      </c>
      <c r="X105">
        <v>100</v>
      </c>
      <c r="Y105" t="s">
        <v>616</v>
      </c>
    </row>
    <row r="106" spans="1:26">
      <c r="A106">
        <v>2024</v>
      </c>
      <c r="B106" t="s">
        <v>640</v>
      </c>
      <c r="C106" t="s">
        <v>4</v>
      </c>
      <c r="D106" t="s">
        <v>4</v>
      </c>
      <c r="E106" t="s">
        <v>641</v>
      </c>
      <c r="F106" t="s">
        <v>14</v>
      </c>
      <c r="G106" t="s">
        <v>423</v>
      </c>
      <c r="H106">
        <v>15</v>
      </c>
      <c r="R106">
        <v>110</v>
      </c>
      <c r="W106">
        <v>220</v>
      </c>
      <c r="X106">
        <v>220</v>
      </c>
      <c r="Y106" t="s">
        <v>617</v>
      </c>
    </row>
    <row r="107" spans="1:26">
      <c r="A107">
        <v>2024</v>
      </c>
      <c r="B107" t="s">
        <v>640</v>
      </c>
      <c r="C107" t="s">
        <v>4</v>
      </c>
      <c r="D107" t="s">
        <v>4</v>
      </c>
      <c r="E107" t="s">
        <v>641</v>
      </c>
      <c r="F107" t="s">
        <v>14</v>
      </c>
      <c r="G107" t="s">
        <v>424</v>
      </c>
      <c r="H107">
        <v>40</v>
      </c>
      <c r="Q107">
        <v>120</v>
      </c>
      <c r="W107">
        <v>250</v>
      </c>
      <c r="X107">
        <v>350</v>
      </c>
      <c r="Y107" t="s">
        <v>617</v>
      </c>
    </row>
    <row r="108" spans="1:26">
      <c r="A108">
        <v>2024</v>
      </c>
      <c r="B108" t="s">
        <v>640</v>
      </c>
      <c r="C108" t="s">
        <v>4</v>
      </c>
      <c r="D108" t="s">
        <v>4</v>
      </c>
      <c r="E108" t="s">
        <v>641</v>
      </c>
      <c r="F108" t="s">
        <v>14</v>
      </c>
      <c r="G108" t="s">
        <v>425</v>
      </c>
      <c r="H108">
        <v>30</v>
      </c>
      <c r="S108">
        <v>40</v>
      </c>
      <c r="W108">
        <v>150</v>
      </c>
      <c r="X108">
        <v>300</v>
      </c>
      <c r="Y108" t="s">
        <v>617</v>
      </c>
    </row>
    <row r="109" spans="1:26">
      <c r="A109">
        <v>2024</v>
      </c>
      <c r="B109" t="s">
        <v>640</v>
      </c>
      <c r="C109" t="s">
        <v>4</v>
      </c>
      <c r="D109" t="s">
        <v>4</v>
      </c>
      <c r="E109" t="s">
        <v>641</v>
      </c>
      <c r="F109" t="s">
        <v>14</v>
      </c>
      <c r="G109" t="s">
        <v>426</v>
      </c>
      <c r="H109">
        <v>20</v>
      </c>
      <c r="Q109">
        <v>40</v>
      </c>
      <c r="S109">
        <v>20</v>
      </c>
      <c r="W109">
        <v>60</v>
      </c>
      <c r="X109">
        <v>160</v>
      </c>
      <c r="Y109" t="s">
        <v>620</v>
      </c>
    </row>
    <row r="110" spans="1:26">
      <c r="A110">
        <v>2024</v>
      </c>
      <c r="B110" t="s">
        <v>640</v>
      </c>
      <c r="C110" t="s">
        <v>4</v>
      </c>
      <c r="D110" t="s">
        <v>4</v>
      </c>
      <c r="E110" t="s">
        <v>641</v>
      </c>
      <c r="F110" t="s">
        <v>14</v>
      </c>
      <c r="G110" t="s">
        <v>427</v>
      </c>
      <c r="H110">
        <v>40</v>
      </c>
      <c r="W110">
        <v>0</v>
      </c>
      <c r="X110">
        <v>80</v>
      </c>
      <c r="Z110" t="s">
        <v>618</v>
      </c>
    </row>
    <row r="111" spans="1:26">
      <c r="A111">
        <v>2024</v>
      </c>
      <c r="B111" t="s">
        <v>640</v>
      </c>
      <c r="C111" t="s">
        <v>4</v>
      </c>
      <c r="D111" t="s">
        <v>4</v>
      </c>
      <c r="E111" t="s">
        <v>641</v>
      </c>
      <c r="F111" t="s">
        <v>14</v>
      </c>
      <c r="G111" t="s">
        <v>428</v>
      </c>
      <c r="H111">
        <v>70</v>
      </c>
      <c r="W111">
        <v>30</v>
      </c>
      <c r="X111">
        <v>30</v>
      </c>
      <c r="Y111" t="s">
        <v>616</v>
      </c>
    </row>
    <row r="112" spans="1:26">
      <c r="A112">
        <v>2024</v>
      </c>
      <c r="B112" t="s">
        <v>640</v>
      </c>
      <c r="C112" t="s">
        <v>4</v>
      </c>
      <c r="D112" t="s">
        <v>4</v>
      </c>
      <c r="E112" t="s">
        <v>641</v>
      </c>
      <c r="F112" t="s">
        <v>14</v>
      </c>
      <c r="G112" t="s">
        <v>429</v>
      </c>
      <c r="H112">
        <v>100</v>
      </c>
      <c r="W112">
        <v>0</v>
      </c>
      <c r="X112">
        <v>90</v>
      </c>
      <c r="Y112" t="s">
        <v>620</v>
      </c>
    </row>
    <row r="113" spans="1:26">
      <c r="A113">
        <v>2024</v>
      </c>
      <c r="B113" t="s">
        <v>640</v>
      </c>
      <c r="C113" t="s">
        <v>4</v>
      </c>
      <c r="D113" t="s">
        <v>4</v>
      </c>
      <c r="E113" t="s">
        <v>641</v>
      </c>
      <c r="F113" t="s">
        <v>14</v>
      </c>
      <c r="G113" t="s">
        <v>430</v>
      </c>
      <c r="H113">
        <v>25</v>
      </c>
      <c r="W113">
        <v>300</v>
      </c>
      <c r="X113">
        <v>300</v>
      </c>
      <c r="Y113" t="s">
        <v>616</v>
      </c>
    </row>
    <row r="114" spans="1:26">
      <c r="A114">
        <v>2024</v>
      </c>
      <c r="B114" t="s">
        <v>640</v>
      </c>
      <c r="C114" t="s">
        <v>4</v>
      </c>
      <c r="D114" t="s">
        <v>4</v>
      </c>
      <c r="E114" t="s">
        <v>641</v>
      </c>
      <c r="F114" t="s">
        <v>14</v>
      </c>
      <c r="G114" t="s">
        <v>431</v>
      </c>
      <c r="H114">
        <v>15</v>
      </c>
      <c r="S114">
        <v>20</v>
      </c>
      <c r="W114">
        <v>0</v>
      </c>
      <c r="X114">
        <v>120</v>
      </c>
      <c r="Y114" t="s">
        <v>620</v>
      </c>
    </row>
    <row r="115" spans="1:26">
      <c r="A115">
        <v>2024</v>
      </c>
      <c r="B115" t="s">
        <v>640</v>
      </c>
      <c r="C115" t="s">
        <v>4</v>
      </c>
      <c r="D115" t="s">
        <v>4</v>
      </c>
      <c r="E115" t="s">
        <v>641</v>
      </c>
      <c r="F115" t="s">
        <v>14</v>
      </c>
      <c r="G115" t="s">
        <v>432</v>
      </c>
      <c r="H115">
        <v>40</v>
      </c>
      <c r="S115">
        <v>20</v>
      </c>
      <c r="W115">
        <v>20</v>
      </c>
      <c r="X115">
        <v>90</v>
      </c>
      <c r="Y115" t="s">
        <v>620</v>
      </c>
    </row>
    <row r="116" spans="1:26">
      <c r="A116">
        <v>2024</v>
      </c>
      <c r="B116" t="s">
        <v>640</v>
      </c>
      <c r="C116" t="s">
        <v>4</v>
      </c>
      <c r="D116" t="s">
        <v>4</v>
      </c>
      <c r="E116" t="s">
        <v>641</v>
      </c>
      <c r="F116" t="s">
        <v>14</v>
      </c>
      <c r="G116" t="s">
        <v>433</v>
      </c>
      <c r="H116">
        <v>5</v>
      </c>
      <c r="W116">
        <v>40</v>
      </c>
      <c r="X116">
        <v>40</v>
      </c>
      <c r="Y116" t="s">
        <v>616</v>
      </c>
    </row>
    <row r="117" spans="1:26">
      <c r="A117">
        <v>2024</v>
      </c>
      <c r="B117" t="s">
        <v>640</v>
      </c>
      <c r="C117" t="s">
        <v>4</v>
      </c>
      <c r="D117" t="s">
        <v>4</v>
      </c>
      <c r="E117" t="s">
        <v>641</v>
      </c>
      <c r="F117" t="s">
        <v>14</v>
      </c>
      <c r="G117" t="s">
        <v>434</v>
      </c>
      <c r="H117">
        <v>40</v>
      </c>
      <c r="S117">
        <v>100</v>
      </c>
      <c r="W117">
        <v>0</v>
      </c>
      <c r="X117">
        <v>450</v>
      </c>
      <c r="Z117" t="s">
        <v>618</v>
      </c>
    </row>
    <row r="118" spans="1:26">
      <c r="A118">
        <v>2024</v>
      </c>
      <c r="B118" t="s">
        <v>640</v>
      </c>
      <c r="C118" t="s">
        <v>4</v>
      </c>
      <c r="D118" t="s">
        <v>4</v>
      </c>
      <c r="E118" t="s">
        <v>641</v>
      </c>
      <c r="F118" t="s">
        <v>14</v>
      </c>
      <c r="G118" t="s">
        <v>435</v>
      </c>
      <c r="H118">
        <v>100</v>
      </c>
      <c r="W118">
        <v>30</v>
      </c>
      <c r="X118">
        <v>50</v>
      </c>
      <c r="Y118" t="s">
        <v>620</v>
      </c>
    </row>
    <row r="119" spans="1:26">
      <c r="A119">
        <v>2024</v>
      </c>
      <c r="B119" t="s">
        <v>640</v>
      </c>
      <c r="C119" t="s">
        <v>4</v>
      </c>
      <c r="D119" t="s">
        <v>4</v>
      </c>
      <c r="E119" t="s">
        <v>642</v>
      </c>
      <c r="F119" t="s">
        <v>14</v>
      </c>
      <c r="G119" t="s">
        <v>724</v>
      </c>
      <c r="Q119">
        <v>200</v>
      </c>
      <c r="W119">
        <v>80</v>
      </c>
      <c r="X119">
        <v>130</v>
      </c>
      <c r="Y119" t="s">
        <v>620</v>
      </c>
    </row>
    <row r="120" spans="1:26">
      <c r="A120">
        <v>2024</v>
      </c>
      <c r="B120" t="s">
        <v>640</v>
      </c>
      <c r="C120" t="s">
        <v>4</v>
      </c>
      <c r="D120" t="s">
        <v>4</v>
      </c>
      <c r="E120" t="s">
        <v>642</v>
      </c>
      <c r="F120" t="s">
        <v>14</v>
      </c>
      <c r="G120" t="s">
        <v>725</v>
      </c>
      <c r="R120">
        <v>130</v>
      </c>
      <c r="W120">
        <v>150</v>
      </c>
      <c r="X120">
        <v>360</v>
      </c>
      <c r="Y120" t="s">
        <v>620</v>
      </c>
    </row>
    <row r="121" spans="1:26">
      <c r="A121">
        <v>2024</v>
      </c>
      <c r="B121" t="s">
        <v>640</v>
      </c>
      <c r="C121" t="s">
        <v>4</v>
      </c>
      <c r="D121" t="s">
        <v>4</v>
      </c>
      <c r="E121" t="s">
        <v>642</v>
      </c>
      <c r="F121" t="s">
        <v>14</v>
      </c>
      <c r="G121" t="s">
        <v>726</v>
      </c>
      <c r="R121">
        <v>120</v>
      </c>
      <c r="W121">
        <v>40</v>
      </c>
      <c r="X121">
        <v>40</v>
      </c>
      <c r="Y121" t="s">
        <v>616</v>
      </c>
    </row>
    <row r="122" spans="1:26">
      <c r="A122">
        <v>2024</v>
      </c>
      <c r="B122" t="s">
        <v>640</v>
      </c>
      <c r="C122" t="s">
        <v>4</v>
      </c>
      <c r="D122" t="s">
        <v>4</v>
      </c>
      <c r="E122" t="s">
        <v>642</v>
      </c>
      <c r="F122" t="s">
        <v>14</v>
      </c>
      <c r="G122" t="s">
        <v>727</v>
      </c>
      <c r="S122">
        <v>50</v>
      </c>
      <c r="W122">
        <v>40</v>
      </c>
      <c r="X122">
        <v>40</v>
      </c>
      <c r="Y122" t="s">
        <v>616</v>
      </c>
    </row>
    <row r="123" spans="1:26">
      <c r="A123">
        <v>2024</v>
      </c>
      <c r="B123" t="s">
        <v>640</v>
      </c>
      <c r="C123" t="s">
        <v>4</v>
      </c>
      <c r="D123" t="s">
        <v>4</v>
      </c>
      <c r="E123" t="s">
        <v>641</v>
      </c>
      <c r="F123" t="s">
        <v>716</v>
      </c>
      <c r="G123" t="s">
        <v>436</v>
      </c>
      <c r="H123">
        <v>15</v>
      </c>
      <c r="W123">
        <v>400</v>
      </c>
      <c r="X123">
        <v>400</v>
      </c>
      <c r="Y123" t="s">
        <v>616</v>
      </c>
    </row>
    <row r="124" spans="1:26">
      <c r="A124">
        <v>2024</v>
      </c>
      <c r="B124" t="s">
        <v>640</v>
      </c>
      <c r="C124" t="s">
        <v>4</v>
      </c>
      <c r="D124" t="s">
        <v>4</v>
      </c>
      <c r="E124" t="s">
        <v>641</v>
      </c>
      <c r="F124" t="s">
        <v>716</v>
      </c>
      <c r="G124" t="s">
        <v>437</v>
      </c>
      <c r="H124">
        <v>35</v>
      </c>
      <c r="W124">
        <v>30</v>
      </c>
      <c r="X124">
        <v>30</v>
      </c>
      <c r="Y124" t="s">
        <v>616</v>
      </c>
    </row>
    <row r="125" spans="1:26">
      <c r="A125">
        <v>2024</v>
      </c>
      <c r="B125" t="s">
        <v>640</v>
      </c>
      <c r="C125" t="s">
        <v>4</v>
      </c>
      <c r="D125" t="s">
        <v>4</v>
      </c>
      <c r="E125" t="s">
        <v>641</v>
      </c>
      <c r="F125" t="s">
        <v>716</v>
      </c>
      <c r="G125" t="s">
        <v>438</v>
      </c>
      <c r="H125">
        <v>10</v>
      </c>
      <c r="W125">
        <v>150</v>
      </c>
      <c r="X125">
        <v>150</v>
      </c>
      <c r="Y125" t="s">
        <v>616</v>
      </c>
    </row>
    <row r="126" spans="1:26">
      <c r="A126">
        <v>2024</v>
      </c>
      <c r="B126" t="s">
        <v>640</v>
      </c>
      <c r="C126" t="s">
        <v>4</v>
      </c>
      <c r="D126" t="s">
        <v>4</v>
      </c>
      <c r="E126" t="s">
        <v>641</v>
      </c>
      <c r="F126" t="s">
        <v>716</v>
      </c>
      <c r="G126" t="s">
        <v>439</v>
      </c>
      <c r="H126">
        <v>80</v>
      </c>
      <c r="W126">
        <v>200</v>
      </c>
      <c r="X126">
        <v>200</v>
      </c>
      <c r="Y126" t="s">
        <v>616</v>
      </c>
    </row>
    <row r="127" spans="1:26">
      <c r="A127">
        <v>2024</v>
      </c>
      <c r="B127" t="s">
        <v>640</v>
      </c>
      <c r="C127" t="s">
        <v>4</v>
      </c>
      <c r="D127" t="s">
        <v>4</v>
      </c>
      <c r="E127" t="s">
        <v>641</v>
      </c>
      <c r="F127" t="s">
        <v>716</v>
      </c>
      <c r="G127" t="s">
        <v>440</v>
      </c>
      <c r="H127">
        <v>10</v>
      </c>
      <c r="Q127">
        <v>60</v>
      </c>
      <c r="S127">
        <v>20</v>
      </c>
      <c r="W127">
        <v>50</v>
      </c>
      <c r="X127">
        <v>50</v>
      </c>
      <c r="Y127" t="s">
        <v>616</v>
      </c>
    </row>
    <row r="128" spans="1:26">
      <c r="A128">
        <v>2024</v>
      </c>
      <c r="B128" t="s">
        <v>640</v>
      </c>
      <c r="C128" t="s">
        <v>4</v>
      </c>
      <c r="D128" t="s">
        <v>4</v>
      </c>
      <c r="E128" t="s">
        <v>641</v>
      </c>
      <c r="F128" t="s">
        <v>716</v>
      </c>
      <c r="G128" t="s">
        <v>441</v>
      </c>
      <c r="H128">
        <v>15</v>
      </c>
      <c r="W128">
        <v>400</v>
      </c>
      <c r="X128">
        <v>600</v>
      </c>
      <c r="Y128" t="s">
        <v>619</v>
      </c>
    </row>
    <row r="129" spans="1:26">
      <c r="A129">
        <v>2024</v>
      </c>
      <c r="B129" t="s">
        <v>640</v>
      </c>
      <c r="C129" t="s">
        <v>4</v>
      </c>
      <c r="D129" t="s">
        <v>4</v>
      </c>
      <c r="E129" t="s">
        <v>641</v>
      </c>
      <c r="F129" t="s">
        <v>716</v>
      </c>
      <c r="G129" t="s">
        <v>442</v>
      </c>
      <c r="H129">
        <v>10</v>
      </c>
      <c r="W129">
        <v>180</v>
      </c>
      <c r="X129">
        <v>180</v>
      </c>
      <c r="Y129" t="s">
        <v>616</v>
      </c>
    </row>
    <row r="130" spans="1:26">
      <c r="A130">
        <v>2024</v>
      </c>
      <c r="B130" t="s">
        <v>640</v>
      </c>
      <c r="C130" t="s">
        <v>4</v>
      </c>
      <c r="D130" t="s">
        <v>4</v>
      </c>
      <c r="E130" t="s">
        <v>641</v>
      </c>
      <c r="F130" t="s">
        <v>716</v>
      </c>
      <c r="G130" t="s">
        <v>443</v>
      </c>
      <c r="H130">
        <v>15</v>
      </c>
      <c r="W130">
        <v>350</v>
      </c>
      <c r="X130">
        <v>650</v>
      </c>
      <c r="Y130" t="s">
        <v>619</v>
      </c>
    </row>
    <row r="131" spans="1:26">
      <c r="A131">
        <v>2024</v>
      </c>
      <c r="B131" t="s">
        <v>640</v>
      </c>
      <c r="C131" t="s">
        <v>4</v>
      </c>
      <c r="D131" t="s">
        <v>4</v>
      </c>
      <c r="E131" t="s">
        <v>641</v>
      </c>
      <c r="F131" t="s">
        <v>716</v>
      </c>
      <c r="G131" t="s">
        <v>444</v>
      </c>
      <c r="H131">
        <v>10</v>
      </c>
      <c r="W131">
        <v>250</v>
      </c>
      <c r="X131">
        <v>250</v>
      </c>
      <c r="Y131" t="s">
        <v>616</v>
      </c>
    </row>
    <row r="132" spans="1:26">
      <c r="A132">
        <v>2024</v>
      </c>
      <c r="B132" t="s">
        <v>640</v>
      </c>
      <c r="C132" t="s">
        <v>4</v>
      </c>
      <c r="D132" t="s">
        <v>4</v>
      </c>
      <c r="E132" t="s">
        <v>641</v>
      </c>
      <c r="F132" t="s">
        <v>716</v>
      </c>
      <c r="G132" t="s">
        <v>445</v>
      </c>
      <c r="H132">
        <v>8</v>
      </c>
      <c r="W132">
        <v>170</v>
      </c>
      <c r="X132">
        <v>170</v>
      </c>
      <c r="Y132" t="s">
        <v>616</v>
      </c>
    </row>
    <row r="133" spans="1:26">
      <c r="A133">
        <v>2024</v>
      </c>
      <c r="B133" t="s">
        <v>640</v>
      </c>
      <c r="C133" t="s">
        <v>4</v>
      </c>
      <c r="D133" t="s">
        <v>4</v>
      </c>
      <c r="E133" t="s">
        <v>641</v>
      </c>
      <c r="F133" t="s">
        <v>716</v>
      </c>
      <c r="G133" t="s">
        <v>446</v>
      </c>
      <c r="H133">
        <v>10</v>
      </c>
      <c r="W133">
        <v>300</v>
      </c>
      <c r="X133">
        <v>300</v>
      </c>
      <c r="Y133" t="s">
        <v>616</v>
      </c>
    </row>
    <row r="134" spans="1:26">
      <c r="A134">
        <v>2024</v>
      </c>
      <c r="B134" t="s">
        <v>640</v>
      </c>
      <c r="C134" t="s">
        <v>4</v>
      </c>
      <c r="D134" t="s">
        <v>4</v>
      </c>
      <c r="E134" t="s">
        <v>641</v>
      </c>
      <c r="F134" t="s">
        <v>716</v>
      </c>
      <c r="G134" t="s">
        <v>447</v>
      </c>
      <c r="H134">
        <v>20</v>
      </c>
      <c r="Q134">
        <v>30</v>
      </c>
      <c r="W134">
        <v>170</v>
      </c>
      <c r="X134">
        <v>170</v>
      </c>
      <c r="Y134" t="s">
        <v>616</v>
      </c>
    </row>
    <row r="135" spans="1:26">
      <c r="A135">
        <v>2024</v>
      </c>
      <c r="B135" t="s">
        <v>640</v>
      </c>
      <c r="C135" t="s">
        <v>4</v>
      </c>
      <c r="D135" t="s">
        <v>4</v>
      </c>
      <c r="E135" t="s">
        <v>641</v>
      </c>
      <c r="F135" t="s">
        <v>716</v>
      </c>
      <c r="G135" t="s">
        <v>448</v>
      </c>
      <c r="H135">
        <v>20</v>
      </c>
      <c r="R135">
        <v>30</v>
      </c>
      <c r="W135">
        <v>140</v>
      </c>
      <c r="X135">
        <v>140</v>
      </c>
      <c r="Y135" t="s">
        <v>616</v>
      </c>
    </row>
    <row r="136" spans="1:26">
      <c r="A136">
        <v>2024</v>
      </c>
      <c r="B136" t="s">
        <v>640</v>
      </c>
      <c r="C136" t="s">
        <v>4</v>
      </c>
      <c r="D136" t="s">
        <v>4</v>
      </c>
      <c r="E136" t="s">
        <v>641</v>
      </c>
      <c r="F136" t="s">
        <v>716</v>
      </c>
      <c r="G136" t="s">
        <v>449</v>
      </c>
      <c r="H136">
        <v>35</v>
      </c>
      <c r="W136">
        <v>200</v>
      </c>
      <c r="X136">
        <v>200</v>
      </c>
      <c r="Y136" t="s">
        <v>616</v>
      </c>
    </row>
    <row r="137" spans="1:26">
      <c r="A137">
        <v>2024</v>
      </c>
      <c r="B137" t="s">
        <v>640</v>
      </c>
      <c r="C137" t="s">
        <v>4</v>
      </c>
      <c r="D137" t="s">
        <v>4</v>
      </c>
      <c r="E137" t="s">
        <v>641</v>
      </c>
      <c r="F137" t="s">
        <v>716</v>
      </c>
      <c r="G137" t="s">
        <v>450</v>
      </c>
      <c r="H137">
        <v>10</v>
      </c>
      <c r="R137">
        <v>30</v>
      </c>
      <c r="W137">
        <v>200</v>
      </c>
      <c r="X137">
        <v>200</v>
      </c>
      <c r="Y137" t="s">
        <v>616</v>
      </c>
    </row>
    <row r="138" spans="1:26">
      <c r="A138">
        <v>2024</v>
      </c>
      <c r="B138" t="s">
        <v>640</v>
      </c>
      <c r="C138" t="s">
        <v>4</v>
      </c>
      <c r="D138" t="s">
        <v>4</v>
      </c>
      <c r="E138" t="s">
        <v>641</v>
      </c>
      <c r="F138" t="s">
        <v>716</v>
      </c>
      <c r="G138" t="s">
        <v>451</v>
      </c>
      <c r="H138">
        <v>5</v>
      </c>
      <c r="R138">
        <v>10</v>
      </c>
      <c r="W138">
        <v>170</v>
      </c>
      <c r="X138">
        <v>170</v>
      </c>
      <c r="Y138" t="s">
        <v>616</v>
      </c>
    </row>
    <row r="139" spans="1:26">
      <c r="A139">
        <v>2024</v>
      </c>
      <c r="B139" t="s">
        <v>640</v>
      </c>
      <c r="C139" t="s">
        <v>4</v>
      </c>
      <c r="D139" t="s">
        <v>4</v>
      </c>
      <c r="E139" t="s">
        <v>641</v>
      </c>
      <c r="F139" t="s">
        <v>716</v>
      </c>
      <c r="G139" t="s">
        <v>452</v>
      </c>
      <c r="H139">
        <v>60</v>
      </c>
      <c r="W139">
        <v>240</v>
      </c>
      <c r="X139">
        <v>390</v>
      </c>
      <c r="Y139" t="s">
        <v>619</v>
      </c>
    </row>
    <row r="140" spans="1:26">
      <c r="A140">
        <v>2024</v>
      </c>
      <c r="B140" t="s">
        <v>640</v>
      </c>
      <c r="C140" t="s">
        <v>4</v>
      </c>
      <c r="D140" t="s">
        <v>4</v>
      </c>
      <c r="E140" t="s">
        <v>641</v>
      </c>
      <c r="F140" t="s">
        <v>716</v>
      </c>
      <c r="G140" t="s">
        <v>453</v>
      </c>
      <c r="H140">
        <v>20</v>
      </c>
      <c r="S140">
        <v>70</v>
      </c>
      <c r="W140">
        <v>170</v>
      </c>
      <c r="X140">
        <v>240</v>
      </c>
      <c r="Y140" t="s">
        <v>619</v>
      </c>
    </row>
    <row r="141" spans="1:26">
      <c r="A141">
        <v>2024</v>
      </c>
      <c r="B141" t="s">
        <v>640</v>
      </c>
      <c r="C141" t="s">
        <v>4</v>
      </c>
      <c r="D141" t="s">
        <v>4</v>
      </c>
      <c r="E141" t="s">
        <v>641</v>
      </c>
      <c r="F141" t="s">
        <v>716</v>
      </c>
      <c r="G141" t="s">
        <v>454</v>
      </c>
      <c r="H141">
        <v>20</v>
      </c>
      <c r="W141">
        <v>0</v>
      </c>
      <c r="X141">
        <v>0</v>
      </c>
      <c r="Z141" t="s">
        <v>381</v>
      </c>
    </row>
    <row r="142" spans="1:26">
      <c r="A142">
        <v>2024</v>
      </c>
      <c r="B142" t="s">
        <v>640</v>
      </c>
      <c r="C142" t="s">
        <v>4</v>
      </c>
      <c r="D142" t="s">
        <v>4</v>
      </c>
      <c r="E142" t="s">
        <v>641</v>
      </c>
      <c r="F142" t="s">
        <v>716</v>
      </c>
      <c r="G142" t="s">
        <v>455</v>
      </c>
      <c r="H142">
        <v>30</v>
      </c>
      <c r="W142">
        <v>250</v>
      </c>
      <c r="X142">
        <v>400</v>
      </c>
      <c r="Y142" t="s">
        <v>619</v>
      </c>
    </row>
    <row r="143" spans="1:26">
      <c r="A143">
        <v>2024</v>
      </c>
      <c r="B143" t="s">
        <v>640</v>
      </c>
      <c r="C143" t="s">
        <v>4</v>
      </c>
      <c r="D143" t="s">
        <v>4</v>
      </c>
      <c r="E143" t="s">
        <v>641</v>
      </c>
      <c r="F143" t="s">
        <v>716</v>
      </c>
      <c r="G143" t="s">
        <v>456</v>
      </c>
      <c r="H143">
        <v>10</v>
      </c>
      <c r="W143">
        <v>80</v>
      </c>
      <c r="X143">
        <v>80</v>
      </c>
      <c r="Y143" t="s">
        <v>616</v>
      </c>
    </row>
    <row r="144" spans="1:26">
      <c r="A144">
        <v>2024</v>
      </c>
      <c r="B144" t="s">
        <v>640</v>
      </c>
      <c r="C144" t="s">
        <v>4</v>
      </c>
      <c r="D144" t="s">
        <v>4</v>
      </c>
      <c r="E144" t="s">
        <v>641</v>
      </c>
      <c r="F144" t="s">
        <v>716</v>
      </c>
      <c r="G144" t="s">
        <v>457</v>
      </c>
      <c r="H144">
        <v>7</v>
      </c>
      <c r="R144">
        <v>10</v>
      </c>
      <c r="W144">
        <v>0</v>
      </c>
      <c r="X144">
        <v>0</v>
      </c>
      <c r="Z144" t="s">
        <v>381</v>
      </c>
    </row>
    <row r="145" spans="1:26">
      <c r="A145">
        <v>2024</v>
      </c>
      <c r="B145" t="s">
        <v>640</v>
      </c>
      <c r="C145" t="s">
        <v>4</v>
      </c>
      <c r="D145" t="s">
        <v>4</v>
      </c>
      <c r="E145" t="s">
        <v>641</v>
      </c>
      <c r="F145" t="s">
        <v>716</v>
      </c>
      <c r="G145" t="s">
        <v>458</v>
      </c>
      <c r="H145">
        <v>20</v>
      </c>
      <c r="S145">
        <v>50</v>
      </c>
      <c r="W145">
        <v>170</v>
      </c>
      <c r="X145">
        <v>170</v>
      </c>
      <c r="Y145" t="s">
        <v>619</v>
      </c>
    </row>
    <row r="146" spans="1:26">
      <c r="A146">
        <v>2024</v>
      </c>
      <c r="B146" t="s">
        <v>640</v>
      </c>
      <c r="C146" t="s">
        <v>4</v>
      </c>
      <c r="D146" t="s">
        <v>4</v>
      </c>
      <c r="E146" t="s">
        <v>641</v>
      </c>
      <c r="F146" t="s">
        <v>716</v>
      </c>
      <c r="G146" t="s">
        <v>459</v>
      </c>
      <c r="H146">
        <v>30</v>
      </c>
      <c r="S146">
        <v>40</v>
      </c>
      <c r="W146">
        <v>250</v>
      </c>
      <c r="X146">
        <v>350</v>
      </c>
      <c r="Y146" t="s">
        <v>616</v>
      </c>
    </row>
    <row r="147" spans="1:26">
      <c r="A147">
        <v>2024</v>
      </c>
      <c r="B147" t="s">
        <v>640</v>
      </c>
      <c r="C147" t="s">
        <v>4</v>
      </c>
      <c r="D147" t="s">
        <v>4</v>
      </c>
      <c r="E147" t="s">
        <v>641</v>
      </c>
      <c r="F147" t="s">
        <v>716</v>
      </c>
      <c r="G147" t="s">
        <v>460</v>
      </c>
      <c r="H147">
        <v>25</v>
      </c>
      <c r="W147">
        <v>300</v>
      </c>
      <c r="X147">
        <v>300</v>
      </c>
      <c r="Y147" t="s">
        <v>619</v>
      </c>
    </row>
    <row r="148" spans="1:26">
      <c r="A148">
        <v>2024</v>
      </c>
      <c r="B148" t="s">
        <v>640</v>
      </c>
      <c r="C148" t="s">
        <v>4</v>
      </c>
      <c r="D148" t="s">
        <v>4</v>
      </c>
      <c r="E148" t="s">
        <v>641</v>
      </c>
      <c r="F148" t="s">
        <v>716</v>
      </c>
      <c r="G148" t="s">
        <v>461</v>
      </c>
      <c r="H148">
        <v>15</v>
      </c>
      <c r="W148">
        <v>150</v>
      </c>
      <c r="X148">
        <v>450</v>
      </c>
      <c r="Y148" t="s">
        <v>619</v>
      </c>
    </row>
    <row r="149" spans="1:26">
      <c r="A149">
        <v>2024</v>
      </c>
      <c r="B149" t="s">
        <v>640</v>
      </c>
      <c r="C149" t="s">
        <v>4</v>
      </c>
      <c r="D149" t="s">
        <v>4</v>
      </c>
      <c r="E149" t="s">
        <v>641</v>
      </c>
      <c r="F149" t="s">
        <v>716</v>
      </c>
      <c r="G149" t="s">
        <v>462</v>
      </c>
      <c r="H149">
        <v>17</v>
      </c>
      <c r="W149">
        <v>350</v>
      </c>
      <c r="X149">
        <v>450</v>
      </c>
      <c r="Y149" t="s">
        <v>619</v>
      </c>
    </row>
    <row r="150" spans="1:26">
      <c r="A150">
        <v>2024</v>
      </c>
      <c r="B150" t="s">
        <v>640</v>
      </c>
      <c r="C150" t="s">
        <v>4</v>
      </c>
      <c r="D150" t="s">
        <v>4</v>
      </c>
      <c r="E150" t="s">
        <v>641</v>
      </c>
      <c r="F150" t="s">
        <v>716</v>
      </c>
      <c r="G150" t="s">
        <v>463</v>
      </c>
      <c r="H150">
        <v>7</v>
      </c>
      <c r="W150">
        <v>230</v>
      </c>
      <c r="X150">
        <v>230</v>
      </c>
      <c r="Y150" t="s">
        <v>619</v>
      </c>
    </row>
    <row r="151" spans="1:26">
      <c r="A151">
        <v>2024</v>
      </c>
      <c r="B151" t="s">
        <v>640</v>
      </c>
      <c r="C151" t="s">
        <v>4</v>
      </c>
      <c r="D151" t="s">
        <v>4</v>
      </c>
      <c r="E151" t="s">
        <v>641</v>
      </c>
      <c r="F151" t="s">
        <v>716</v>
      </c>
      <c r="G151" t="s">
        <v>464</v>
      </c>
      <c r="H151">
        <v>70</v>
      </c>
      <c r="W151">
        <v>0</v>
      </c>
      <c r="X151">
        <v>0</v>
      </c>
      <c r="Z151" t="s">
        <v>567</v>
      </c>
    </row>
    <row r="152" spans="1:26">
      <c r="A152">
        <v>2024</v>
      </c>
      <c r="B152" t="s">
        <v>640</v>
      </c>
      <c r="C152" t="s">
        <v>4</v>
      </c>
      <c r="D152" t="s">
        <v>4</v>
      </c>
      <c r="E152" t="s">
        <v>641</v>
      </c>
      <c r="F152" t="s">
        <v>716</v>
      </c>
      <c r="G152" t="s">
        <v>429</v>
      </c>
      <c r="H152">
        <v>70</v>
      </c>
      <c r="R152">
        <v>70</v>
      </c>
      <c r="W152">
        <v>200</v>
      </c>
      <c r="X152">
        <v>200</v>
      </c>
      <c r="Y152" t="s">
        <v>619</v>
      </c>
    </row>
    <row r="153" spans="1:26">
      <c r="A153">
        <v>2024</v>
      </c>
      <c r="B153" t="s">
        <v>640</v>
      </c>
      <c r="C153" t="s">
        <v>4</v>
      </c>
      <c r="D153" t="s">
        <v>4</v>
      </c>
      <c r="E153" t="s">
        <v>641</v>
      </c>
      <c r="F153" t="s">
        <v>716</v>
      </c>
      <c r="G153" t="s">
        <v>465</v>
      </c>
      <c r="H153">
        <v>20</v>
      </c>
      <c r="W153">
        <v>180</v>
      </c>
      <c r="X153">
        <v>330</v>
      </c>
      <c r="Y153" t="s">
        <v>619</v>
      </c>
    </row>
    <row r="154" spans="1:26">
      <c r="A154">
        <v>2024</v>
      </c>
      <c r="B154" t="s">
        <v>640</v>
      </c>
      <c r="C154" t="s">
        <v>4</v>
      </c>
      <c r="D154" t="s">
        <v>4</v>
      </c>
      <c r="E154" t="s">
        <v>641</v>
      </c>
      <c r="F154" t="s">
        <v>716</v>
      </c>
      <c r="G154" t="s">
        <v>430</v>
      </c>
      <c r="H154">
        <v>5</v>
      </c>
      <c r="W154">
        <v>150</v>
      </c>
      <c r="X154">
        <v>150</v>
      </c>
      <c r="Y154" t="s">
        <v>616</v>
      </c>
    </row>
    <row r="155" spans="1:26">
      <c r="A155">
        <v>2024</v>
      </c>
      <c r="B155" t="s">
        <v>640</v>
      </c>
      <c r="C155" t="s">
        <v>4</v>
      </c>
      <c r="D155" t="s">
        <v>4</v>
      </c>
      <c r="E155" t="s">
        <v>641</v>
      </c>
      <c r="F155" t="s">
        <v>716</v>
      </c>
      <c r="G155" t="s">
        <v>466</v>
      </c>
      <c r="H155">
        <v>15</v>
      </c>
      <c r="W155">
        <v>300</v>
      </c>
      <c r="X155">
        <v>300</v>
      </c>
      <c r="Y155" t="s">
        <v>619</v>
      </c>
    </row>
    <row r="156" spans="1:26">
      <c r="A156">
        <v>2024</v>
      </c>
      <c r="B156" t="s">
        <v>640</v>
      </c>
      <c r="C156" t="s">
        <v>4</v>
      </c>
      <c r="D156" t="s">
        <v>4</v>
      </c>
      <c r="E156" t="s">
        <v>641</v>
      </c>
      <c r="F156" t="s">
        <v>716</v>
      </c>
      <c r="G156" t="s">
        <v>467</v>
      </c>
      <c r="H156">
        <v>80</v>
      </c>
      <c r="S156">
        <v>30</v>
      </c>
      <c r="W156">
        <v>170</v>
      </c>
      <c r="X156">
        <v>170</v>
      </c>
      <c r="Y156" t="s">
        <v>616</v>
      </c>
    </row>
    <row r="157" spans="1:26">
      <c r="A157">
        <v>2024</v>
      </c>
      <c r="B157" t="s">
        <v>640</v>
      </c>
      <c r="C157" t="s">
        <v>4</v>
      </c>
      <c r="D157" t="s">
        <v>4</v>
      </c>
      <c r="E157" t="s">
        <v>641</v>
      </c>
      <c r="F157" t="s">
        <v>716</v>
      </c>
      <c r="G157" t="s">
        <v>468</v>
      </c>
      <c r="H157">
        <v>100</v>
      </c>
      <c r="W157">
        <v>200</v>
      </c>
      <c r="X157">
        <v>450</v>
      </c>
      <c r="Y157" t="s">
        <v>619</v>
      </c>
    </row>
    <row r="158" spans="1:26">
      <c r="A158">
        <v>2024</v>
      </c>
      <c r="B158" t="s">
        <v>640</v>
      </c>
      <c r="C158" t="s">
        <v>4</v>
      </c>
      <c r="D158" t="s">
        <v>4</v>
      </c>
      <c r="E158" t="s">
        <v>641</v>
      </c>
      <c r="F158" t="s">
        <v>716</v>
      </c>
      <c r="G158" t="s">
        <v>469</v>
      </c>
      <c r="H158">
        <v>150</v>
      </c>
      <c r="W158">
        <v>200</v>
      </c>
      <c r="X158">
        <v>200</v>
      </c>
      <c r="Y158" t="s">
        <v>616</v>
      </c>
    </row>
    <row r="159" spans="1:26">
      <c r="A159">
        <v>2024</v>
      </c>
      <c r="B159" t="s">
        <v>640</v>
      </c>
      <c r="C159" t="s">
        <v>4</v>
      </c>
      <c r="D159" t="s">
        <v>4</v>
      </c>
      <c r="E159" t="s">
        <v>641</v>
      </c>
      <c r="F159" t="s">
        <v>716</v>
      </c>
      <c r="G159" t="s">
        <v>470</v>
      </c>
      <c r="H159">
        <v>10</v>
      </c>
      <c r="W159">
        <v>200</v>
      </c>
      <c r="X159">
        <v>200</v>
      </c>
      <c r="Y159" t="s">
        <v>616</v>
      </c>
    </row>
    <row r="160" spans="1:26">
      <c r="A160">
        <v>2024</v>
      </c>
      <c r="B160" t="s">
        <v>640</v>
      </c>
      <c r="C160" t="s">
        <v>4</v>
      </c>
      <c r="D160" t="s">
        <v>4</v>
      </c>
      <c r="E160" t="s">
        <v>641</v>
      </c>
      <c r="F160" t="s">
        <v>716</v>
      </c>
      <c r="G160" t="s">
        <v>471</v>
      </c>
      <c r="H160">
        <v>5</v>
      </c>
      <c r="W160">
        <v>150</v>
      </c>
      <c r="X160">
        <v>150</v>
      </c>
      <c r="Y160" t="s">
        <v>616</v>
      </c>
    </row>
    <row r="161" spans="1:26">
      <c r="A161">
        <v>2024</v>
      </c>
      <c r="B161" t="s">
        <v>640</v>
      </c>
      <c r="C161" t="s">
        <v>4</v>
      </c>
      <c r="D161" t="s">
        <v>4</v>
      </c>
      <c r="E161" t="s">
        <v>641</v>
      </c>
      <c r="F161" t="s">
        <v>716</v>
      </c>
      <c r="G161" t="s">
        <v>472</v>
      </c>
      <c r="H161">
        <v>30</v>
      </c>
      <c r="W161">
        <v>200</v>
      </c>
      <c r="X161">
        <v>200</v>
      </c>
      <c r="Y161" t="s">
        <v>619</v>
      </c>
    </row>
    <row r="162" spans="1:26">
      <c r="A162">
        <v>2024</v>
      </c>
      <c r="B162" t="s">
        <v>640</v>
      </c>
      <c r="C162" t="s">
        <v>4</v>
      </c>
      <c r="D162" t="s">
        <v>4</v>
      </c>
      <c r="E162" t="s">
        <v>641</v>
      </c>
      <c r="F162" t="s">
        <v>716</v>
      </c>
      <c r="G162" t="s">
        <v>473</v>
      </c>
      <c r="H162">
        <v>5</v>
      </c>
      <c r="W162">
        <v>230</v>
      </c>
      <c r="X162">
        <v>230</v>
      </c>
      <c r="Y162" t="s">
        <v>616</v>
      </c>
    </row>
    <row r="163" spans="1:26">
      <c r="A163">
        <v>2024</v>
      </c>
      <c r="B163" t="s">
        <v>640</v>
      </c>
      <c r="C163" t="s">
        <v>4</v>
      </c>
      <c r="D163" t="s">
        <v>4</v>
      </c>
      <c r="E163" t="s">
        <v>641</v>
      </c>
      <c r="F163" t="s">
        <v>716</v>
      </c>
      <c r="G163" t="s">
        <v>474</v>
      </c>
      <c r="H163">
        <v>10</v>
      </c>
      <c r="W163">
        <v>400</v>
      </c>
      <c r="X163">
        <v>550</v>
      </c>
      <c r="Y163" t="s">
        <v>619</v>
      </c>
    </row>
    <row r="164" spans="1:26">
      <c r="A164">
        <v>2024</v>
      </c>
      <c r="B164" t="s">
        <v>640</v>
      </c>
      <c r="C164" t="s">
        <v>4</v>
      </c>
      <c r="D164" t="s">
        <v>4</v>
      </c>
      <c r="E164" t="s">
        <v>641</v>
      </c>
      <c r="F164" t="s">
        <v>716</v>
      </c>
      <c r="G164" t="s">
        <v>475</v>
      </c>
      <c r="H164">
        <v>10</v>
      </c>
      <c r="W164">
        <v>280</v>
      </c>
      <c r="X164">
        <v>280</v>
      </c>
      <c r="Y164" t="s">
        <v>616</v>
      </c>
    </row>
    <row r="165" spans="1:26">
      <c r="A165">
        <v>2024</v>
      </c>
      <c r="B165" t="s">
        <v>640</v>
      </c>
      <c r="C165" t="s">
        <v>4</v>
      </c>
      <c r="D165" t="s">
        <v>4</v>
      </c>
      <c r="E165" t="s">
        <v>641</v>
      </c>
      <c r="F165" t="s">
        <v>716</v>
      </c>
      <c r="G165" t="s">
        <v>476</v>
      </c>
      <c r="H165">
        <v>96</v>
      </c>
      <c r="Q165">
        <v>70</v>
      </c>
      <c r="W165">
        <v>220</v>
      </c>
      <c r="X165">
        <v>220</v>
      </c>
      <c r="Y165" t="s">
        <v>616</v>
      </c>
    </row>
    <row r="166" spans="1:26">
      <c r="A166">
        <v>2024</v>
      </c>
      <c r="B166" t="s">
        <v>640</v>
      </c>
      <c r="C166" t="s">
        <v>4</v>
      </c>
      <c r="D166" t="s">
        <v>4</v>
      </c>
      <c r="E166" t="s">
        <v>641</v>
      </c>
      <c r="F166" t="s">
        <v>716</v>
      </c>
      <c r="G166" t="s">
        <v>477</v>
      </c>
      <c r="H166">
        <v>100</v>
      </c>
      <c r="S166">
        <v>60</v>
      </c>
      <c r="W166">
        <v>150</v>
      </c>
      <c r="X166">
        <v>150</v>
      </c>
      <c r="Y166" t="s">
        <v>619</v>
      </c>
    </row>
    <row r="167" spans="1:26">
      <c r="A167">
        <v>2024</v>
      </c>
      <c r="B167" t="s">
        <v>640</v>
      </c>
      <c r="C167" t="s">
        <v>4</v>
      </c>
      <c r="D167" t="s">
        <v>4</v>
      </c>
      <c r="E167" t="s">
        <v>641</v>
      </c>
      <c r="F167" t="s">
        <v>716</v>
      </c>
      <c r="G167" t="s">
        <v>478</v>
      </c>
      <c r="H167">
        <v>7</v>
      </c>
      <c r="W167">
        <v>170</v>
      </c>
      <c r="X167">
        <v>170</v>
      </c>
      <c r="Y167" t="s">
        <v>616</v>
      </c>
    </row>
    <row r="168" spans="1:26">
      <c r="A168">
        <v>2024</v>
      </c>
      <c r="B168" t="s">
        <v>640</v>
      </c>
      <c r="C168" t="s">
        <v>4</v>
      </c>
      <c r="D168" t="s">
        <v>4</v>
      </c>
      <c r="E168" t="s">
        <v>641</v>
      </c>
      <c r="F168" t="s">
        <v>716</v>
      </c>
      <c r="G168" t="s">
        <v>479</v>
      </c>
      <c r="H168">
        <v>50</v>
      </c>
      <c r="W168">
        <v>150</v>
      </c>
      <c r="X168">
        <v>150</v>
      </c>
      <c r="Y168" t="s">
        <v>616</v>
      </c>
    </row>
    <row r="169" spans="1:26">
      <c r="A169">
        <v>2024</v>
      </c>
      <c r="B169" t="s">
        <v>640</v>
      </c>
      <c r="C169" t="s">
        <v>4</v>
      </c>
      <c r="D169" t="s">
        <v>4</v>
      </c>
      <c r="E169" t="s">
        <v>641</v>
      </c>
      <c r="F169" t="s">
        <v>716</v>
      </c>
      <c r="G169" t="s">
        <v>480</v>
      </c>
      <c r="H169">
        <v>100</v>
      </c>
      <c r="W169">
        <v>0</v>
      </c>
      <c r="X169">
        <v>0</v>
      </c>
      <c r="Z169" t="s">
        <v>567</v>
      </c>
    </row>
    <row r="170" spans="1:26">
      <c r="A170">
        <v>2024</v>
      </c>
      <c r="B170" t="s">
        <v>640</v>
      </c>
      <c r="C170" t="s">
        <v>4</v>
      </c>
      <c r="D170" t="s">
        <v>4</v>
      </c>
      <c r="E170" t="s">
        <v>641</v>
      </c>
      <c r="F170" t="s">
        <v>716</v>
      </c>
      <c r="G170" t="s">
        <v>481</v>
      </c>
      <c r="H170">
        <v>10</v>
      </c>
      <c r="W170">
        <v>140</v>
      </c>
      <c r="X170">
        <v>240</v>
      </c>
      <c r="Y170" t="s">
        <v>619</v>
      </c>
    </row>
    <row r="171" spans="1:26">
      <c r="A171">
        <v>2024</v>
      </c>
      <c r="B171" t="s">
        <v>640</v>
      </c>
      <c r="C171" t="s">
        <v>4</v>
      </c>
      <c r="D171" t="s">
        <v>4</v>
      </c>
      <c r="E171" t="s">
        <v>641</v>
      </c>
      <c r="F171" t="s">
        <v>716</v>
      </c>
      <c r="G171" t="s">
        <v>482</v>
      </c>
      <c r="H171">
        <v>8</v>
      </c>
      <c r="W171">
        <v>250</v>
      </c>
      <c r="X171">
        <v>250</v>
      </c>
      <c r="Y171" t="s">
        <v>616</v>
      </c>
    </row>
    <row r="172" spans="1:26">
      <c r="A172">
        <v>2024</v>
      </c>
      <c r="B172" t="s">
        <v>640</v>
      </c>
      <c r="C172" t="s">
        <v>4</v>
      </c>
      <c r="D172" t="s">
        <v>4</v>
      </c>
      <c r="E172" t="s">
        <v>641</v>
      </c>
      <c r="F172" t="s">
        <v>716</v>
      </c>
      <c r="G172" t="s">
        <v>483</v>
      </c>
      <c r="H172">
        <v>40</v>
      </c>
      <c r="R172">
        <v>20</v>
      </c>
      <c r="W172">
        <v>150</v>
      </c>
      <c r="X172">
        <v>500</v>
      </c>
      <c r="Y172" t="s">
        <v>619</v>
      </c>
    </row>
    <row r="173" spans="1:26">
      <c r="A173">
        <v>2024</v>
      </c>
      <c r="B173" t="s">
        <v>640</v>
      </c>
      <c r="C173" t="s">
        <v>4</v>
      </c>
      <c r="D173" t="s">
        <v>4</v>
      </c>
      <c r="E173" t="s">
        <v>641</v>
      </c>
      <c r="F173" t="s">
        <v>716</v>
      </c>
      <c r="G173" t="s">
        <v>484</v>
      </c>
      <c r="H173">
        <v>30</v>
      </c>
      <c r="W173">
        <v>200</v>
      </c>
      <c r="X173">
        <v>200</v>
      </c>
      <c r="Y173" t="s">
        <v>616</v>
      </c>
    </row>
    <row r="174" spans="1:26">
      <c r="A174">
        <v>2024</v>
      </c>
      <c r="B174" t="s">
        <v>640</v>
      </c>
      <c r="C174" t="s">
        <v>4</v>
      </c>
      <c r="D174" t="s">
        <v>4</v>
      </c>
      <c r="E174" t="s">
        <v>641</v>
      </c>
      <c r="F174" t="s">
        <v>716</v>
      </c>
      <c r="G174" t="s">
        <v>485</v>
      </c>
      <c r="H174">
        <v>5</v>
      </c>
      <c r="W174">
        <v>150</v>
      </c>
      <c r="X174">
        <v>150</v>
      </c>
      <c r="Y174" t="s">
        <v>616</v>
      </c>
    </row>
    <row r="175" spans="1:26">
      <c r="A175">
        <v>2024</v>
      </c>
      <c r="B175" t="s">
        <v>640</v>
      </c>
      <c r="C175" t="s">
        <v>4</v>
      </c>
      <c r="D175" t="s">
        <v>4</v>
      </c>
      <c r="E175" t="s">
        <v>641</v>
      </c>
      <c r="F175" t="s">
        <v>716</v>
      </c>
      <c r="G175" t="s">
        <v>486</v>
      </c>
      <c r="H175">
        <v>130</v>
      </c>
      <c r="W175">
        <v>220</v>
      </c>
      <c r="X175">
        <v>320</v>
      </c>
      <c r="Y175" t="s">
        <v>619</v>
      </c>
    </row>
    <row r="176" spans="1:26">
      <c r="A176">
        <v>2024</v>
      </c>
      <c r="B176" t="s">
        <v>640</v>
      </c>
      <c r="C176" t="s">
        <v>4</v>
      </c>
      <c r="D176" t="s">
        <v>4</v>
      </c>
      <c r="E176" t="s">
        <v>641</v>
      </c>
      <c r="F176" t="s">
        <v>716</v>
      </c>
      <c r="G176" t="s">
        <v>487</v>
      </c>
      <c r="H176">
        <v>90</v>
      </c>
      <c r="W176">
        <v>170</v>
      </c>
      <c r="X176">
        <v>270</v>
      </c>
      <c r="Y176" t="s">
        <v>619</v>
      </c>
    </row>
    <row r="177" spans="1:26">
      <c r="A177">
        <v>2024</v>
      </c>
      <c r="B177" t="s">
        <v>640</v>
      </c>
      <c r="C177" t="s">
        <v>4</v>
      </c>
      <c r="D177" t="s">
        <v>4</v>
      </c>
      <c r="E177" t="s">
        <v>642</v>
      </c>
      <c r="F177" t="s">
        <v>716</v>
      </c>
      <c r="G177" t="s">
        <v>728</v>
      </c>
      <c r="Q177">
        <v>250</v>
      </c>
      <c r="W177">
        <v>180</v>
      </c>
      <c r="X177">
        <v>180</v>
      </c>
      <c r="Y177" t="s">
        <v>616</v>
      </c>
    </row>
    <row r="178" spans="1:26">
      <c r="A178">
        <v>2024</v>
      </c>
      <c r="B178" t="s">
        <v>640</v>
      </c>
      <c r="C178" t="s">
        <v>4</v>
      </c>
      <c r="D178" t="s">
        <v>4</v>
      </c>
      <c r="E178" t="s">
        <v>642</v>
      </c>
      <c r="F178" t="s">
        <v>716</v>
      </c>
      <c r="G178" t="s">
        <v>717</v>
      </c>
      <c r="I178">
        <v>500</v>
      </c>
      <c r="W178">
        <v>200</v>
      </c>
      <c r="X178">
        <v>200</v>
      </c>
      <c r="Y178" t="s">
        <v>616</v>
      </c>
    </row>
    <row r="179" spans="1:26">
      <c r="A179">
        <v>2024</v>
      </c>
      <c r="B179" t="s">
        <v>640</v>
      </c>
      <c r="C179" t="s">
        <v>5</v>
      </c>
      <c r="D179" t="s">
        <v>5</v>
      </c>
      <c r="E179" t="s">
        <v>641</v>
      </c>
      <c r="F179" t="s">
        <v>14</v>
      </c>
      <c r="G179" t="s">
        <v>488</v>
      </c>
      <c r="H179">
        <v>250</v>
      </c>
      <c r="V179">
        <v>100</v>
      </c>
      <c r="W179">
        <v>0</v>
      </c>
      <c r="X179">
        <v>0</v>
      </c>
      <c r="Z179" t="s">
        <v>381</v>
      </c>
    </row>
    <row r="180" spans="1:26">
      <c r="A180">
        <v>2024</v>
      </c>
      <c r="B180" t="s">
        <v>640</v>
      </c>
      <c r="C180" t="s">
        <v>5</v>
      </c>
      <c r="D180" t="s">
        <v>5</v>
      </c>
      <c r="E180" t="s">
        <v>641</v>
      </c>
      <c r="F180" t="s">
        <v>14</v>
      </c>
      <c r="G180" s="6" t="s">
        <v>489</v>
      </c>
      <c r="H180" s="6">
        <v>150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4">
        <f>+H180</f>
        <v>150</v>
      </c>
      <c r="X180" s="4">
        <f>+SUM(H180:V180)</f>
        <v>150</v>
      </c>
      <c r="Y180" t="s">
        <v>616</v>
      </c>
    </row>
    <row r="181" spans="1:26">
      <c r="A181">
        <v>2024</v>
      </c>
      <c r="B181" t="s">
        <v>640</v>
      </c>
      <c r="C181" t="s">
        <v>5</v>
      </c>
      <c r="D181" t="s">
        <v>5</v>
      </c>
      <c r="E181" t="s">
        <v>641</v>
      </c>
      <c r="F181" t="s">
        <v>14</v>
      </c>
      <c r="G181" s="6" t="s">
        <v>490</v>
      </c>
      <c r="H181" s="6">
        <v>150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4">
        <f t="shared" ref="W181:W244" si="0">+H181</f>
        <v>150</v>
      </c>
      <c r="X181" s="4">
        <f t="shared" ref="X181:X244" si="1">+SUM(H181:V181)</f>
        <v>150</v>
      </c>
      <c r="Y181" t="s">
        <v>616</v>
      </c>
    </row>
    <row r="182" spans="1:26">
      <c r="A182">
        <v>2024</v>
      </c>
      <c r="B182" t="s">
        <v>640</v>
      </c>
      <c r="C182" t="s">
        <v>5</v>
      </c>
      <c r="D182" t="s">
        <v>5</v>
      </c>
      <c r="E182" t="s">
        <v>641</v>
      </c>
      <c r="F182" t="s">
        <v>14</v>
      </c>
      <c r="G182" t="s">
        <v>491</v>
      </c>
      <c r="H182">
        <v>100</v>
      </c>
      <c r="W182" s="4">
        <f t="shared" si="0"/>
        <v>100</v>
      </c>
      <c r="X182" s="4">
        <f t="shared" si="1"/>
        <v>100</v>
      </c>
      <c r="Y182" t="s">
        <v>616</v>
      </c>
    </row>
    <row r="183" spans="1:26">
      <c r="A183">
        <v>2024</v>
      </c>
      <c r="B183" t="s">
        <v>640</v>
      </c>
      <c r="C183" t="s">
        <v>5</v>
      </c>
      <c r="D183" t="s">
        <v>5</v>
      </c>
      <c r="E183" t="s">
        <v>641</v>
      </c>
      <c r="F183" t="s">
        <v>14</v>
      </c>
      <c r="G183" t="s">
        <v>492</v>
      </c>
      <c r="H183">
        <v>100</v>
      </c>
      <c r="W183" s="4">
        <f t="shared" si="0"/>
        <v>100</v>
      </c>
      <c r="X183" s="4">
        <f t="shared" si="1"/>
        <v>100</v>
      </c>
      <c r="Y183" t="s">
        <v>616</v>
      </c>
    </row>
    <row r="184" spans="1:26">
      <c r="A184">
        <v>2024</v>
      </c>
      <c r="B184" t="s">
        <v>640</v>
      </c>
      <c r="C184" t="s">
        <v>5</v>
      </c>
      <c r="D184" t="s">
        <v>5</v>
      </c>
      <c r="E184" t="s">
        <v>641</v>
      </c>
      <c r="F184" t="s">
        <v>14</v>
      </c>
      <c r="G184" t="s">
        <v>493</v>
      </c>
      <c r="H184">
        <v>150</v>
      </c>
      <c r="W184" s="4">
        <f t="shared" si="0"/>
        <v>150</v>
      </c>
      <c r="X184" s="4">
        <f t="shared" si="1"/>
        <v>150</v>
      </c>
      <c r="Y184" t="s">
        <v>620</v>
      </c>
    </row>
    <row r="185" spans="1:26">
      <c r="A185">
        <v>2024</v>
      </c>
      <c r="B185" t="s">
        <v>640</v>
      </c>
      <c r="C185" t="s">
        <v>5</v>
      </c>
      <c r="D185" t="s">
        <v>5</v>
      </c>
      <c r="E185" t="s">
        <v>641</v>
      </c>
      <c r="F185" t="s">
        <v>14</v>
      </c>
      <c r="G185" t="s">
        <v>494</v>
      </c>
      <c r="W185" s="4">
        <f t="shared" si="0"/>
        <v>0</v>
      </c>
      <c r="X185" s="4">
        <f t="shared" si="1"/>
        <v>0</v>
      </c>
      <c r="Y185" t="s">
        <v>620</v>
      </c>
    </row>
    <row r="186" spans="1:26">
      <c r="A186">
        <v>2024</v>
      </c>
      <c r="B186" t="s">
        <v>640</v>
      </c>
      <c r="C186" t="s">
        <v>5</v>
      </c>
      <c r="D186" t="s">
        <v>5</v>
      </c>
      <c r="E186" t="s">
        <v>641</v>
      </c>
      <c r="F186" t="s">
        <v>14</v>
      </c>
      <c r="G186" t="s">
        <v>495</v>
      </c>
      <c r="W186" s="4">
        <f t="shared" si="0"/>
        <v>0</v>
      </c>
      <c r="X186" s="4">
        <f t="shared" si="1"/>
        <v>0</v>
      </c>
      <c r="Y186" t="s">
        <v>616</v>
      </c>
    </row>
    <row r="187" spans="1:26">
      <c r="A187">
        <v>2024</v>
      </c>
      <c r="B187" t="s">
        <v>640</v>
      </c>
      <c r="C187" t="s">
        <v>5</v>
      </c>
      <c r="D187" t="s">
        <v>5</v>
      </c>
      <c r="E187" t="s">
        <v>641</v>
      </c>
      <c r="F187" t="s">
        <v>14</v>
      </c>
      <c r="G187" t="s">
        <v>496</v>
      </c>
      <c r="W187" s="4">
        <f t="shared" si="0"/>
        <v>0</v>
      </c>
      <c r="X187" s="4">
        <f t="shared" si="1"/>
        <v>0</v>
      </c>
      <c r="Y187" t="s">
        <v>620</v>
      </c>
    </row>
    <row r="188" spans="1:26">
      <c r="A188">
        <v>2024</v>
      </c>
      <c r="B188" t="s">
        <v>640</v>
      </c>
      <c r="C188" t="s">
        <v>5</v>
      </c>
      <c r="D188" t="s">
        <v>5</v>
      </c>
      <c r="E188" t="s">
        <v>641</v>
      </c>
      <c r="F188" t="s">
        <v>14</v>
      </c>
      <c r="G188" t="s">
        <v>497</v>
      </c>
      <c r="H188">
        <v>140</v>
      </c>
      <c r="W188" s="4">
        <f t="shared" si="0"/>
        <v>140</v>
      </c>
      <c r="X188" s="4">
        <f t="shared" si="1"/>
        <v>140</v>
      </c>
      <c r="Y188" t="s">
        <v>616</v>
      </c>
    </row>
    <row r="189" spans="1:26">
      <c r="A189">
        <v>2024</v>
      </c>
      <c r="B189" t="s">
        <v>640</v>
      </c>
      <c r="C189" t="s">
        <v>5</v>
      </c>
      <c r="D189" t="s">
        <v>5</v>
      </c>
      <c r="E189" t="s">
        <v>641</v>
      </c>
      <c r="F189" t="s">
        <v>14</v>
      </c>
      <c r="G189" t="s">
        <v>498</v>
      </c>
      <c r="W189" s="4">
        <f t="shared" si="0"/>
        <v>0</v>
      </c>
      <c r="X189" s="4">
        <f t="shared" si="1"/>
        <v>0</v>
      </c>
      <c r="Y189" t="s">
        <v>616</v>
      </c>
    </row>
    <row r="190" spans="1:26">
      <c r="A190">
        <v>2024</v>
      </c>
      <c r="B190" t="s">
        <v>640</v>
      </c>
      <c r="C190" t="s">
        <v>5</v>
      </c>
      <c r="D190" t="s">
        <v>5</v>
      </c>
      <c r="E190" t="s">
        <v>641</v>
      </c>
      <c r="F190" t="s">
        <v>14</v>
      </c>
      <c r="G190" t="s">
        <v>499</v>
      </c>
      <c r="H190">
        <v>50</v>
      </c>
      <c r="W190" s="4">
        <f t="shared" si="0"/>
        <v>50</v>
      </c>
      <c r="X190" s="4">
        <f t="shared" si="1"/>
        <v>50</v>
      </c>
      <c r="Y190" t="s">
        <v>616</v>
      </c>
    </row>
    <row r="191" spans="1:26">
      <c r="A191">
        <v>2024</v>
      </c>
      <c r="B191" t="s">
        <v>640</v>
      </c>
      <c r="C191" t="s">
        <v>5</v>
      </c>
      <c r="D191" t="s">
        <v>5</v>
      </c>
      <c r="E191" t="s">
        <v>641</v>
      </c>
      <c r="F191" t="s">
        <v>14</v>
      </c>
      <c r="G191" t="s">
        <v>500</v>
      </c>
      <c r="H191">
        <v>150</v>
      </c>
      <c r="W191" s="4">
        <f t="shared" si="0"/>
        <v>150</v>
      </c>
      <c r="X191" s="4">
        <f t="shared" si="1"/>
        <v>150</v>
      </c>
      <c r="Y191" t="s">
        <v>616</v>
      </c>
    </row>
    <row r="192" spans="1:26">
      <c r="A192">
        <v>2024</v>
      </c>
      <c r="B192" t="s">
        <v>640</v>
      </c>
      <c r="C192" t="s">
        <v>5</v>
      </c>
      <c r="D192" t="s">
        <v>5</v>
      </c>
      <c r="E192" t="s">
        <v>641</v>
      </c>
      <c r="F192" t="s">
        <v>14</v>
      </c>
      <c r="G192" t="s">
        <v>501</v>
      </c>
      <c r="H192">
        <v>200</v>
      </c>
      <c r="V192">
        <v>100</v>
      </c>
      <c r="W192" s="4">
        <f t="shared" si="0"/>
        <v>200</v>
      </c>
      <c r="X192" s="4">
        <f t="shared" si="1"/>
        <v>300</v>
      </c>
      <c r="Y192" t="s">
        <v>616</v>
      </c>
    </row>
    <row r="193" spans="1:25">
      <c r="A193">
        <v>2024</v>
      </c>
      <c r="B193" t="s">
        <v>640</v>
      </c>
      <c r="C193" t="s">
        <v>5</v>
      </c>
      <c r="D193" t="s">
        <v>5</v>
      </c>
      <c r="E193" t="s">
        <v>641</v>
      </c>
      <c r="F193" t="s">
        <v>712</v>
      </c>
      <c r="G193" t="s">
        <v>502</v>
      </c>
      <c r="H193">
        <v>450</v>
      </c>
      <c r="W193" s="4">
        <f t="shared" si="0"/>
        <v>450</v>
      </c>
      <c r="X193" s="4">
        <f t="shared" si="1"/>
        <v>450</v>
      </c>
      <c r="Y193" t="s">
        <v>620</v>
      </c>
    </row>
    <row r="194" spans="1:25">
      <c r="A194">
        <v>2024</v>
      </c>
      <c r="B194" t="s">
        <v>640</v>
      </c>
      <c r="C194" t="s">
        <v>5</v>
      </c>
      <c r="D194" t="s">
        <v>5</v>
      </c>
      <c r="E194" t="s">
        <v>641</v>
      </c>
      <c r="F194" t="s">
        <v>712</v>
      </c>
      <c r="G194" t="s">
        <v>503</v>
      </c>
      <c r="H194">
        <v>300</v>
      </c>
      <c r="I194">
        <v>30</v>
      </c>
      <c r="W194" s="4">
        <f t="shared" si="0"/>
        <v>300</v>
      </c>
      <c r="X194" s="4">
        <f t="shared" si="1"/>
        <v>330</v>
      </c>
      <c r="Y194" t="s">
        <v>616</v>
      </c>
    </row>
    <row r="195" spans="1:25">
      <c r="A195">
        <v>2024</v>
      </c>
      <c r="B195" t="s">
        <v>640</v>
      </c>
      <c r="C195" t="s">
        <v>5</v>
      </c>
      <c r="D195" t="s">
        <v>5</v>
      </c>
      <c r="E195" t="s">
        <v>641</v>
      </c>
      <c r="F195" t="s">
        <v>712</v>
      </c>
      <c r="G195" t="s">
        <v>504</v>
      </c>
      <c r="H195">
        <v>200</v>
      </c>
      <c r="I195">
        <v>20</v>
      </c>
      <c r="W195" s="4">
        <f t="shared" si="0"/>
        <v>200</v>
      </c>
      <c r="X195" s="4">
        <f t="shared" si="1"/>
        <v>220</v>
      </c>
      <c r="Y195" t="s">
        <v>616</v>
      </c>
    </row>
    <row r="196" spans="1:25">
      <c r="A196">
        <v>2024</v>
      </c>
      <c r="B196" t="s">
        <v>640</v>
      </c>
      <c r="C196" t="s">
        <v>5</v>
      </c>
      <c r="D196" t="s">
        <v>5</v>
      </c>
      <c r="E196" t="s">
        <v>641</v>
      </c>
      <c r="F196" t="s">
        <v>712</v>
      </c>
      <c r="G196" t="s">
        <v>505</v>
      </c>
      <c r="H196">
        <v>350</v>
      </c>
      <c r="V196">
        <v>50</v>
      </c>
      <c r="W196" s="4">
        <f t="shared" si="0"/>
        <v>350</v>
      </c>
      <c r="X196" s="4">
        <f t="shared" si="1"/>
        <v>400</v>
      </c>
      <c r="Y196" t="s">
        <v>616</v>
      </c>
    </row>
    <row r="197" spans="1:25">
      <c r="A197">
        <v>2024</v>
      </c>
      <c r="B197" t="s">
        <v>640</v>
      </c>
      <c r="C197" t="s">
        <v>5</v>
      </c>
      <c r="D197" t="s">
        <v>5</v>
      </c>
      <c r="E197" t="s">
        <v>641</v>
      </c>
      <c r="F197" t="s">
        <v>712</v>
      </c>
      <c r="G197" t="s">
        <v>506</v>
      </c>
      <c r="H197">
        <v>150</v>
      </c>
      <c r="I197">
        <v>50</v>
      </c>
      <c r="V197">
        <v>50</v>
      </c>
      <c r="W197" s="4">
        <f t="shared" si="0"/>
        <v>150</v>
      </c>
      <c r="X197" s="4">
        <f t="shared" si="1"/>
        <v>250</v>
      </c>
      <c r="Y197" t="s">
        <v>616</v>
      </c>
    </row>
    <row r="198" spans="1:25">
      <c r="A198">
        <v>2024</v>
      </c>
      <c r="B198" t="s">
        <v>640</v>
      </c>
      <c r="C198" t="s">
        <v>5</v>
      </c>
      <c r="D198" t="s">
        <v>5</v>
      </c>
      <c r="E198" t="s">
        <v>641</v>
      </c>
      <c r="F198" t="s">
        <v>712</v>
      </c>
      <c r="G198" t="s">
        <v>507</v>
      </c>
      <c r="H198">
        <v>200</v>
      </c>
      <c r="I198">
        <v>50</v>
      </c>
      <c r="W198" s="4">
        <f t="shared" si="0"/>
        <v>200</v>
      </c>
      <c r="X198" s="4">
        <f t="shared" si="1"/>
        <v>250</v>
      </c>
      <c r="Y198" t="s">
        <v>616</v>
      </c>
    </row>
    <row r="199" spans="1:25">
      <c r="A199">
        <v>2024</v>
      </c>
      <c r="B199" t="s">
        <v>640</v>
      </c>
      <c r="C199" t="s">
        <v>5</v>
      </c>
      <c r="D199" t="s">
        <v>5</v>
      </c>
      <c r="E199" t="s">
        <v>641</v>
      </c>
      <c r="F199" t="s">
        <v>712</v>
      </c>
      <c r="G199" t="s">
        <v>508</v>
      </c>
      <c r="W199" s="4">
        <f t="shared" si="0"/>
        <v>0</v>
      </c>
      <c r="X199" s="4">
        <f t="shared" si="1"/>
        <v>0</v>
      </c>
      <c r="Y199" t="s">
        <v>616</v>
      </c>
    </row>
    <row r="200" spans="1:25">
      <c r="A200">
        <v>2024</v>
      </c>
      <c r="B200" t="s">
        <v>640</v>
      </c>
      <c r="C200" t="s">
        <v>5</v>
      </c>
      <c r="D200" t="s">
        <v>5</v>
      </c>
      <c r="E200" t="s">
        <v>641</v>
      </c>
      <c r="F200" t="s">
        <v>712</v>
      </c>
      <c r="G200" t="s">
        <v>509</v>
      </c>
      <c r="H200">
        <v>350</v>
      </c>
      <c r="V200">
        <v>100</v>
      </c>
      <c r="W200" s="4">
        <f t="shared" si="0"/>
        <v>350</v>
      </c>
      <c r="X200" s="4">
        <f t="shared" si="1"/>
        <v>450</v>
      </c>
      <c r="Y200" t="s">
        <v>620</v>
      </c>
    </row>
    <row r="201" spans="1:25">
      <c r="A201">
        <v>2024</v>
      </c>
      <c r="B201" t="s">
        <v>640</v>
      </c>
      <c r="C201" t="s">
        <v>5</v>
      </c>
      <c r="D201" t="s">
        <v>5</v>
      </c>
      <c r="E201" t="s">
        <v>641</v>
      </c>
      <c r="F201" t="s">
        <v>712</v>
      </c>
      <c r="G201" t="s">
        <v>510</v>
      </c>
      <c r="H201">
        <v>150</v>
      </c>
      <c r="I201">
        <v>20</v>
      </c>
      <c r="W201" s="4">
        <f t="shared" si="0"/>
        <v>150</v>
      </c>
      <c r="X201" s="4">
        <f t="shared" si="1"/>
        <v>170</v>
      </c>
      <c r="Y201" t="s">
        <v>620</v>
      </c>
    </row>
    <row r="202" spans="1:25">
      <c r="A202">
        <v>2024</v>
      </c>
      <c r="B202" t="s">
        <v>640</v>
      </c>
      <c r="C202" t="s">
        <v>5</v>
      </c>
      <c r="D202" t="s">
        <v>5</v>
      </c>
      <c r="E202" t="s">
        <v>641</v>
      </c>
      <c r="F202" t="s">
        <v>712</v>
      </c>
      <c r="G202" t="s">
        <v>511</v>
      </c>
      <c r="H202">
        <v>150</v>
      </c>
      <c r="W202" s="4">
        <f t="shared" si="0"/>
        <v>150</v>
      </c>
      <c r="X202" s="4">
        <f t="shared" si="1"/>
        <v>150</v>
      </c>
      <c r="Y202" t="s">
        <v>616</v>
      </c>
    </row>
    <row r="203" spans="1:25">
      <c r="A203">
        <v>2024</v>
      </c>
      <c r="B203" t="s">
        <v>640</v>
      </c>
      <c r="C203" t="s">
        <v>5</v>
      </c>
      <c r="D203" t="s">
        <v>5</v>
      </c>
      <c r="E203" t="s">
        <v>641</v>
      </c>
      <c r="F203" t="s">
        <v>712</v>
      </c>
      <c r="G203" t="s">
        <v>512</v>
      </c>
      <c r="H203">
        <v>250</v>
      </c>
      <c r="I203">
        <v>50</v>
      </c>
      <c r="V203">
        <v>50</v>
      </c>
      <c r="W203" s="4">
        <f t="shared" si="0"/>
        <v>250</v>
      </c>
      <c r="X203" s="4">
        <f t="shared" si="1"/>
        <v>350</v>
      </c>
      <c r="Y203" t="s">
        <v>620</v>
      </c>
    </row>
    <row r="204" spans="1:25">
      <c r="A204">
        <v>2024</v>
      </c>
      <c r="B204" t="s">
        <v>640</v>
      </c>
      <c r="C204" t="s">
        <v>5</v>
      </c>
      <c r="D204" t="s">
        <v>5</v>
      </c>
      <c r="E204" t="s">
        <v>641</v>
      </c>
      <c r="F204" t="s">
        <v>712</v>
      </c>
      <c r="G204" t="s">
        <v>513</v>
      </c>
      <c r="H204">
        <v>100</v>
      </c>
      <c r="I204">
        <v>20</v>
      </c>
      <c r="W204" s="4">
        <f t="shared" si="0"/>
        <v>100</v>
      </c>
      <c r="X204" s="4">
        <f t="shared" si="1"/>
        <v>120</v>
      </c>
      <c r="Y204" t="s">
        <v>620</v>
      </c>
    </row>
    <row r="205" spans="1:25">
      <c r="A205">
        <v>2024</v>
      </c>
      <c r="B205" t="s">
        <v>640</v>
      </c>
      <c r="C205" t="s">
        <v>5</v>
      </c>
      <c r="D205" t="s">
        <v>5</v>
      </c>
      <c r="E205" t="s">
        <v>641</v>
      </c>
      <c r="F205" t="s">
        <v>712</v>
      </c>
      <c r="G205" t="s">
        <v>514</v>
      </c>
      <c r="H205">
        <v>150</v>
      </c>
      <c r="W205" s="4">
        <f t="shared" si="0"/>
        <v>150</v>
      </c>
      <c r="X205" s="4">
        <f t="shared" si="1"/>
        <v>150</v>
      </c>
      <c r="Y205" t="s">
        <v>616</v>
      </c>
    </row>
    <row r="206" spans="1:25">
      <c r="A206">
        <v>2024</v>
      </c>
      <c r="B206" t="s">
        <v>640</v>
      </c>
      <c r="C206" t="s">
        <v>5</v>
      </c>
      <c r="D206" t="s">
        <v>5</v>
      </c>
      <c r="E206" t="s">
        <v>641</v>
      </c>
      <c r="F206" t="s">
        <v>716</v>
      </c>
      <c r="G206" t="s">
        <v>515</v>
      </c>
      <c r="H206">
        <v>200</v>
      </c>
      <c r="I206">
        <v>50</v>
      </c>
      <c r="V206">
        <v>100</v>
      </c>
      <c r="W206" s="4">
        <f t="shared" si="0"/>
        <v>200</v>
      </c>
      <c r="X206" s="4">
        <f t="shared" si="1"/>
        <v>350</v>
      </c>
      <c r="Y206" t="s">
        <v>620</v>
      </c>
    </row>
    <row r="207" spans="1:25">
      <c r="A207">
        <v>2024</v>
      </c>
      <c r="B207" t="s">
        <v>640</v>
      </c>
      <c r="C207" t="s">
        <v>5</v>
      </c>
      <c r="D207" t="s">
        <v>5</v>
      </c>
      <c r="E207" t="s">
        <v>641</v>
      </c>
      <c r="F207" t="s">
        <v>716</v>
      </c>
      <c r="G207" t="s">
        <v>516</v>
      </c>
      <c r="H207">
        <v>150</v>
      </c>
      <c r="I207">
        <v>50</v>
      </c>
      <c r="W207" s="4">
        <f t="shared" si="0"/>
        <v>150</v>
      </c>
      <c r="X207" s="4">
        <f t="shared" si="1"/>
        <v>200</v>
      </c>
      <c r="Y207" t="s">
        <v>616</v>
      </c>
    </row>
    <row r="208" spans="1:25">
      <c r="A208">
        <v>2024</v>
      </c>
      <c r="B208" t="s">
        <v>640</v>
      </c>
      <c r="C208" t="s">
        <v>5</v>
      </c>
      <c r="D208" t="s">
        <v>5</v>
      </c>
      <c r="E208" t="s">
        <v>641</v>
      </c>
      <c r="F208" t="s">
        <v>716</v>
      </c>
      <c r="G208" t="s">
        <v>517</v>
      </c>
      <c r="H208">
        <v>150</v>
      </c>
      <c r="I208">
        <v>50</v>
      </c>
      <c r="W208" s="4">
        <f t="shared" si="0"/>
        <v>150</v>
      </c>
      <c r="X208" s="4">
        <f t="shared" si="1"/>
        <v>200</v>
      </c>
      <c r="Y208" t="s">
        <v>616</v>
      </c>
    </row>
    <row r="209" spans="1:25">
      <c r="A209">
        <v>2024</v>
      </c>
      <c r="B209" t="s">
        <v>640</v>
      </c>
      <c r="C209" t="s">
        <v>5</v>
      </c>
      <c r="D209" t="s">
        <v>5</v>
      </c>
      <c r="E209" t="s">
        <v>641</v>
      </c>
      <c r="F209" t="s">
        <v>716</v>
      </c>
      <c r="G209" t="s">
        <v>518</v>
      </c>
      <c r="H209">
        <v>100</v>
      </c>
      <c r="V209">
        <v>40</v>
      </c>
      <c r="W209" s="4">
        <f t="shared" si="0"/>
        <v>100</v>
      </c>
      <c r="X209" s="4">
        <f t="shared" si="1"/>
        <v>140</v>
      </c>
      <c r="Y209" t="s">
        <v>616</v>
      </c>
    </row>
    <row r="210" spans="1:25">
      <c r="A210">
        <v>2024</v>
      </c>
      <c r="B210" t="s">
        <v>640</v>
      </c>
      <c r="C210" t="s">
        <v>5</v>
      </c>
      <c r="D210" t="s">
        <v>5</v>
      </c>
      <c r="E210" t="s">
        <v>641</v>
      </c>
      <c r="F210" t="s">
        <v>716</v>
      </c>
      <c r="G210" t="s">
        <v>519</v>
      </c>
      <c r="H210">
        <v>50</v>
      </c>
      <c r="W210" s="4">
        <f t="shared" si="0"/>
        <v>50</v>
      </c>
      <c r="X210" s="4">
        <f t="shared" si="1"/>
        <v>50</v>
      </c>
      <c r="Y210" t="s">
        <v>620</v>
      </c>
    </row>
    <row r="211" spans="1:25">
      <c r="A211">
        <v>2024</v>
      </c>
      <c r="B211" t="s">
        <v>640</v>
      </c>
      <c r="C211" t="s">
        <v>5</v>
      </c>
      <c r="D211" t="s">
        <v>5</v>
      </c>
      <c r="E211" t="s">
        <v>641</v>
      </c>
      <c r="F211" t="s">
        <v>716</v>
      </c>
      <c r="G211" t="s">
        <v>520</v>
      </c>
      <c r="H211">
        <v>0</v>
      </c>
      <c r="W211" s="4">
        <f t="shared" si="0"/>
        <v>0</v>
      </c>
      <c r="X211" s="4">
        <f t="shared" si="1"/>
        <v>0</v>
      </c>
      <c r="Y211" t="s">
        <v>620</v>
      </c>
    </row>
    <row r="212" spans="1:25">
      <c r="A212">
        <v>2024</v>
      </c>
      <c r="B212" t="s">
        <v>640</v>
      </c>
      <c r="C212" t="s">
        <v>5</v>
      </c>
      <c r="D212" t="s">
        <v>5</v>
      </c>
      <c r="E212" t="s">
        <v>641</v>
      </c>
      <c r="F212" t="s">
        <v>716</v>
      </c>
      <c r="G212" t="s">
        <v>521</v>
      </c>
      <c r="H212">
        <v>100</v>
      </c>
      <c r="W212" s="4">
        <f t="shared" si="0"/>
        <v>100</v>
      </c>
      <c r="X212" s="4">
        <f t="shared" si="1"/>
        <v>100</v>
      </c>
      <c r="Y212" t="s">
        <v>620</v>
      </c>
    </row>
    <row r="213" spans="1:25">
      <c r="A213">
        <v>2024</v>
      </c>
      <c r="B213" t="s">
        <v>640</v>
      </c>
      <c r="C213" t="s">
        <v>5</v>
      </c>
      <c r="D213" t="s">
        <v>5</v>
      </c>
      <c r="E213" t="s">
        <v>641</v>
      </c>
      <c r="F213" t="s">
        <v>716</v>
      </c>
      <c r="G213" t="s">
        <v>522</v>
      </c>
      <c r="H213">
        <v>0</v>
      </c>
      <c r="W213" s="4">
        <f t="shared" si="0"/>
        <v>0</v>
      </c>
      <c r="X213" s="4">
        <f t="shared" si="1"/>
        <v>0</v>
      </c>
      <c r="Y213" t="s">
        <v>616</v>
      </c>
    </row>
    <row r="214" spans="1:25">
      <c r="A214">
        <v>2024</v>
      </c>
      <c r="B214" t="s">
        <v>640</v>
      </c>
      <c r="C214" t="s">
        <v>5</v>
      </c>
      <c r="D214" t="s">
        <v>5</v>
      </c>
      <c r="E214" t="s">
        <v>641</v>
      </c>
      <c r="F214" t="s">
        <v>716</v>
      </c>
      <c r="G214" t="s">
        <v>523</v>
      </c>
      <c r="H214">
        <v>0</v>
      </c>
      <c r="W214" s="4">
        <f t="shared" si="0"/>
        <v>0</v>
      </c>
      <c r="X214" s="4">
        <f t="shared" si="1"/>
        <v>0</v>
      </c>
      <c r="Y214" t="s">
        <v>616</v>
      </c>
    </row>
    <row r="215" spans="1:25">
      <c r="A215">
        <v>2024</v>
      </c>
      <c r="B215" t="s">
        <v>640</v>
      </c>
      <c r="C215" t="s">
        <v>5</v>
      </c>
      <c r="D215" t="s">
        <v>5</v>
      </c>
      <c r="E215" t="s">
        <v>641</v>
      </c>
      <c r="F215" t="s">
        <v>716</v>
      </c>
      <c r="G215" t="s">
        <v>524</v>
      </c>
      <c r="H215">
        <v>100</v>
      </c>
      <c r="W215" s="4">
        <f t="shared" si="0"/>
        <v>100</v>
      </c>
      <c r="X215" s="4">
        <f t="shared" si="1"/>
        <v>100</v>
      </c>
      <c r="Y215" t="s">
        <v>616</v>
      </c>
    </row>
    <row r="216" spans="1:25">
      <c r="A216">
        <v>2024</v>
      </c>
      <c r="B216" t="s">
        <v>640</v>
      </c>
      <c r="C216" t="s">
        <v>5</v>
      </c>
      <c r="D216" t="s">
        <v>5</v>
      </c>
      <c r="E216" t="s">
        <v>641</v>
      </c>
      <c r="F216" t="s">
        <v>716</v>
      </c>
      <c r="G216" t="s">
        <v>525</v>
      </c>
      <c r="H216">
        <v>50</v>
      </c>
      <c r="W216" s="4">
        <f t="shared" si="0"/>
        <v>50</v>
      </c>
      <c r="X216" s="4">
        <f t="shared" si="1"/>
        <v>50</v>
      </c>
      <c r="Y216" t="s">
        <v>616</v>
      </c>
    </row>
    <row r="217" spans="1:25">
      <c r="A217">
        <v>2024</v>
      </c>
      <c r="B217" t="s">
        <v>640</v>
      </c>
      <c r="C217" t="s">
        <v>5</v>
      </c>
      <c r="D217" t="s">
        <v>5</v>
      </c>
      <c r="E217" t="s">
        <v>641</v>
      </c>
      <c r="F217" t="s">
        <v>716</v>
      </c>
      <c r="G217" t="s">
        <v>526</v>
      </c>
      <c r="H217">
        <v>200</v>
      </c>
      <c r="W217" s="4">
        <f t="shared" si="0"/>
        <v>200</v>
      </c>
      <c r="X217" s="4">
        <f t="shared" si="1"/>
        <v>200</v>
      </c>
      <c r="Y217" t="s">
        <v>616</v>
      </c>
    </row>
    <row r="218" spans="1:25">
      <c r="A218">
        <v>2024</v>
      </c>
      <c r="B218" t="s">
        <v>640</v>
      </c>
      <c r="C218" t="s">
        <v>5</v>
      </c>
      <c r="D218" t="s">
        <v>5</v>
      </c>
      <c r="E218" t="s">
        <v>641</v>
      </c>
      <c r="F218" t="s">
        <v>716</v>
      </c>
      <c r="G218" t="s">
        <v>527</v>
      </c>
      <c r="H218">
        <v>150</v>
      </c>
      <c r="I218">
        <v>30</v>
      </c>
      <c r="W218" s="4">
        <f t="shared" si="0"/>
        <v>150</v>
      </c>
      <c r="X218" s="4">
        <f t="shared" si="1"/>
        <v>180</v>
      </c>
      <c r="Y218" t="s">
        <v>620</v>
      </c>
    </row>
    <row r="219" spans="1:25">
      <c r="A219">
        <v>2024</v>
      </c>
      <c r="B219" t="s">
        <v>640</v>
      </c>
      <c r="C219" t="s">
        <v>5</v>
      </c>
      <c r="D219" t="s">
        <v>5</v>
      </c>
      <c r="E219" t="s">
        <v>641</v>
      </c>
      <c r="F219" t="s">
        <v>716</v>
      </c>
      <c r="G219" t="s">
        <v>528</v>
      </c>
      <c r="H219">
        <v>100</v>
      </c>
      <c r="W219" s="4">
        <f t="shared" si="0"/>
        <v>100</v>
      </c>
      <c r="X219" s="4">
        <f t="shared" si="1"/>
        <v>100</v>
      </c>
      <c r="Y219" t="s">
        <v>616</v>
      </c>
    </row>
    <row r="220" spans="1:25">
      <c r="A220">
        <v>2024</v>
      </c>
      <c r="B220" t="s">
        <v>640</v>
      </c>
      <c r="C220" t="s">
        <v>5</v>
      </c>
      <c r="D220" t="s">
        <v>5</v>
      </c>
      <c r="E220" t="s">
        <v>641</v>
      </c>
      <c r="F220" t="s">
        <v>716</v>
      </c>
      <c r="G220" t="s">
        <v>529</v>
      </c>
      <c r="H220">
        <v>220</v>
      </c>
      <c r="I220">
        <v>30</v>
      </c>
      <c r="W220" s="4">
        <f t="shared" si="0"/>
        <v>220</v>
      </c>
      <c r="X220" s="4">
        <f t="shared" si="1"/>
        <v>250</v>
      </c>
      <c r="Y220" t="s">
        <v>616</v>
      </c>
    </row>
    <row r="221" spans="1:25">
      <c r="A221">
        <v>2024</v>
      </c>
      <c r="B221" t="s">
        <v>640</v>
      </c>
      <c r="C221" t="s">
        <v>5</v>
      </c>
      <c r="D221" t="s">
        <v>5</v>
      </c>
      <c r="E221" t="s">
        <v>641</v>
      </c>
      <c r="F221" t="s">
        <v>716</v>
      </c>
      <c r="G221" t="s">
        <v>530</v>
      </c>
      <c r="H221">
        <v>250</v>
      </c>
      <c r="V221">
        <v>100</v>
      </c>
      <c r="W221" s="4">
        <f t="shared" si="0"/>
        <v>250</v>
      </c>
      <c r="X221" s="4">
        <f t="shared" si="1"/>
        <v>350</v>
      </c>
      <c r="Y221" t="s">
        <v>616</v>
      </c>
    </row>
    <row r="222" spans="1:25">
      <c r="A222">
        <v>2024</v>
      </c>
      <c r="B222" t="s">
        <v>640</v>
      </c>
      <c r="C222" t="s">
        <v>5</v>
      </c>
      <c r="D222" t="s">
        <v>5</v>
      </c>
      <c r="E222" t="s">
        <v>641</v>
      </c>
      <c r="F222" t="s">
        <v>716</v>
      </c>
      <c r="G222" t="s">
        <v>531</v>
      </c>
      <c r="H222">
        <v>150</v>
      </c>
      <c r="V222">
        <v>150</v>
      </c>
      <c r="W222" s="4">
        <f t="shared" si="0"/>
        <v>150</v>
      </c>
      <c r="X222" s="4">
        <f t="shared" si="1"/>
        <v>300</v>
      </c>
      <c r="Y222" t="s">
        <v>620</v>
      </c>
    </row>
    <row r="223" spans="1:25">
      <c r="A223">
        <v>2024</v>
      </c>
      <c r="B223" t="s">
        <v>640</v>
      </c>
      <c r="C223" t="s">
        <v>5</v>
      </c>
      <c r="D223" t="s">
        <v>5</v>
      </c>
      <c r="E223" t="s">
        <v>642</v>
      </c>
      <c r="F223" t="s">
        <v>716</v>
      </c>
      <c r="G223" t="s">
        <v>717</v>
      </c>
      <c r="I223">
        <v>2500</v>
      </c>
      <c r="W223" s="4">
        <f t="shared" si="0"/>
        <v>0</v>
      </c>
      <c r="X223" s="4">
        <f t="shared" si="1"/>
        <v>2500</v>
      </c>
      <c r="Y223" t="s">
        <v>616</v>
      </c>
    </row>
    <row r="224" spans="1:25">
      <c r="A224">
        <v>2024</v>
      </c>
      <c r="B224" t="s">
        <v>640</v>
      </c>
      <c r="C224" t="s">
        <v>6</v>
      </c>
      <c r="D224" t="s">
        <v>6</v>
      </c>
      <c r="E224" t="s">
        <v>641</v>
      </c>
      <c r="F224" t="s">
        <v>14</v>
      </c>
      <c r="G224" t="s">
        <v>532</v>
      </c>
      <c r="H224">
        <v>60</v>
      </c>
      <c r="U224">
        <v>100</v>
      </c>
      <c r="W224" s="4">
        <f t="shared" si="0"/>
        <v>60</v>
      </c>
      <c r="X224" s="4">
        <f t="shared" si="1"/>
        <v>160</v>
      </c>
      <c r="Y224" t="s">
        <v>616</v>
      </c>
    </row>
    <row r="225" spans="1:25">
      <c r="A225">
        <v>2024</v>
      </c>
      <c r="B225" t="s">
        <v>640</v>
      </c>
      <c r="C225" t="s">
        <v>6</v>
      </c>
      <c r="D225" t="s">
        <v>6</v>
      </c>
      <c r="E225" t="s">
        <v>641</v>
      </c>
      <c r="F225" t="s">
        <v>14</v>
      </c>
      <c r="G225" t="s">
        <v>533</v>
      </c>
      <c r="V225">
        <v>80</v>
      </c>
      <c r="W225" s="4">
        <f t="shared" si="0"/>
        <v>0</v>
      </c>
      <c r="X225" s="4">
        <f t="shared" si="1"/>
        <v>80</v>
      </c>
      <c r="Y225" t="s">
        <v>616</v>
      </c>
    </row>
    <row r="226" spans="1:25">
      <c r="A226">
        <v>2024</v>
      </c>
      <c r="B226" t="s">
        <v>640</v>
      </c>
      <c r="C226" t="s">
        <v>6</v>
      </c>
      <c r="D226" t="s">
        <v>6</v>
      </c>
      <c r="E226" t="s">
        <v>641</v>
      </c>
      <c r="F226" t="s">
        <v>14</v>
      </c>
      <c r="G226" t="s">
        <v>534</v>
      </c>
      <c r="H226">
        <v>30</v>
      </c>
      <c r="W226" s="4">
        <f t="shared" si="0"/>
        <v>30</v>
      </c>
      <c r="X226" s="4">
        <f t="shared" si="1"/>
        <v>30</v>
      </c>
      <c r="Y226" t="s">
        <v>616</v>
      </c>
    </row>
    <row r="227" spans="1:25">
      <c r="A227">
        <v>2024</v>
      </c>
      <c r="B227" t="s">
        <v>640</v>
      </c>
      <c r="C227" t="s">
        <v>6</v>
      </c>
      <c r="D227" t="s">
        <v>6</v>
      </c>
      <c r="E227" t="s">
        <v>641</v>
      </c>
      <c r="F227" t="s">
        <v>14</v>
      </c>
      <c r="G227" t="s">
        <v>535</v>
      </c>
      <c r="V227">
        <v>90</v>
      </c>
      <c r="W227" s="4">
        <f t="shared" si="0"/>
        <v>0</v>
      </c>
      <c r="X227" s="4">
        <f t="shared" si="1"/>
        <v>90</v>
      </c>
      <c r="Y227" t="s">
        <v>616</v>
      </c>
    </row>
    <row r="228" spans="1:25">
      <c r="A228">
        <v>2024</v>
      </c>
      <c r="B228" t="s">
        <v>640</v>
      </c>
      <c r="C228" t="s">
        <v>6</v>
      </c>
      <c r="D228" t="s">
        <v>6</v>
      </c>
      <c r="E228" t="s">
        <v>641</v>
      </c>
      <c r="F228" t="s">
        <v>14</v>
      </c>
      <c r="G228" t="s">
        <v>536</v>
      </c>
      <c r="H228">
        <v>300</v>
      </c>
      <c r="W228" s="4">
        <f t="shared" si="0"/>
        <v>300</v>
      </c>
      <c r="X228" s="4">
        <f t="shared" si="1"/>
        <v>300</v>
      </c>
      <c r="Y228" t="s">
        <v>616</v>
      </c>
    </row>
    <row r="229" spans="1:25">
      <c r="A229">
        <v>2024</v>
      </c>
      <c r="B229" t="s">
        <v>640</v>
      </c>
      <c r="C229" t="s">
        <v>6</v>
      </c>
      <c r="D229" t="s">
        <v>6</v>
      </c>
      <c r="E229" t="s">
        <v>642</v>
      </c>
      <c r="F229" t="s">
        <v>14</v>
      </c>
      <c r="G229" t="s">
        <v>729</v>
      </c>
      <c r="V229">
        <v>120</v>
      </c>
      <c r="W229" s="4">
        <f t="shared" si="0"/>
        <v>0</v>
      </c>
      <c r="X229" s="4">
        <f t="shared" si="1"/>
        <v>120</v>
      </c>
      <c r="Y229" t="s">
        <v>616</v>
      </c>
    </row>
    <row r="230" spans="1:25">
      <c r="A230">
        <v>2024</v>
      </c>
      <c r="B230" t="s">
        <v>640</v>
      </c>
      <c r="C230" t="s">
        <v>6</v>
      </c>
      <c r="D230" t="s">
        <v>6</v>
      </c>
      <c r="E230" t="s">
        <v>642</v>
      </c>
      <c r="F230" t="s">
        <v>14</v>
      </c>
      <c r="G230" t="s">
        <v>730</v>
      </c>
      <c r="V230">
        <v>320</v>
      </c>
      <c r="W230" s="4">
        <f t="shared" si="0"/>
        <v>0</v>
      </c>
      <c r="X230" s="4">
        <f t="shared" si="1"/>
        <v>320</v>
      </c>
      <c r="Y230" t="s">
        <v>616</v>
      </c>
    </row>
    <row r="231" spans="1:25">
      <c r="A231">
        <v>2024</v>
      </c>
      <c r="B231" t="s">
        <v>640</v>
      </c>
      <c r="C231" t="s">
        <v>6</v>
      </c>
      <c r="D231" t="s">
        <v>6</v>
      </c>
      <c r="E231" t="s">
        <v>642</v>
      </c>
      <c r="F231" t="s">
        <v>14</v>
      </c>
      <c r="G231" t="s">
        <v>731</v>
      </c>
      <c r="V231">
        <v>300</v>
      </c>
      <c r="W231" s="4">
        <f t="shared" si="0"/>
        <v>0</v>
      </c>
      <c r="X231" s="4">
        <f t="shared" si="1"/>
        <v>300</v>
      </c>
      <c r="Y231" t="s">
        <v>620</v>
      </c>
    </row>
    <row r="232" spans="1:25">
      <c r="A232">
        <v>2024</v>
      </c>
      <c r="B232" t="s">
        <v>640</v>
      </c>
      <c r="C232" t="s">
        <v>6</v>
      </c>
      <c r="D232" t="s">
        <v>6</v>
      </c>
      <c r="E232" t="s">
        <v>642</v>
      </c>
      <c r="F232" t="s">
        <v>14</v>
      </c>
      <c r="G232" t="s">
        <v>709</v>
      </c>
      <c r="T232">
        <v>200</v>
      </c>
      <c r="W232" s="4">
        <f t="shared" si="0"/>
        <v>0</v>
      </c>
      <c r="X232" s="4">
        <f t="shared" si="1"/>
        <v>200</v>
      </c>
      <c r="Y232" t="s">
        <v>620</v>
      </c>
    </row>
    <row r="233" spans="1:25">
      <c r="A233">
        <v>2024</v>
      </c>
      <c r="B233" t="s">
        <v>640</v>
      </c>
      <c r="C233" t="s">
        <v>6</v>
      </c>
      <c r="D233" t="s">
        <v>6</v>
      </c>
      <c r="E233" t="s">
        <v>642</v>
      </c>
      <c r="F233" t="s">
        <v>14</v>
      </c>
      <c r="G233" t="s">
        <v>728</v>
      </c>
      <c r="U233">
        <v>670</v>
      </c>
      <c r="W233" s="4">
        <f t="shared" si="0"/>
        <v>0</v>
      </c>
      <c r="X233" s="4">
        <f t="shared" si="1"/>
        <v>670</v>
      </c>
      <c r="Y233" t="s">
        <v>616</v>
      </c>
    </row>
    <row r="234" spans="1:25">
      <c r="A234">
        <v>2024</v>
      </c>
      <c r="B234" t="s">
        <v>640</v>
      </c>
      <c r="C234" t="s">
        <v>6</v>
      </c>
      <c r="D234" t="s">
        <v>6</v>
      </c>
      <c r="E234" t="s">
        <v>642</v>
      </c>
      <c r="F234" t="s">
        <v>14</v>
      </c>
      <c r="G234" t="s">
        <v>732</v>
      </c>
      <c r="U234">
        <v>150</v>
      </c>
      <c r="W234" s="4">
        <f t="shared" si="0"/>
        <v>0</v>
      </c>
      <c r="X234" s="4">
        <f t="shared" si="1"/>
        <v>150</v>
      </c>
      <c r="Y234" t="s">
        <v>616</v>
      </c>
    </row>
    <row r="235" spans="1:25">
      <c r="A235">
        <v>2024</v>
      </c>
      <c r="B235" t="s">
        <v>640</v>
      </c>
      <c r="C235" t="s">
        <v>6</v>
      </c>
      <c r="D235" t="s">
        <v>6</v>
      </c>
      <c r="E235" t="s">
        <v>642</v>
      </c>
      <c r="F235" t="s">
        <v>14</v>
      </c>
      <c r="G235" t="s">
        <v>733</v>
      </c>
      <c r="U235">
        <v>320</v>
      </c>
      <c r="W235" s="4">
        <f t="shared" si="0"/>
        <v>0</v>
      </c>
      <c r="X235" s="4">
        <f t="shared" si="1"/>
        <v>320</v>
      </c>
      <c r="Y235" t="s">
        <v>616</v>
      </c>
    </row>
    <row r="236" spans="1:25">
      <c r="A236">
        <v>2024</v>
      </c>
      <c r="B236" t="s">
        <v>640</v>
      </c>
      <c r="C236" t="s">
        <v>6</v>
      </c>
      <c r="D236" t="s">
        <v>6</v>
      </c>
      <c r="E236" t="s">
        <v>641</v>
      </c>
      <c r="F236" t="s">
        <v>712</v>
      </c>
      <c r="G236" t="s">
        <v>532</v>
      </c>
      <c r="V236">
        <v>120</v>
      </c>
      <c r="W236" s="4">
        <f t="shared" si="0"/>
        <v>0</v>
      </c>
      <c r="X236" s="4">
        <f t="shared" si="1"/>
        <v>120</v>
      </c>
      <c r="Y236" t="s">
        <v>616</v>
      </c>
    </row>
    <row r="237" spans="1:25">
      <c r="A237">
        <v>2024</v>
      </c>
      <c r="B237" t="s">
        <v>640</v>
      </c>
      <c r="C237" t="s">
        <v>6</v>
      </c>
      <c r="D237" t="s">
        <v>6</v>
      </c>
      <c r="E237" t="s">
        <v>641</v>
      </c>
      <c r="F237" t="s">
        <v>712</v>
      </c>
      <c r="G237" t="s">
        <v>533</v>
      </c>
      <c r="H237">
        <v>20</v>
      </c>
      <c r="V237">
        <v>70</v>
      </c>
      <c r="W237" s="4">
        <f t="shared" si="0"/>
        <v>20</v>
      </c>
      <c r="X237" s="4">
        <f t="shared" si="1"/>
        <v>90</v>
      </c>
      <c r="Y237" t="s">
        <v>616</v>
      </c>
    </row>
    <row r="238" spans="1:25">
      <c r="A238">
        <v>2024</v>
      </c>
      <c r="B238" t="s">
        <v>640</v>
      </c>
      <c r="C238" t="s">
        <v>6</v>
      </c>
      <c r="D238" t="s">
        <v>6</v>
      </c>
      <c r="E238" t="s">
        <v>641</v>
      </c>
      <c r="F238" t="s">
        <v>712</v>
      </c>
      <c r="G238" t="s">
        <v>534</v>
      </c>
      <c r="H238">
        <v>40</v>
      </c>
      <c r="W238" s="4">
        <f t="shared" si="0"/>
        <v>40</v>
      </c>
      <c r="X238" s="4">
        <f t="shared" si="1"/>
        <v>40</v>
      </c>
      <c r="Y238" t="s">
        <v>616</v>
      </c>
    </row>
    <row r="239" spans="1:25">
      <c r="A239">
        <v>2024</v>
      </c>
      <c r="B239" t="s">
        <v>640</v>
      </c>
      <c r="C239" t="s">
        <v>6</v>
      </c>
      <c r="D239" t="s">
        <v>6</v>
      </c>
      <c r="E239" t="s">
        <v>641</v>
      </c>
      <c r="F239" t="s">
        <v>712</v>
      </c>
      <c r="G239" t="s">
        <v>535</v>
      </c>
      <c r="U239">
        <v>340</v>
      </c>
      <c r="V239">
        <v>110</v>
      </c>
      <c r="W239" s="4">
        <f t="shared" si="0"/>
        <v>0</v>
      </c>
      <c r="X239" s="4">
        <f t="shared" si="1"/>
        <v>450</v>
      </c>
      <c r="Y239" t="s">
        <v>616</v>
      </c>
    </row>
    <row r="240" spans="1:25">
      <c r="A240">
        <v>2024</v>
      </c>
      <c r="B240" t="s">
        <v>640</v>
      </c>
      <c r="C240" t="s">
        <v>6</v>
      </c>
      <c r="D240" t="s">
        <v>6</v>
      </c>
      <c r="E240" t="s">
        <v>641</v>
      </c>
      <c r="F240" t="s">
        <v>716</v>
      </c>
      <c r="G240" t="s">
        <v>532</v>
      </c>
      <c r="H240">
        <v>30</v>
      </c>
      <c r="V240">
        <v>20</v>
      </c>
      <c r="W240" s="4">
        <f t="shared" si="0"/>
        <v>30</v>
      </c>
      <c r="X240" s="4">
        <f t="shared" si="1"/>
        <v>50</v>
      </c>
      <c r="Y240" t="s">
        <v>616</v>
      </c>
    </row>
    <row r="241" spans="1:26">
      <c r="A241">
        <v>2024</v>
      </c>
      <c r="B241" t="s">
        <v>640</v>
      </c>
      <c r="C241" t="s">
        <v>6</v>
      </c>
      <c r="D241" t="s">
        <v>6</v>
      </c>
      <c r="E241" t="s">
        <v>641</v>
      </c>
      <c r="F241" t="s">
        <v>716</v>
      </c>
      <c r="G241" t="s">
        <v>533</v>
      </c>
      <c r="H241">
        <v>80</v>
      </c>
      <c r="U241">
        <v>50</v>
      </c>
      <c r="W241" s="4">
        <f t="shared" si="0"/>
        <v>80</v>
      </c>
      <c r="X241" s="4">
        <f t="shared" si="1"/>
        <v>130</v>
      </c>
      <c r="Y241" t="s">
        <v>616</v>
      </c>
    </row>
    <row r="242" spans="1:26">
      <c r="A242">
        <v>2024</v>
      </c>
      <c r="B242" t="s">
        <v>640</v>
      </c>
      <c r="C242" t="s">
        <v>6</v>
      </c>
      <c r="D242" t="s">
        <v>6</v>
      </c>
      <c r="E242" t="s">
        <v>641</v>
      </c>
      <c r="F242" t="s">
        <v>716</v>
      </c>
      <c r="G242" t="s">
        <v>537</v>
      </c>
      <c r="H242">
        <v>150</v>
      </c>
      <c r="U242">
        <v>140</v>
      </c>
      <c r="V242">
        <v>70</v>
      </c>
      <c r="W242" s="4">
        <f t="shared" si="0"/>
        <v>150</v>
      </c>
      <c r="X242" s="4">
        <f t="shared" si="1"/>
        <v>360</v>
      </c>
      <c r="Y242" t="s">
        <v>616</v>
      </c>
    </row>
    <row r="243" spans="1:26">
      <c r="A243">
        <v>2024</v>
      </c>
      <c r="B243" t="s">
        <v>640</v>
      </c>
      <c r="C243" t="s">
        <v>6</v>
      </c>
      <c r="D243" t="s">
        <v>6</v>
      </c>
      <c r="E243" t="s">
        <v>641</v>
      </c>
      <c r="F243" t="s">
        <v>716</v>
      </c>
      <c r="G243" t="s">
        <v>534</v>
      </c>
      <c r="H243">
        <v>40</v>
      </c>
      <c r="W243" s="4">
        <f t="shared" si="0"/>
        <v>40</v>
      </c>
      <c r="X243" s="4">
        <f t="shared" si="1"/>
        <v>40</v>
      </c>
      <c r="Y243" t="s">
        <v>617</v>
      </c>
    </row>
    <row r="244" spans="1:26">
      <c r="A244">
        <v>2024</v>
      </c>
      <c r="B244" t="s">
        <v>640</v>
      </c>
      <c r="C244" t="s">
        <v>6</v>
      </c>
      <c r="D244" t="s">
        <v>6</v>
      </c>
      <c r="E244" t="s">
        <v>641</v>
      </c>
      <c r="F244" t="s">
        <v>716</v>
      </c>
      <c r="G244" t="s">
        <v>538</v>
      </c>
      <c r="H244">
        <v>40</v>
      </c>
      <c r="W244" s="4">
        <f t="shared" si="0"/>
        <v>40</v>
      </c>
      <c r="X244" s="4">
        <f t="shared" si="1"/>
        <v>40</v>
      </c>
      <c r="Y244" t="s">
        <v>616</v>
      </c>
    </row>
    <row r="245" spans="1:26">
      <c r="A245">
        <v>2024</v>
      </c>
      <c r="B245" t="s">
        <v>640</v>
      </c>
      <c r="C245" t="s">
        <v>6</v>
      </c>
      <c r="D245" t="s">
        <v>6</v>
      </c>
      <c r="E245" t="s">
        <v>641</v>
      </c>
      <c r="F245" t="s">
        <v>716</v>
      </c>
      <c r="G245" t="s">
        <v>539</v>
      </c>
      <c r="H245">
        <v>400</v>
      </c>
      <c r="W245" s="4">
        <f t="shared" ref="W245:W308" si="2">+H245</f>
        <v>400</v>
      </c>
      <c r="X245" s="4">
        <f t="shared" ref="X245:X308" si="3">+SUM(H245:V245)</f>
        <v>400</v>
      </c>
      <c r="Y245" t="s">
        <v>616</v>
      </c>
    </row>
    <row r="246" spans="1:26">
      <c r="A246">
        <v>2024</v>
      </c>
      <c r="B246" t="s">
        <v>640</v>
      </c>
      <c r="C246" t="s">
        <v>6</v>
      </c>
      <c r="D246" t="s">
        <v>6</v>
      </c>
      <c r="E246" t="s">
        <v>641</v>
      </c>
      <c r="F246" t="s">
        <v>716</v>
      </c>
      <c r="G246" t="s">
        <v>540</v>
      </c>
      <c r="H246">
        <v>30</v>
      </c>
      <c r="W246" s="4">
        <f t="shared" si="2"/>
        <v>30</v>
      </c>
      <c r="X246" s="4">
        <f t="shared" si="3"/>
        <v>30</v>
      </c>
      <c r="Y246" t="s">
        <v>616</v>
      </c>
    </row>
    <row r="247" spans="1:26">
      <c r="A247">
        <v>2024</v>
      </c>
      <c r="B247" t="s">
        <v>640</v>
      </c>
      <c r="C247" t="s">
        <v>6</v>
      </c>
      <c r="D247" t="s">
        <v>6</v>
      </c>
      <c r="E247" t="s">
        <v>641</v>
      </c>
      <c r="F247" t="s">
        <v>716</v>
      </c>
      <c r="G247" t="s">
        <v>541</v>
      </c>
      <c r="H247">
        <v>150</v>
      </c>
      <c r="W247" s="4">
        <f t="shared" si="2"/>
        <v>150</v>
      </c>
      <c r="X247" s="4">
        <f t="shared" si="3"/>
        <v>150</v>
      </c>
      <c r="Y247" t="s">
        <v>616</v>
      </c>
    </row>
    <row r="248" spans="1:26">
      <c r="A248">
        <v>2024</v>
      </c>
      <c r="B248" t="s">
        <v>640</v>
      </c>
      <c r="C248" t="s">
        <v>6</v>
      </c>
      <c r="D248" t="s">
        <v>6</v>
      </c>
      <c r="E248" t="s">
        <v>641</v>
      </c>
      <c r="F248" t="s">
        <v>716</v>
      </c>
      <c r="G248" t="s">
        <v>542</v>
      </c>
      <c r="H248">
        <v>200</v>
      </c>
      <c r="W248" s="4">
        <f t="shared" si="2"/>
        <v>200</v>
      </c>
      <c r="X248" s="4">
        <f t="shared" si="3"/>
        <v>200</v>
      </c>
      <c r="Y248" t="s">
        <v>616</v>
      </c>
    </row>
    <row r="249" spans="1:26">
      <c r="A249">
        <v>2024</v>
      </c>
      <c r="B249" t="s">
        <v>640</v>
      </c>
      <c r="C249" t="s">
        <v>6</v>
      </c>
      <c r="D249" t="s">
        <v>6</v>
      </c>
      <c r="E249" t="s">
        <v>641</v>
      </c>
      <c r="F249" t="s">
        <v>716</v>
      </c>
      <c r="G249" t="s">
        <v>535</v>
      </c>
      <c r="H249">
        <v>50</v>
      </c>
      <c r="W249" s="4">
        <f t="shared" si="2"/>
        <v>50</v>
      </c>
      <c r="X249" s="4">
        <f t="shared" si="3"/>
        <v>50</v>
      </c>
      <c r="Z249" t="s">
        <v>381</v>
      </c>
    </row>
    <row r="250" spans="1:26">
      <c r="A250">
        <v>2024</v>
      </c>
      <c r="B250" t="s">
        <v>640</v>
      </c>
      <c r="C250" t="s">
        <v>6</v>
      </c>
      <c r="D250" t="s">
        <v>6</v>
      </c>
      <c r="E250" t="s">
        <v>642</v>
      </c>
      <c r="F250" t="s">
        <v>716</v>
      </c>
      <c r="G250" t="s">
        <v>709</v>
      </c>
      <c r="T250">
        <v>150</v>
      </c>
      <c r="W250" s="4">
        <f t="shared" si="2"/>
        <v>0</v>
      </c>
      <c r="X250" s="4">
        <f t="shared" si="3"/>
        <v>150</v>
      </c>
      <c r="Z250" t="s">
        <v>381</v>
      </c>
    </row>
    <row r="251" spans="1:26">
      <c r="A251">
        <v>2024</v>
      </c>
      <c r="B251" t="s">
        <v>640</v>
      </c>
      <c r="C251" t="s">
        <v>6</v>
      </c>
      <c r="D251" t="s">
        <v>6</v>
      </c>
      <c r="E251" t="s">
        <v>642</v>
      </c>
      <c r="F251" t="s">
        <v>716</v>
      </c>
      <c r="G251" t="s">
        <v>717</v>
      </c>
      <c r="I251">
        <v>300</v>
      </c>
      <c r="W251" s="4">
        <f t="shared" si="2"/>
        <v>0</v>
      </c>
      <c r="X251" s="4">
        <f t="shared" si="3"/>
        <v>300</v>
      </c>
      <c r="Z251" t="s">
        <v>381</v>
      </c>
    </row>
    <row r="252" spans="1:26">
      <c r="A252">
        <v>2024</v>
      </c>
      <c r="B252" t="s">
        <v>640</v>
      </c>
      <c r="C252" t="s">
        <v>7</v>
      </c>
      <c r="D252" t="s">
        <v>7</v>
      </c>
      <c r="E252" t="s">
        <v>641</v>
      </c>
      <c r="F252" t="s">
        <v>14</v>
      </c>
      <c r="G252" t="s">
        <v>543</v>
      </c>
      <c r="H252">
        <v>400</v>
      </c>
      <c r="I252">
        <v>500</v>
      </c>
      <c r="V252">
        <v>200</v>
      </c>
      <c r="W252" s="4">
        <f t="shared" si="2"/>
        <v>400</v>
      </c>
      <c r="X252" s="4">
        <f t="shared" si="3"/>
        <v>1100</v>
      </c>
      <c r="Y252" t="s">
        <v>616</v>
      </c>
    </row>
    <row r="253" spans="1:26">
      <c r="A253">
        <v>2024</v>
      </c>
      <c r="B253" t="s">
        <v>640</v>
      </c>
      <c r="C253" t="s">
        <v>7</v>
      </c>
      <c r="D253" t="s">
        <v>7</v>
      </c>
      <c r="E253" t="s">
        <v>641</v>
      </c>
      <c r="F253" t="s">
        <v>14</v>
      </c>
      <c r="G253" t="s">
        <v>544</v>
      </c>
      <c r="H253">
        <v>180</v>
      </c>
      <c r="W253" s="4">
        <f t="shared" si="2"/>
        <v>180</v>
      </c>
      <c r="X253" s="4">
        <f t="shared" si="3"/>
        <v>180</v>
      </c>
      <c r="Z253" t="s">
        <v>381</v>
      </c>
    </row>
    <row r="254" spans="1:26">
      <c r="A254">
        <v>2024</v>
      </c>
      <c r="B254" t="s">
        <v>640</v>
      </c>
      <c r="C254" t="s">
        <v>7</v>
      </c>
      <c r="D254" t="s">
        <v>7</v>
      </c>
      <c r="E254" t="s">
        <v>641</v>
      </c>
      <c r="F254" t="s">
        <v>14</v>
      </c>
      <c r="G254" t="s">
        <v>545</v>
      </c>
      <c r="H254">
        <v>350</v>
      </c>
      <c r="I254">
        <v>100</v>
      </c>
      <c r="K254">
        <v>300</v>
      </c>
      <c r="W254" s="4">
        <f t="shared" si="2"/>
        <v>350</v>
      </c>
      <c r="X254" s="4">
        <f t="shared" si="3"/>
        <v>750</v>
      </c>
      <c r="Y254" t="s">
        <v>616</v>
      </c>
    </row>
    <row r="255" spans="1:26">
      <c r="A255">
        <v>2024</v>
      </c>
      <c r="B255" t="s">
        <v>640</v>
      </c>
      <c r="C255" t="s">
        <v>7</v>
      </c>
      <c r="D255" t="s">
        <v>7</v>
      </c>
      <c r="E255" t="s">
        <v>641</v>
      </c>
      <c r="F255" t="s">
        <v>14</v>
      </c>
      <c r="G255" t="s">
        <v>546</v>
      </c>
      <c r="H255">
        <v>250</v>
      </c>
      <c r="W255" s="4">
        <f t="shared" si="2"/>
        <v>250</v>
      </c>
      <c r="X255" s="4">
        <f t="shared" si="3"/>
        <v>250</v>
      </c>
      <c r="Y255" t="s">
        <v>616</v>
      </c>
    </row>
    <row r="256" spans="1:26">
      <c r="A256">
        <v>2024</v>
      </c>
      <c r="B256" t="s">
        <v>640</v>
      </c>
      <c r="C256" t="s">
        <v>7</v>
      </c>
      <c r="D256" t="s">
        <v>7</v>
      </c>
      <c r="E256" t="s">
        <v>641</v>
      </c>
      <c r="F256" t="s">
        <v>14</v>
      </c>
      <c r="G256" t="s">
        <v>547</v>
      </c>
      <c r="H256">
        <v>170</v>
      </c>
      <c r="W256" s="4">
        <f t="shared" si="2"/>
        <v>170</v>
      </c>
      <c r="X256" s="4">
        <f t="shared" si="3"/>
        <v>170</v>
      </c>
      <c r="Y256" t="s">
        <v>617</v>
      </c>
    </row>
    <row r="257" spans="1:26">
      <c r="A257">
        <v>2024</v>
      </c>
      <c r="B257" t="s">
        <v>640</v>
      </c>
      <c r="C257" t="s">
        <v>7</v>
      </c>
      <c r="D257" t="s">
        <v>7</v>
      </c>
      <c r="E257" t="s">
        <v>641</v>
      </c>
      <c r="F257" t="s">
        <v>14</v>
      </c>
      <c r="G257" t="s">
        <v>548</v>
      </c>
      <c r="H257">
        <v>300</v>
      </c>
      <c r="W257" s="4">
        <f t="shared" si="2"/>
        <v>300</v>
      </c>
      <c r="X257" s="4">
        <f t="shared" si="3"/>
        <v>300</v>
      </c>
      <c r="Y257" t="s">
        <v>616</v>
      </c>
    </row>
    <row r="258" spans="1:26">
      <c r="A258">
        <v>2024</v>
      </c>
      <c r="B258" t="s">
        <v>640</v>
      </c>
      <c r="C258" t="s">
        <v>7</v>
      </c>
      <c r="D258" t="s">
        <v>7</v>
      </c>
      <c r="E258" t="s">
        <v>641</v>
      </c>
      <c r="F258" t="s">
        <v>14</v>
      </c>
      <c r="G258" t="s">
        <v>549</v>
      </c>
      <c r="H258">
        <v>170</v>
      </c>
      <c r="W258" s="4">
        <f t="shared" si="2"/>
        <v>170</v>
      </c>
      <c r="X258" s="4">
        <f t="shared" si="3"/>
        <v>170</v>
      </c>
      <c r="Y258" t="s">
        <v>617</v>
      </c>
    </row>
    <row r="259" spans="1:26">
      <c r="A259">
        <v>2024</v>
      </c>
      <c r="B259" t="s">
        <v>640</v>
      </c>
      <c r="C259" t="s">
        <v>7</v>
      </c>
      <c r="D259" t="s">
        <v>7</v>
      </c>
      <c r="E259" t="s">
        <v>641</v>
      </c>
      <c r="F259" t="s">
        <v>14</v>
      </c>
      <c r="G259" t="s">
        <v>550</v>
      </c>
      <c r="H259">
        <v>140</v>
      </c>
      <c r="W259" s="4">
        <f t="shared" si="2"/>
        <v>140</v>
      </c>
      <c r="X259" s="4">
        <f t="shared" si="3"/>
        <v>140</v>
      </c>
      <c r="Y259" t="s">
        <v>617</v>
      </c>
    </row>
    <row r="260" spans="1:26">
      <c r="A260">
        <v>2024</v>
      </c>
      <c r="B260" t="s">
        <v>640</v>
      </c>
      <c r="C260" t="s">
        <v>7</v>
      </c>
      <c r="D260" t="s">
        <v>7</v>
      </c>
      <c r="E260" t="s">
        <v>641</v>
      </c>
      <c r="F260" t="s">
        <v>14</v>
      </c>
      <c r="G260" t="s">
        <v>551</v>
      </c>
      <c r="H260">
        <v>200</v>
      </c>
      <c r="W260" s="4">
        <f t="shared" si="2"/>
        <v>200</v>
      </c>
      <c r="X260" s="4">
        <f t="shared" si="3"/>
        <v>200</v>
      </c>
      <c r="Y260" t="s">
        <v>617</v>
      </c>
    </row>
    <row r="261" spans="1:26">
      <c r="A261">
        <v>2024</v>
      </c>
      <c r="B261" t="s">
        <v>640</v>
      </c>
      <c r="C261" t="s">
        <v>7</v>
      </c>
      <c r="D261" t="s">
        <v>7</v>
      </c>
      <c r="E261" t="s">
        <v>641</v>
      </c>
      <c r="F261" t="s">
        <v>14</v>
      </c>
      <c r="G261" t="s">
        <v>552</v>
      </c>
      <c r="H261">
        <v>200</v>
      </c>
      <c r="W261" s="4">
        <f t="shared" si="2"/>
        <v>200</v>
      </c>
      <c r="X261" s="4">
        <f t="shared" si="3"/>
        <v>200</v>
      </c>
      <c r="Y261" t="s">
        <v>617</v>
      </c>
    </row>
    <row r="262" spans="1:26">
      <c r="A262">
        <v>2024</v>
      </c>
      <c r="B262" t="s">
        <v>640</v>
      </c>
      <c r="C262" t="s">
        <v>7</v>
      </c>
      <c r="D262" t="s">
        <v>7</v>
      </c>
      <c r="E262" t="s">
        <v>641</v>
      </c>
      <c r="F262" t="s">
        <v>14</v>
      </c>
      <c r="G262" t="s">
        <v>553</v>
      </c>
      <c r="H262">
        <v>170</v>
      </c>
      <c r="W262" s="4">
        <f t="shared" si="2"/>
        <v>170</v>
      </c>
      <c r="X262" s="4">
        <f t="shared" si="3"/>
        <v>170</v>
      </c>
      <c r="Y262" t="s">
        <v>617</v>
      </c>
    </row>
    <row r="263" spans="1:26">
      <c r="A263">
        <v>2024</v>
      </c>
      <c r="B263" t="s">
        <v>640</v>
      </c>
      <c r="C263" t="s">
        <v>7</v>
      </c>
      <c r="D263" t="s">
        <v>7</v>
      </c>
      <c r="E263" t="s">
        <v>641</v>
      </c>
      <c r="F263" t="s">
        <v>14</v>
      </c>
      <c r="G263" t="s">
        <v>554</v>
      </c>
      <c r="H263">
        <v>240</v>
      </c>
      <c r="I263">
        <v>100</v>
      </c>
      <c r="V263">
        <v>150</v>
      </c>
      <c r="W263" s="4">
        <f t="shared" si="2"/>
        <v>240</v>
      </c>
      <c r="X263" s="4">
        <f t="shared" si="3"/>
        <v>490</v>
      </c>
      <c r="Z263" t="s">
        <v>381</v>
      </c>
    </row>
    <row r="264" spans="1:26">
      <c r="A264">
        <v>2024</v>
      </c>
      <c r="B264" t="s">
        <v>640</v>
      </c>
      <c r="C264" t="s">
        <v>7</v>
      </c>
      <c r="D264" t="s">
        <v>7</v>
      </c>
      <c r="E264" t="s">
        <v>641</v>
      </c>
      <c r="F264" t="s">
        <v>14</v>
      </c>
      <c r="G264" t="s">
        <v>555</v>
      </c>
      <c r="H264">
        <v>170</v>
      </c>
      <c r="I264">
        <v>100</v>
      </c>
      <c r="K264">
        <v>70</v>
      </c>
      <c r="W264" s="4">
        <f t="shared" si="2"/>
        <v>170</v>
      </c>
      <c r="X264" s="4">
        <f t="shared" si="3"/>
        <v>340</v>
      </c>
      <c r="Y264" t="s">
        <v>616</v>
      </c>
    </row>
    <row r="265" spans="1:26">
      <c r="A265">
        <v>2024</v>
      </c>
      <c r="B265" t="s">
        <v>640</v>
      </c>
      <c r="C265" t="s">
        <v>7</v>
      </c>
      <c r="D265" t="s">
        <v>7</v>
      </c>
      <c r="E265" t="s">
        <v>641</v>
      </c>
      <c r="F265" t="s">
        <v>14</v>
      </c>
      <c r="G265" t="s">
        <v>556</v>
      </c>
      <c r="W265" s="4">
        <f t="shared" si="2"/>
        <v>0</v>
      </c>
      <c r="X265" s="4">
        <f t="shared" si="3"/>
        <v>0</v>
      </c>
      <c r="Y265" t="s">
        <v>617</v>
      </c>
    </row>
    <row r="266" spans="1:26">
      <c r="A266">
        <v>2024</v>
      </c>
      <c r="B266" t="s">
        <v>640</v>
      </c>
      <c r="C266" t="s">
        <v>7</v>
      </c>
      <c r="D266" t="s">
        <v>7</v>
      </c>
      <c r="E266" t="s">
        <v>641</v>
      </c>
      <c r="F266" t="s">
        <v>14</v>
      </c>
      <c r="G266" t="s">
        <v>557</v>
      </c>
      <c r="H266">
        <v>250</v>
      </c>
      <c r="I266">
        <v>100</v>
      </c>
      <c r="V266">
        <v>150</v>
      </c>
      <c r="W266" s="4">
        <f t="shared" si="2"/>
        <v>250</v>
      </c>
      <c r="X266" s="4">
        <f t="shared" si="3"/>
        <v>500</v>
      </c>
      <c r="Y266" t="s">
        <v>616</v>
      </c>
    </row>
    <row r="267" spans="1:26">
      <c r="A267">
        <v>2024</v>
      </c>
      <c r="B267" t="s">
        <v>640</v>
      </c>
      <c r="C267" t="s">
        <v>7</v>
      </c>
      <c r="D267" t="s">
        <v>7</v>
      </c>
      <c r="E267" t="s">
        <v>641</v>
      </c>
      <c r="F267" t="s">
        <v>14</v>
      </c>
      <c r="G267" t="s">
        <v>558</v>
      </c>
      <c r="H267">
        <v>80</v>
      </c>
      <c r="W267" s="4">
        <f t="shared" si="2"/>
        <v>80</v>
      </c>
      <c r="X267" s="4">
        <f t="shared" si="3"/>
        <v>80</v>
      </c>
      <c r="Y267" t="s">
        <v>617</v>
      </c>
    </row>
    <row r="268" spans="1:26">
      <c r="A268">
        <v>2024</v>
      </c>
      <c r="B268" t="s">
        <v>640</v>
      </c>
      <c r="C268" t="s">
        <v>7</v>
      </c>
      <c r="D268" t="s">
        <v>7</v>
      </c>
      <c r="E268" t="s">
        <v>641</v>
      </c>
      <c r="F268" t="s">
        <v>14</v>
      </c>
      <c r="G268" t="s">
        <v>559</v>
      </c>
      <c r="W268" s="4">
        <f t="shared" si="2"/>
        <v>0</v>
      </c>
      <c r="X268" s="4">
        <f t="shared" si="3"/>
        <v>0</v>
      </c>
      <c r="Y268" t="s">
        <v>617</v>
      </c>
    </row>
    <row r="269" spans="1:26">
      <c r="A269">
        <v>2024</v>
      </c>
      <c r="B269" t="s">
        <v>640</v>
      </c>
      <c r="C269" t="s">
        <v>7</v>
      </c>
      <c r="D269" t="s">
        <v>7</v>
      </c>
      <c r="E269" t="s">
        <v>641</v>
      </c>
      <c r="F269" t="s">
        <v>14</v>
      </c>
      <c r="G269" t="s">
        <v>560</v>
      </c>
      <c r="H269">
        <v>170</v>
      </c>
      <c r="I269">
        <v>70</v>
      </c>
      <c r="W269" s="4">
        <f t="shared" si="2"/>
        <v>170</v>
      </c>
      <c r="X269" s="4">
        <f t="shared" si="3"/>
        <v>240</v>
      </c>
      <c r="Y269" t="s">
        <v>616</v>
      </c>
    </row>
    <row r="270" spans="1:26">
      <c r="A270">
        <v>2024</v>
      </c>
      <c r="B270" t="s">
        <v>640</v>
      </c>
      <c r="C270" t="s">
        <v>7</v>
      </c>
      <c r="D270" t="s">
        <v>7</v>
      </c>
      <c r="E270" t="s">
        <v>641</v>
      </c>
      <c r="F270" t="s">
        <v>14</v>
      </c>
      <c r="G270" t="s">
        <v>561</v>
      </c>
      <c r="H270">
        <v>250</v>
      </c>
      <c r="V270">
        <v>100</v>
      </c>
      <c r="W270" s="4">
        <f t="shared" si="2"/>
        <v>250</v>
      </c>
      <c r="X270" s="4">
        <f t="shared" si="3"/>
        <v>350</v>
      </c>
      <c r="Y270" t="s">
        <v>617</v>
      </c>
    </row>
    <row r="271" spans="1:26">
      <c r="A271">
        <v>2024</v>
      </c>
      <c r="B271" t="s">
        <v>640</v>
      </c>
      <c r="C271" t="s">
        <v>7</v>
      </c>
      <c r="D271" t="s">
        <v>7</v>
      </c>
      <c r="E271" t="s">
        <v>642</v>
      </c>
      <c r="F271" t="s">
        <v>14</v>
      </c>
      <c r="G271" t="s">
        <v>734</v>
      </c>
      <c r="I271">
        <v>200</v>
      </c>
      <c r="K271">
        <v>200</v>
      </c>
      <c r="W271" s="4">
        <f t="shared" si="2"/>
        <v>0</v>
      </c>
      <c r="X271" s="4">
        <f t="shared" si="3"/>
        <v>400</v>
      </c>
      <c r="Y271" t="s">
        <v>617</v>
      </c>
    </row>
    <row r="272" spans="1:26">
      <c r="A272">
        <v>2024</v>
      </c>
      <c r="B272" t="s">
        <v>640</v>
      </c>
      <c r="C272" t="s">
        <v>7</v>
      </c>
      <c r="D272" t="s">
        <v>7</v>
      </c>
      <c r="E272" t="s">
        <v>642</v>
      </c>
      <c r="F272" t="s">
        <v>14</v>
      </c>
      <c r="G272" t="s">
        <v>735</v>
      </c>
      <c r="I272">
        <v>500</v>
      </c>
      <c r="W272" s="4">
        <f t="shared" si="2"/>
        <v>0</v>
      </c>
      <c r="X272" s="4">
        <f t="shared" si="3"/>
        <v>500</v>
      </c>
      <c r="Y272" t="s">
        <v>617</v>
      </c>
    </row>
    <row r="273" spans="1:26">
      <c r="A273">
        <v>2024</v>
      </c>
      <c r="B273" t="s">
        <v>640</v>
      </c>
      <c r="C273" t="s">
        <v>7</v>
      </c>
      <c r="D273" t="s">
        <v>7</v>
      </c>
      <c r="E273" t="s">
        <v>642</v>
      </c>
      <c r="F273" t="s">
        <v>14</v>
      </c>
      <c r="G273" t="s">
        <v>551</v>
      </c>
      <c r="I273">
        <v>300</v>
      </c>
      <c r="V273">
        <v>200</v>
      </c>
      <c r="W273" s="4">
        <f t="shared" si="2"/>
        <v>0</v>
      </c>
      <c r="X273" s="4">
        <f t="shared" si="3"/>
        <v>500</v>
      </c>
      <c r="Y273" t="s">
        <v>617</v>
      </c>
    </row>
    <row r="274" spans="1:26">
      <c r="A274">
        <v>2024</v>
      </c>
      <c r="B274" t="s">
        <v>640</v>
      </c>
      <c r="C274" t="s">
        <v>7</v>
      </c>
      <c r="D274" t="s">
        <v>7</v>
      </c>
      <c r="E274" t="s">
        <v>642</v>
      </c>
      <c r="F274" t="s">
        <v>14</v>
      </c>
      <c r="G274" t="s">
        <v>736</v>
      </c>
      <c r="I274">
        <v>100</v>
      </c>
      <c r="K274">
        <v>100</v>
      </c>
      <c r="W274" s="4">
        <f t="shared" si="2"/>
        <v>0</v>
      </c>
      <c r="X274" s="4">
        <f t="shared" si="3"/>
        <v>200</v>
      </c>
      <c r="Y274" t="s">
        <v>616</v>
      </c>
    </row>
    <row r="275" spans="1:26">
      <c r="A275">
        <v>2024</v>
      </c>
      <c r="B275" t="s">
        <v>640</v>
      </c>
      <c r="C275" t="s">
        <v>7</v>
      </c>
      <c r="D275" t="s">
        <v>7</v>
      </c>
      <c r="E275" t="s">
        <v>641</v>
      </c>
      <c r="F275" t="s">
        <v>712</v>
      </c>
      <c r="G275" t="s">
        <v>562</v>
      </c>
      <c r="H275">
        <v>300</v>
      </c>
      <c r="I275">
        <v>100</v>
      </c>
      <c r="W275" s="4">
        <f t="shared" si="2"/>
        <v>300</v>
      </c>
      <c r="X275" s="4">
        <f t="shared" si="3"/>
        <v>400</v>
      </c>
      <c r="Z275" t="s">
        <v>381</v>
      </c>
    </row>
    <row r="276" spans="1:26">
      <c r="A276">
        <v>2024</v>
      </c>
      <c r="B276" t="s">
        <v>640</v>
      </c>
      <c r="C276" t="s">
        <v>7</v>
      </c>
      <c r="D276" t="s">
        <v>7</v>
      </c>
      <c r="E276" t="s">
        <v>641</v>
      </c>
      <c r="F276" t="s">
        <v>712</v>
      </c>
      <c r="G276" t="s">
        <v>563</v>
      </c>
      <c r="H276">
        <v>150</v>
      </c>
      <c r="K276">
        <v>300</v>
      </c>
      <c r="W276" s="4">
        <f t="shared" si="2"/>
        <v>150</v>
      </c>
      <c r="X276" s="4">
        <f t="shared" si="3"/>
        <v>450</v>
      </c>
      <c r="Y276" t="s">
        <v>616</v>
      </c>
    </row>
    <row r="277" spans="1:26">
      <c r="A277">
        <v>2024</v>
      </c>
      <c r="B277" t="s">
        <v>640</v>
      </c>
      <c r="C277" t="s">
        <v>7</v>
      </c>
      <c r="D277" t="s">
        <v>7</v>
      </c>
      <c r="E277" t="s">
        <v>641</v>
      </c>
      <c r="F277" t="s">
        <v>712</v>
      </c>
      <c r="G277" t="s">
        <v>564</v>
      </c>
      <c r="H277">
        <v>350</v>
      </c>
      <c r="V277">
        <v>100</v>
      </c>
      <c r="W277" s="4">
        <f t="shared" si="2"/>
        <v>350</v>
      </c>
      <c r="X277" s="4">
        <f t="shared" si="3"/>
        <v>450</v>
      </c>
      <c r="Z277" t="s">
        <v>381</v>
      </c>
    </row>
    <row r="278" spans="1:26">
      <c r="A278">
        <v>2024</v>
      </c>
      <c r="B278" t="s">
        <v>640</v>
      </c>
      <c r="C278" t="s">
        <v>7</v>
      </c>
      <c r="D278" t="s">
        <v>7</v>
      </c>
      <c r="E278" t="s">
        <v>641</v>
      </c>
      <c r="F278" t="s">
        <v>712</v>
      </c>
      <c r="G278" t="s">
        <v>565</v>
      </c>
      <c r="H278">
        <v>230</v>
      </c>
      <c r="I278">
        <v>100</v>
      </c>
      <c r="W278" s="4">
        <f t="shared" si="2"/>
        <v>230</v>
      </c>
      <c r="X278" s="4">
        <f t="shared" si="3"/>
        <v>330</v>
      </c>
      <c r="Z278" t="s">
        <v>381</v>
      </c>
    </row>
    <row r="279" spans="1:26">
      <c r="A279">
        <v>2024</v>
      </c>
      <c r="B279" t="s">
        <v>640</v>
      </c>
      <c r="C279" t="s">
        <v>7</v>
      </c>
      <c r="D279" t="s">
        <v>7</v>
      </c>
      <c r="E279" t="s">
        <v>641</v>
      </c>
      <c r="F279" t="s">
        <v>712</v>
      </c>
      <c r="G279" t="s">
        <v>566</v>
      </c>
      <c r="W279" s="4">
        <f t="shared" si="2"/>
        <v>0</v>
      </c>
      <c r="X279" s="4">
        <f t="shared" si="3"/>
        <v>0</v>
      </c>
      <c r="Y279" t="s">
        <v>616</v>
      </c>
    </row>
    <row r="280" spans="1:26">
      <c r="A280">
        <v>2024</v>
      </c>
      <c r="B280" t="s">
        <v>640</v>
      </c>
      <c r="C280" t="s">
        <v>7</v>
      </c>
      <c r="D280" t="s">
        <v>7</v>
      </c>
      <c r="E280" t="s">
        <v>641</v>
      </c>
      <c r="F280" t="s">
        <v>712</v>
      </c>
      <c r="G280" t="s">
        <v>568</v>
      </c>
      <c r="H280">
        <v>200</v>
      </c>
      <c r="W280" s="4">
        <f t="shared" si="2"/>
        <v>200</v>
      </c>
      <c r="X280" s="4">
        <f t="shared" si="3"/>
        <v>200</v>
      </c>
      <c r="Y280" t="s">
        <v>616</v>
      </c>
    </row>
    <row r="281" spans="1:26">
      <c r="A281">
        <v>2024</v>
      </c>
      <c r="B281" t="s">
        <v>640</v>
      </c>
      <c r="C281" t="s">
        <v>7</v>
      </c>
      <c r="D281" t="s">
        <v>7</v>
      </c>
      <c r="E281" t="s">
        <v>641</v>
      </c>
      <c r="F281" t="s">
        <v>712</v>
      </c>
      <c r="G281" t="s">
        <v>569</v>
      </c>
      <c r="H281">
        <v>180</v>
      </c>
      <c r="K281">
        <v>150</v>
      </c>
      <c r="W281" s="4">
        <f t="shared" si="2"/>
        <v>180</v>
      </c>
      <c r="X281" s="4">
        <f t="shared" si="3"/>
        <v>330</v>
      </c>
      <c r="Y281" t="s">
        <v>616</v>
      </c>
    </row>
    <row r="282" spans="1:26">
      <c r="A282">
        <v>2024</v>
      </c>
      <c r="B282" t="s">
        <v>640</v>
      </c>
      <c r="C282" t="s">
        <v>7</v>
      </c>
      <c r="D282" t="s">
        <v>7</v>
      </c>
      <c r="E282" t="s">
        <v>641</v>
      </c>
      <c r="F282" t="s">
        <v>712</v>
      </c>
      <c r="G282" t="s">
        <v>570</v>
      </c>
      <c r="H282">
        <v>150</v>
      </c>
      <c r="W282" s="4">
        <f t="shared" si="2"/>
        <v>150</v>
      </c>
      <c r="X282" s="4">
        <f t="shared" si="3"/>
        <v>150</v>
      </c>
      <c r="Y282" t="s">
        <v>617</v>
      </c>
    </row>
    <row r="283" spans="1:26">
      <c r="A283">
        <v>2024</v>
      </c>
      <c r="B283" t="s">
        <v>640</v>
      </c>
      <c r="C283" t="s">
        <v>7</v>
      </c>
      <c r="D283" t="s">
        <v>7</v>
      </c>
      <c r="E283" t="s">
        <v>641</v>
      </c>
      <c r="F283" t="s">
        <v>712</v>
      </c>
      <c r="G283" t="s">
        <v>571</v>
      </c>
      <c r="H283">
        <v>300</v>
      </c>
      <c r="I283">
        <v>100</v>
      </c>
      <c r="W283" s="4">
        <f t="shared" si="2"/>
        <v>300</v>
      </c>
      <c r="X283" s="4">
        <f t="shared" si="3"/>
        <v>400</v>
      </c>
      <c r="Y283" t="s">
        <v>616</v>
      </c>
    </row>
    <row r="284" spans="1:26">
      <c r="A284">
        <v>2024</v>
      </c>
      <c r="B284" t="s">
        <v>640</v>
      </c>
      <c r="C284" t="s">
        <v>7</v>
      </c>
      <c r="D284" t="s">
        <v>7</v>
      </c>
      <c r="E284" t="s">
        <v>641</v>
      </c>
      <c r="F284" t="s">
        <v>712</v>
      </c>
      <c r="G284" t="s">
        <v>572</v>
      </c>
      <c r="H284">
        <v>170</v>
      </c>
      <c r="W284" s="4">
        <f t="shared" si="2"/>
        <v>170</v>
      </c>
      <c r="X284" s="4">
        <f t="shared" si="3"/>
        <v>170</v>
      </c>
      <c r="Y284" t="s">
        <v>617</v>
      </c>
    </row>
    <row r="285" spans="1:26">
      <c r="A285">
        <v>2024</v>
      </c>
      <c r="B285" t="s">
        <v>640</v>
      </c>
      <c r="C285" t="s">
        <v>7</v>
      </c>
      <c r="D285" t="s">
        <v>7</v>
      </c>
      <c r="E285" t="s">
        <v>641</v>
      </c>
      <c r="F285" t="s">
        <v>712</v>
      </c>
      <c r="G285" t="s">
        <v>573</v>
      </c>
      <c r="H285">
        <v>200</v>
      </c>
      <c r="K285">
        <v>250</v>
      </c>
      <c r="W285" s="4">
        <f t="shared" si="2"/>
        <v>200</v>
      </c>
      <c r="X285" s="4">
        <f t="shared" si="3"/>
        <v>450</v>
      </c>
      <c r="Y285" t="s">
        <v>617</v>
      </c>
    </row>
    <row r="286" spans="1:26">
      <c r="A286">
        <v>2024</v>
      </c>
      <c r="B286" t="s">
        <v>640</v>
      </c>
      <c r="C286" t="s">
        <v>7</v>
      </c>
      <c r="D286" t="s">
        <v>7</v>
      </c>
      <c r="E286" t="s">
        <v>641</v>
      </c>
      <c r="F286" t="s">
        <v>712</v>
      </c>
      <c r="G286" t="s">
        <v>574</v>
      </c>
      <c r="H286">
        <v>200</v>
      </c>
      <c r="W286" s="4">
        <f t="shared" si="2"/>
        <v>200</v>
      </c>
      <c r="X286" s="4">
        <f t="shared" si="3"/>
        <v>200</v>
      </c>
      <c r="Y286" t="s">
        <v>617</v>
      </c>
    </row>
    <row r="287" spans="1:26">
      <c r="A287">
        <v>2024</v>
      </c>
      <c r="B287" t="s">
        <v>640</v>
      </c>
      <c r="C287" t="s">
        <v>7</v>
      </c>
      <c r="D287" t="s">
        <v>7</v>
      </c>
      <c r="E287" t="s">
        <v>641</v>
      </c>
      <c r="F287" t="s">
        <v>712</v>
      </c>
      <c r="G287" t="s">
        <v>575</v>
      </c>
      <c r="H287">
        <v>200</v>
      </c>
      <c r="W287" s="4">
        <f t="shared" si="2"/>
        <v>200</v>
      </c>
      <c r="X287" s="4">
        <f t="shared" si="3"/>
        <v>200</v>
      </c>
      <c r="Y287" t="s">
        <v>620</v>
      </c>
    </row>
    <row r="288" spans="1:26">
      <c r="A288">
        <v>2024</v>
      </c>
      <c r="B288" t="s">
        <v>640</v>
      </c>
      <c r="C288" t="s">
        <v>7</v>
      </c>
      <c r="D288" t="s">
        <v>7</v>
      </c>
      <c r="E288" t="s">
        <v>641</v>
      </c>
      <c r="F288" t="s">
        <v>712</v>
      </c>
      <c r="G288" t="s">
        <v>576</v>
      </c>
      <c r="H288">
        <v>150</v>
      </c>
      <c r="W288" s="4">
        <f t="shared" si="2"/>
        <v>150</v>
      </c>
      <c r="X288" s="4">
        <f t="shared" si="3"/>
        <v>150</v>
      </c>
      <c r="Z288" t="s">
        <v>618</v>
      </c>
    </row>
    <row r="289" spans="1:26">
      <c r="A289">
        <v>2024</v>
      </c>
      <c r="B289" t="s">
        <v>640</v>
      </c>
      <c r="C289" t="s">
        <v>7</v>
      </c>
      <c r="D289" t="s">
        <v>7</v>
      </c>
      <c r="E289" t="s">
        <v>641</v>
      </c>
      <c r="F289" t="s">
        <v>712</v>
      </c>
      <c r="G289" t="s">
        <v>577</v>
      </c>
      <c r="H289">
        <v>200</v>
      </c>
      <c r="I289">
        <v>110</v>
      </c>
      <c r="W289" s="4">
        <f t="shared" si="2"/>
        <v>200</v>
      </c>
      <c r="X289" s="4">
        <f t="shared" si="3"/>
        <v>310</v>
      </c>
      <c r="Y289" t="s">
        <v>616</v>
      </c>
    </row>
    <row r="290" spans="1:26">
      <c r="A290">
        <v>2024</v>
      </c>
      <c r="B290" t="s">
        <v>640</v>
      </c>
      <c r="C290" t="s">
        <v>7</v>
      </c>
      <c r="D290" t="s">
        <v>7</v>
      </c>
      <c r="E290" t="s">
        <v>641</v>
      </c>
      <c r="F290" t="s">
        <v>712</v>
      </c>
      <c r="G290" t="s">
        <v>578</v>
      </c>
      <c r="H290">
        <v>230</v>
      </c>
      <c r="W290" s="4">
        <f t="shared" si="2"/>
        <v>230</v>
      </c>
      <c r="X290" s="4">
        <f t="shared" si="3"/>
        <v>230</v>
      </c>
      <c r="Y290" t="s">
        <v>620</v>
      </c>
    </row>
    <row r="291" spans="1:26">
      <c r="A291">
        <v>2024</v>
      </c>
      <c r="B291" t="s">
        <v>640</v>
      </c>
      <c r="C291" t="s">
        <v>7</v>
      </c>
      <c r="D291" t="s">
        <v>7</v>
      </c>
      <c r="E291" t="s">
        <v>641</v>
      </c>
      <c r="F291" t="s">
        <v>712</v>
      </c>
      <c r="G291" t="s">
        <v>579</v>
      </c>
      <c r="H291">
        <v>400</v>
      </c>
      <c r="I291">
        <v>100</v>
      </c>
      <c r="V291">
        <v>150</v>
      </c>
      <c r="W291" s="4">
        <f t="shared" si="2"/>
        <v>400</v>
      </c>
      <c r="X291" s="4">
        <f t="shared" si="3"/>
        <v>650</v>
      </c>
      <c r="Y291" t="s">
        <v>616</v>
      </c>
    </row>
    <row r="292" spans="1:26">
      <c r="A292">
        <v>2024</v>
      </c>
      <c r="B292" t="s">
        <v>640</v>
      </c>
      <c r="C292" t="s">
        <v>7</v>
      </c>
      <c r="D292" t="s">
        <v>7</v>
      </c>
      <c r="E292" t="s">
        <v>641</v>
      </c>
      <c r="F292" t="s">
        <v>712</v>
      </c>
      <c r="G292" t="s">
        <v>580</v>
      </c>
      <c r="H292">
        <v>280</v>
      </c>
      <c r="W292" s="4">
        <f t="shared" si="2"/>
        <v>280</v>
      </c>
      <c r="X292" s="4">
        <f t="shared" si="3"/>
        <v>280</v>
      </c>
      <c r="Y292" t="s">
        <v>620</v>
      </c>
    </row>
    <row r="293" spans="1:26">
      <c r="A293">
        <v>2024</v>
      </c>
      <c r="B293" t="s">
        <v>640</v>
      </c>
      <c r="C293" t="s">
        <v>7</v>
      </c>
      <c r="D293" t="s">
        <v>7</v>
      </c>
      <c r="E293" t="s">
        <v>641</v>
      </c>
      <c r="F293" t="s">
        <v>712</v>
      </c>
      <c r="G293" t="s">
        <v>581</v>
      </c>
      <c r="H293">
        <v>220</v>
      </c>
      <c r="W293" s="4">
        <f t="shared" si="2"/>
        <v>220</v>
      </c>
      <c r="X293" s="4">
        <f t="shared" si="3"/>
        <v>220</v>
      </c>
      <c r="Y293" t="s">
        <v>620</v>
      </c>
    </row>
    <row r="294" spans="1:26">
      <c r="A294">
        <v>2024</v>
      </c>
      <c r="B294" t="s">
        <v>640</v>
      </c>
      <c r="C294" t="s">
        <v>7</v>
      </c>
      <c r="D294" t="s">
        <v>7</v>
      </c>
      <c r="E294" t="s">
        <v>641</v>
      </c>
      <c r="F294" t="s">
        <v>712</v>
      </c>
      <c r="G294" t="s">
        <v>582</v>
      </c>
      <c r="H294">
        <v>150</v>
      </c>
      <c r="I294">
        <v>100</v>
      </c>
      <c r="W294" s="4">
        <f t="shared" si="2"/>
        <v>150</v>
      </c>
      <c r="X294" s="4">
        <f t="shared" si="3"/>
        <v>250</v>
      </c>
      <c r="Y294" t="s">
        <v>616</v>
      </c>
    </row>
    <row r="295" spans="1:26">
      <c r="A295">
        <v>2024</v>
      </c>
      <c r="B295" t="s">
        <v>640</v>
      </c>
      <c r="C295" t="s">
        <v>7</v>
      </c>
      <c r="D295" t="s">
        <v>7</v>
      </c>
      <c r="E295" t="s">
        <v>641</v>
      </c>
      <c r="F295" t="s">
        <v>712</v>
      </c>
      <c r="G295" t="s">
        <v>583</v>
      </c>
      <c r="H295">
        <v>170</v>
      </c>
      <c r="W295" s="4">
        <f t="shared" si="2"/>
        <v>170</v>
      </c>
      <c r="X295" s="4">
        <f t="shared" si="3"/>
        <v>170</v>
      </c>
      <c r="Z295" t="s">
        <v>618</v>
      </c>
    </row>
    <row r="296" spans="1:26">
      <c r="A296">
        <v>2024</v>
      </c>
      <c r="B296" t="s">
        <v>640</v>
      </c>
      <c r="C296" t="s">
        <v>7</v>
      </c>
      <c r="D296" t="s">
        <v>7</v>
      </c>
      <c r="E296" t="s">
        <v>641</v>
      </c>
      <c r="F296" t="s">
        <v>712</v>
      </c>
      <c r="G296" t="s">
        <v>584</v>
      </c>
      <c r="H296">
        <v>150</v>
      </c>
      <c r="W296" s="4">
        <f t="shared" si="2"/>
        <v>150</v>
      </c>
      <c r="X296" s="4">
        <f t="shared" si="3"/>
        <v>150</v>
      </c>
      <c r="Y296" t="s">
        <v>620</v>
      </c>
    </row>
    <row r="297" spans="1:26">
      <c r="A297">
        <v>2024</v>
      </c>
      <c r="B297" t="s">
        <v>640</v>
      </c>
      <c r="C297" t="s">
        <v>7</v>
      </c>
      <c r="D297" t="s">
        <v>7</v>
      </c>
      <c r="E297" t="s">
        <v>641</v>
      </c>
      <c r="F297" t="s">
        <v>712</v>
      </c>
      <c r="G297" t="s">
        <v>585</v>
      </c>
      <c r="W297" s="4">
        <f t="shared" si="2"/>
        <v>0</v>
      </c>
      <c r="X297" s="4">
        <f t="shared" si="3"/>
        <v>0</v>
      </c>
      <c r="Y297" t="s">
        <v>620</v>
      </c>
    </row>
    <row r="298" spans="1:26">
      <c r="A298">
        <v>2024</v>
      </c>
      <c r="B298" t="s">
        <v>640</v>
      </c>
      <c r="C298" t="s">
        <v>7</v>
      </c>
      <c r="D298" t="s">
        <v>7</v>
      </c>
      <c r="E298" t="s">
        <v>641</v>
      </c>
      <c r="F298" t="s">
        <v>712</v>
      </c>
      <c r="G298" t="s">
        <v>586</v>
      </c>
      <c r="H298">
        <v>140</v>
      </c>
      <c r="I298">
        <v>100</v>
      </c>
      <c r="V298">
        <v>100</v>
      </c>
      <c r="W298" s="4">
        <f t="shared" si="2"/>
        <v>140</v>
      </c>
      <c r="X298" s="4">
        <f t="shared" si="3"/>
        <v>340</v>
      </c>
      <c r="Y298" t="s">
        <v>620</v>
      </c>
    </row>
    <row r="299" spans="1:26">
      <c r="A299">
        <v>2024</v>
      </c>
      <c r="B299" t="s">
        <v>640</v>
      </c>
      <c r="C299" t="s">
        <v>7</v>
      </c>
      <c r="D299" t="s">
        <v>7</v>
      </c>
      <c r="E299" t="s">
        <v>641</v>
      </c>
      <c r="F299" t="s">
        <v>712</v>
      </c>
      <c r="G299" t="s">
        <v>587</v>
      </c>
      <c r="H299">
        <v>250</v>
      </c>
      <c r="W299" s="4">
        <f t="shared" si="2"/>
        <v>250</v>
      </c>
      <c r="X299" s="4">
        <f t="shared" si="3"/>
        <v>250</v>
      </c>
      <c r="Y299" t="s">
        <v>616</v>
      </c>
    </row>
    <row r="300" spans="1:26">
      <c r="A300">
        <v>2024</v>
      </c>
      <c r="B300" t="s">
        <v>640</v>
      </c>
      <c r="C300" t="s">
        <v>7</v>
      </c>
      <c r="D300" t="s">
        <v>7</v>
      </c>
      <c r="E300" t="s">
        <v>641</v>
      </c>
      <c r="F300" t="s">
        <v>712</v>
      </c>
      <c r="G300" t="s">
        <v>588</v>
      </c>
      <c r="H300">
        <v>150</v>
      </c>
      <c r="I300">
        <v>100</v>
      </c>
      <c r="K300">
        <v>150</v>
      </c>
      <c r="V300">
        <v>200</v>
      </c>
      <c r="W300" s="4">
        <f t="shared" si="2"/>
        <v>150</v>
      </c>
      <c r="X300" s="4">
        <f t="shared" si="3"/>
        <v>600</v>
      </c>
      <c r="Y300" t="s">
        <v>616</v>
      </c>
    </row>
    <row r="301" spans="1:26">
      <c r="A301">
        <v>2024</v>
      </c>
      <c r="B301" t="s">
        <v>640</v>
      </c>
      <c r="C301" t="s">
        <v>7</v>
      </c>
      <c r="D301" t="s">
        <v>7</v>
      </c>
      <c r="E301" t="s">
        <v>641</v>
      </c>
      <c r="F301" t="s">
        <v>712</v>
      </c>
      <c r="G301" t="s">
        <v>589</v>
      </c>
      <c r="H301">
        <v>200</v>
      </c>
      <c r="W301" s="4">
        <f t="shared" si="2"/>
        <v>200</v>
      </c>
      <c r="X301" s="4">
        <f t="shared" si="3"/>
        <v>200</v>
      </c>
      <c r="Y301" t="s">
        <v>616</v>
      </c>
    </row>
    <row r="302" spans="1:26">
      <c r="A302">
        <v>2024</v>
      </c>
      <c r="B302" t="s">
        <v>640</v>
      </c>
      <c r="C302" t="s">
        <v>7</v>
      </c>
      <c r="D302" t="s">
        <v>7</v>
      </c>
      <c r="E302" t="s">
        <v>641</v>
      </c>
      <c r="F302" t="s">
        <v>712</v>
      </c>
      <c r="G302" t="s">
        <v>590</v>
      </c>
      <c r="H302">
        <v>150</v>
      </c>
      <c r="W302" s="4">
        <f t="shared" si="2"/>
        <v>150</v>
      </c>
      <c r="X302" s="4">
        <f t="shared" si="3"/>
        <v>150</v>
      </c>
      <c r="Y302" t="s">
        <v>616</v>
      </c>
    </row>
    <row r="303" spans="1:26">
      <c r="A303">
        <v>2024</v>
      </c>
      <c r="B303" t="s">
        <v>640</v>
      </c>
      <c r="C303" t="s">
        <v>7</v>
      </c>
      <c r="D303" t="s">
        <v>7</v>
      </c>
      <c r="E303" t="s">
        <v>641</v>
      </c>
      <c r="F303" t="s">
        <v>712</v>
      </c>
      <c r="G303" t="s">
        <v>591</v>
      </c>
      <c r="H303">
        <v>220</v>
      </c>
      <c r="V303">
        <v>100</v>
      </c>
      <c r="W303" s="4">
        <f t="shared" si="2"/>
        <v>220</v>
      </c>
      <c r="X303" s="4">
        <f t="shared" si="3"/>
        <v>320</v>
      </c>
      <c r="Y303" t="s">
        <v>616</v>
      </c>
    </row>
    <row r="304" spans="1:26">
      <c r="A304">
        <v>2024</v>
      </c>
      <c r="B304" t="s">
        <v>640</v>
      </c>
      <c r="C304" t="s">
        <v>7</v>
      </c>
      <c r="D304" t="s">
        <v>7</v>
      </c>
      <c r="E304" t="s">
        <v>641</v>
      </c>
      <c r="F304" t="s">
        <v>712</v>
      </c>
      <c r="G304" t="s">
        <v>592</v>
      </c>
      <c r="H304">
        <v>170</v>
      </c>
      <c r="V304">
        <v>100</v>
      </c>
      <c r="W304" s="4">
        <f t="shared" si="2"/>
        <v>170</v>
      </c>
      <c r="X304" s="4">
        <f t="shared" si="3"/>
        <v>270</v>
      </c>
      <c r="Y304" t="s">
        <v>616</v>
      </c>
    </row>
    <row r="305" spans="1:26">
      <c r="A305">
        <v>2024</v>
      </c>
      <c r="B305" t="s">
        <v>640</v>
      </c>
      <c r="C305" t="s">
        <v>7</v>
      </c>
      <c r="D305" t="s">
        <v>7</v>
      </c>
      <c r="E305" t="s">
        <v>642</v>
      </c>
      <c r="F305" t="s">
        <v>712</v>
      </c>
      <c r="G305" t="s">
        <v>737</v>
      </c>
      <c r="V305">
        <v>500</v>
      </c>
      <c r="W305" s="4">
        <f t="shared" si="2"/>
        <v>0</v>
      </c>
      <c r="X305" s="4">
        <f t="shared" si="3"/>
        <v>500</v>
      </c>
      <c r="Y305" t="s">
        <v>616</v>
      </c>
    </row>
    <row r="306" spans="1:26">
      <c r="A306">
        <v>2024</v>
      </c>
      <c r="B306" t="s">
        <v>640</v>
      </c>
      <c r="C306" t="s">
        <v>7</v>
      </c>
      <c r="D306" t="s">
        <v>7</v>
      </c>
      <c r="E306" t="s">
        <v>642</v>
      </c>
      <c r="F306" t="s">
        <v>712</v>
      </c>
      <c r="G306" t="s">
        <v>738</v>
      </c>
      <c r="I306">
        <v>200</v>
      </c>
      <c r="L306">
        <v>100</v>
      </c>
      <c r="V306">
        <v>200</v>
      </c>
      <c r="W306" s="4">
        <f t="shared" si="2"/>
        <v>0</v>
      </c>
      <c r="X306" s="4">
        <f t="shared" si="3"/>
        <v>500</v>
      </c>
      <c r="Y306" t="s">
        <v>619</v>
      </c>
    </row>
    <row r="307" spans="1:26">
      <c r="A307">
        <v>2024</v>
      </c>
      <c r="B307" t="s">
        <v>640</v>
      </c>
      <c r="C307" t="s">
        <v>7</v>
      </c>
      <c r="D307" t="s">
        <v>7</v>
      </c>
      <c r="E307" t="s">
        <v>642</v>
      </c>
      <c r="F307" t="s">
        <v>712</v>
      </c>
      <c r="G307" t="s">
        <v>739</v>
      </c>
      <c r="I307">
        <v>200</v>
      </c>
      <c r="V307">
        <v>200</v>
      </c>
      <c r="W307" s="4">
        <f t="shared" si="2"/>
        <v>0</v>
      </c>
      <c r="X307" s="4">
        <f t="shared" si="3"/>
        <v>400</v>
      </c>
      <c r="Y307" t="s">
        <v>616</v>
      </c>
    </row>
    <row r="308" spans="1:26">
      <c r="A308">
        <v>2024</v>
      </c>
      <c r="B308" t="s">
        <v>640</v>
      </c>
      <c r="C308" t="s">
        <v>7</v>
      </c>
      <c r="D308" t="s">
        <v>7</v>
      </c>
      <c r="E308" t="s">
        <v>642</v>
      </c>
      <c r="F308" t="s">
        <v>712</v>
      </c>
      <c r="G308" t="s">
        <v>740</v>
      </c>
      <c r="W308" s="4">
        <f t="shared" si="2"/>
        <v>0</v>
      </c>
      <c r="X308" s="4">
        <f t="shared" si="3"/>
        <v>0</v>
      </c>
      <c r="Y308" t="s">
        <v>619</v>
      </c>
    </row>
    <row r="309" spans="1:26">
      <c r="A309">
        <v>2024</v>
      </c>
      <c r="B309" t="s">
        <v>640</v>
      </c>
      <c r="C309" t="s">
        <v>7</v>
      </c>
      <c r="D309" t="s">
        <v>7</v>
      </c>
      <c r="E309" t="s">
        <v>642</v>
      </c>
      <c r="F309" t="s">
        <v>712</v>
      </c>
      <c r="G309" t="s">
        <v>741</v>
      </c>
      <c r="K309">
        <v>100</v>
      </c>
      <c r="L309">
        <v>50</v>
      </c>
      <c r="V309">
        <v>300</v>
      </c>
      <c r="W309" s="4">
        <f t="shared" ref="W309:W325" si="4">+H309</f>
        <v>0</v>
      </c>
      <c r="X309" s="4">
        <f t="shared" ref="X309:X325" si="5">+SUM(H309:V309)</f>
        <v>450</v>
      </c>
      <c r="Y309" t="s">
        <v>616</v>
      </c>
    </row>
    <row r="310" spans="1:26">
      <c r="A310">
        <v>2024</v>
      </c>
      <c r="B310" t="s">
        <v>640</v>
      </c>
      <c r="C310" t="s">
        <v>7</v>
      </c>
      <c r="D310" t="s">
        <v>7</v>
      </c>
      <c r="E310" t="s">
        <v>642</v>
      </c>
      <c r="F310" t="s">
        <v>712</v>
      </c>
      <c r="G310" t="s">
        <v>742</v>
      </c>
      <c r="V310">
        <v>200</v>
      </c>
      <c r="W310" s="4">
        <f t="shared" si="4"/>
        <v>0</v>
      </c>
      <c r="X310" s="4">
        <f t="shared" si="5"/>
        <v>200</v>
      </c>
      <c r="Y310" t="s">
        <v>616</v>
      </c>
    </row>
    <row r="311" spans="1:26">
      <c r="A311">
        <v>2024</v>
      </c>
      <c r="B311" t="s">
        <v>640</v>
      </c>
      <c r="C311" t="s">
        <v>7</v>
      </c>
      <c r="D311" t="s">
        <v>7</v>
      </c>
      <c r="E311" t="s">
        <v>642</v>
      </c>
      <c r="F311" t="s">
        <v>712</v>
      </c>
      <c r="G311" t="s">
        <v>743</v>
      </c>
      <c r="V311">
        <v>200</v>
      </c>
      <c r="W311" s="4">
        <f t="shared" si="4"/>
        <v>0</v>
      </c>
      <c r="X311" s="4">
        <f t="shared" si="5"/>
        <v>200</v>
      </c>
      <c r="Y311" t="s">
        <v>616</v>
      </c>
    </row>
    <row r="312" spans="1:26">
      <c r="A312">
        <v>2024</v>
      </c>
      <c r="B312" t="s">
        <v>640</v>
      </c>
      <c r="C312" t="s">
        <v>7</v>
      </c>
      <c r="D312" t="s">
        <v>7</v>
      </c>
      <c r="E312" t="s">
        <v>642</v>
      </c>
      <c r="F312" t="s">
        <v>712</v>
      </c>
      <c r="G312" t="s">
        <v>744</v>
      </c>
      <c r="V312">
        <v>150</v>
      </c>
      <c r="W312" s="4">
        <f t="shared" si="4"/>
        <v>0</v>
      </c>
      <c r="X312" s="4">
        <f t="shared" si="5"/>
        <v>150</v>
      </c>
      <c r="Y312" t="s">
        <v>616</v>
      </c>
    </row>
    <row r="313" spans="1:26">
      <c r="A313">
        <v>2024</v>
      </c>
      <c r="B313" t="s">
        <v>640</v>
      </c>
      <c r="C313" t="s">
        <v>7</v>
      </c>
      <c r="D313" t="s">
        <v>7</v>
      </c>
      <c r="E313" t="s">
        <v>642</v>
      </c>
      <c r="F313" t="s">
        <v>712</v>
      </c>
      <c r="G313" t="s">
        <v>745</v>
      </c>
      <c r="V313">
        <v>400</v>
      </c>
      <c r="W313" s="4">
        <f t="shared" si="4"/>
        <v>0</v>
      </c>
      <c r="X313" s="4">
        <f t="shared" si="5"/>
        <v>400</v>
      </c>
      <c r="Y313" t="s">
        <v>616</v>
      </c>
    </row>
    <row r="314" spans="1:26">
      <c r="A314">
        <v>2024</v>
      </c>
      <c r="B314" t="s">
        <v>640</v>
      </c>
      <c r="C314" t="s">
        <v>7</v>
      </c>
      <c r="D314" t="s">
        <v>7</v>
      </c>
      <c r="E314" t="s">
        <v>642</v>
      </c>
      <c r="F314" t="s">
        <v>712</v>
      </c>
      <c r="G314" t="s">
        <v>746</v>
      </c>
      <c r="K314">
        <v>100</v>
      </c>
      <c r="L314">
        <v>100</v>
      </c>
      <c r="W314" s="4">
        <f t="shared" si="4"/>
        <v>0</v>
      </c>
      <c r="X314" s="4">
        <f t="shared" si="5"/>
        <v>200</v>
      </c>
      <c r="Y314" t="s">
        <v>616</v>
      </c>
    </row>
    <row r="315" spans="1:26">
      <c r="A315">
        <v>2024</v>
      </c>
      <c r="B315" t="s">
        <v>640</v>
      </c>
      <c r="C315" t="s">
        <v>7</v>
      </c>
      <c r="D315" t="s">
        <v>7</v>
      </c>
      <c r="E315" t="s">
        <v>642</v>
      </c>
      <c r="F315" t="s">
        <v>712</v>
      </c>
      <c r="G315" t="s">
        <v>747</v>
      </c>
      <c r="V315">
        <v>50</v>
      </c>
      <c r="W315" s="4">
        <f t="shared" si="4"/>
        <v>0</v>
      </c>
      <c r="X315" s="4">
        <f t="shared" si="5"/>
        <v>50</v>
      </c>
      <c r="Y315" t="s">
        <v>616</v>
      </c>
    </row>
    <row r="316" spans="1:26">
      <c r="A316">
        <v>2024</v>
      </c>
      <c r="B316" t="s">
        <v>640</v>
      </c>
      <c r="C316" t="s">
        <v>7</v>
      </c>
      <c r="D316" t="s">
        <v>7</v>
      </c>
      <c r="E316" t="s">
        <v>642</v>
      </c>
      <c r="F316" t="s">
        <v>712</v>
      </c>
      <c r="G316" t="s">
        <v>748</v>
      </c>
      <c r="V316">
        <v>150</v>
      </c>
      <c r="W316" s="4">
        <f t="shared" si="4"/>
        <v>0</v>
      </c>
      <c r="X316" s="4">
        <f t="shared" si="5"/>
        <v>150</v>
      </c>
      <c r="Y316" t="s">
        <v>616</v>
      </c>
    </row>
    <row r="317" spans="1:26">
      <c r="A317">
        <v>2024</v>
      </c>
      <c r="B317" t="s">
        <v>640</v>
      </c>
      <c r="C317" t="s">
        <v>7</v>
      </c>
      <c r="D317" t="s">
        <v>7</v>
      </c>
      <c r="E317" t="s">
        <v>642</v>
      </c>
      <c r="F317" t="s">
        <v>712</v>
      </c>
      <c r="G317" t="s">
        <v>749</v>
      </c>
      <c r="V317">
        <v>100</v>
      </c>
      <c r="W317" s="4">
        <f t="shared" si="4"/>
        <v>0</v>
      </c>
      <c r="X317" s="4">
        <f t="shared" si="5"/>
        <v>100</v>
      </c>
      <c r="Y317" t="s">
        <v>619</v>
      </c>
    </row>
    <row r="318" spans="1:26">
      <c r="A318">
        <v>2024</v>
      </c>
      <c r="B318" t="s">
        <v>640</v>
      </c>
      <c r="C318" t="s">
        <v>7</v>
      </c>
      <c r="D318" t="s">
        <v>7</v>
      </c>
      <c r="E318" t="s">
        <v>642</v>
      </c>
      <c r="F318" t="s">
        <v>712</v>
      </c>
      <c r="G318" t="s">
        <v>750</v>
      </c>
      <c r="K318">
        <v>250</v>
      </c>
      <c r="W318" s="4">
        <f t="shared" si="4"/>
        <v>0</v>
      </c>
      <c r="X318" s="4">
        <f t="shared" si="5"/>
        <v>250</v>
      </c>
      <c r="Y318" t="s">
        <v>619</v>
      </c>
    </row>
    <row r="319" spans="1:26">
      <c r="A319">
        <v>2024</v>
      </c>
      <c r="B319" t="s">
        <v>640</v>
      </c>
      <c r="C319" t="s">
        <v>7</v>
      </c>
      <c r="D319" t="s">
        <v>7</v>
      </c>
      <c r="E319" t="s">
        <v>642</v>
      </c>
      <c r="F319" t="s">
        <v>712</v>
      </c>
      <c r="G319" t="s">
        <v>751</v>
      </c>
      <c r="L319">
        <v>150</v>
      </c>
      <c r="V319">
        <v>350</v>
      </c>
      <c r="W319" s="4">
        <f t="shared" si="4"/>
        <v>0</v>
      </c>
      <c r="X319" s="4">
        <f t="shared" si="5"/>
        <v>500</v>
      </c>
      <c r="Z319" t="s">
        <v>381</v>
      </c>
    </row>
    <row r="320" spans="1:26">
      <c r="A320">
        <v>2024</v>
      </c>
      <c r="B320" t="s">
        <v>640</v>
      </c>
      <c r="C320" t="s">
        <v>7</v>
      </c>
      <c r="D320" t="s">
        <v>7</v>
      </c>
      <c r="E320" t="s">
        <v>642</v>
      </c>
      <c r="F320" t="s">
        <v>712</v>
      </c>
      <c r="G320" t="s">
        <v>752</v>
      </c>
      <c r="K320">
        <v>400</v>
      </c>
      <c r="L320">
        <v>100</v>
      </c>
      <c r="V320">
        <v>100</v>
      </c>
      <c r="W320" s="4">
        <f t="shared" si="4"/>
        <v>0</v>
      </c>
      <c r="X320" s="4">
        <f t="shared" si="5"/>
        <v>600</v>
      </c>
      <c r="Y320" t="s">
        <v>619</v>
      </c>
    </row>
    <row r="321" spans="1:26">
      <c r="A321">
        <v>2024</v>
      </c>
      <c r="B321" t="s">
        <v>640</v>
      </c>
      <c r="C321" t="s">
        <v>7</v>
      </c>
      <c r="D321" t="s">
        <v>7</v>
      </c>
      <c r="E321" t="s">
        <v>641</v>
      </c>
      <c r="F321" t="s">
        <v>716</v>
      </c>
      <c r="G321" t="s">
        <v>593</v>
      </c>
      <c r="H321">
        <v>180</v>
      </c>
      <c r="W321" s="4">
        <f t="shared" si="4"/>
        <v>180</v>
      </c>
      <c r="X321" s="4">
        <f t="shared" si="5"/>
        <v>180</v>
      </c>
      <c r="Y321" t="s">
        <v>616</v>
      </c>
    </row>
    <row r="322" spans="1:26">
      <c r="A322">
        <v>2024</v>
      </c>
      <c r="B322" t="s">
        <v>640</v>
      </c>
      <c r="C322" t="s">
        <v>7</v>
      </c>
      <c r="D322" t="s">
        <v>7</v>
      </c>
      <c r="E322" t="s">
        <v>641</v>
      </c>
      <c r="F322" t="s">
        <v>716</v>
      </c>
      <c r="G322" t="s">
        <v>594</v>
      </c>
      <c r="H322">
        <v>200</v>
      </c>
      <c r="W322" s="4">
        <f t="shared" si="4"/>
        <v>200</v>
      </c>
      <c r="X322" s="4">
        <f t="shared" si="5"/>
        <v>200</v>
      </c>
      <c r="Z322" t="s">
        <v>381</v>
      </c>
    </row>
    <row r="323" spans="1:26">
      <c r="A323">
        <v>2024</v>
      </c>
      <c r="B323" t="s">
        <v>640</v>
      </c>
      <c r="C323" t="s">
        <v>7</v>
      </c>
      <c r="D323" t="s">
        <v>7</v>
      </c>
      <c r="E323" t="s">
        <v>641</v>
      </c>
      <c r="F323" t="s">
        <v>716</v>
      </c>
      <c r="G323" t="s">
        <v>595</v>
      </c>
      <c r="W323" s="4">
        <f t="shared" si="4"/>
        <v>0</v>
      </c>
      <c r="X323" s="4">
        <f t="shared" si="5"/>
        <v>0</v>
      </c>
      <c r="Y323" t="s">
        <v>619</v>
      </c>
    </row>
    <row r="324" spans="1:26">
      <c r="A324">
        <v>2024</v>
      </c>
      <c r="B324" t="s">
        <v>640</v>
      </c>
      <c r="C324" t="s">
        <v>7</v>
      </c>
      <c r="D324" t="s">
        <v>7</v>
      </c>
      <c r="E324" t="s">
        <v>642</v>
      </c>
      <c r="F324" t="s">
        <v>716</v>
      </c>
      <c r="G324" t="s">
        <v>753</v>
      </c>
      <c r="V324">
        <v>200</v>
      </c>
      <c r="W324" s="4">
        <f t="shared" si="4"/>
        <v>0</v>
      </c>
      <c r="X324" s="4">
        <f t="shared" si="5"/>
        <v>200</v>
      </c>
      <c r="Y324" t="s">
        <v>616</v>
      </c>
    </row>
    <row r="325" spans="1:26">
      <c r="A325">
        <v>2024</v>
      </c>
      <c r="B325" t="s">
        <v>640</v>
      </c>
      <c r="C325" t="s">
        <v>7</v>
      </c>
      <c r="D325" t="s">
        <v>7</v>
      </c>
      <c r="E325" t="s">
        <v>642</v>
      </c>
      <c r="F325" t="s">
        <v>716</v>
      </c>
      <c r="G325" t="s">
        <v>754</v>
      </c>
      <c r="I325">
        <v>4500</v>
      </c>
      <c r="W325" s="4">
        <f t="shared" si="4"/>
        <v>0</v>
      </c>
      <c r="X325" s="4">
        <f t="shared" si="5"/>
        <v>4500</v>
      </c>
      <c r="Y325" t="s">
        <v>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516-BA87-44D8-ACE9-3235FC9CA7EC}">
  <dimension ref="A1:AB226"/>
  <sheetViews>
    <sheetView zoomScale="55" zoomScaleNormal="55" workbookViewId="0">
      <selection sqref="A1:AB3"/>
    </sheetView>
  </sheetViews>
  <sheetFormatPr defaultColWidth="11.19921875" defaultRowHeight="13.8"/>
  <cols>
    <col min="3" max="3" width="13" customWidth="1"/>
    <col min="4" max="4" width="17.8984375" bestFit="1" customWidth="1"/>
    <col min="5" max="5" width="17.8984375" customWidth="1"/>
    <col min="6" max="6" width="21.3984375" customWidth="1"/>
    <col min="7" max="7" width="32.8984375" bestFit="1" customWidth="1"/>
    <col min="8" max="25" width="14.59765625" customWidth="1"/>
    <col min="26" max="26" width="24" style="4" bestFit="1" customWidth="1"/>
    <col min="27" max="27" width="25" style="4" bestFit="1" customWidth="1"/>
    <col min="28" max="28" width="105.09765625" bestFit="1" customWidth="1"/>
  </cols>
  <sheetData>
    <row r="1" spans="1:28" s="1" customFormat="1">
      <c r="A1" s="1" t="s">
        <v>629</v>
      </c>
      <c r="B1" s="1" t="s">
        <v>630</v>
      </c>
      <c r="C1" s="1" t="s">
        <v>10</v>
      </c>
      <c r="D1" s="1" t="s">
        <v>11</v>
      </c>
      <c r="E1" s="1" t="s">
        <v>631</v>
      </c>
      <c r="F1" s="1" t="s">
        <v>12</v>
      </c>
      <c r="G1" s="1" t="s">
        <v>13</v>
      </c>
      <c r="H1" s="1" t="s">
        <v>632</v>
      </c>
      <c r="I1" s="1" t="s">
        <v>633</v>
      </c>
      <c r="J1" s="1" t="s">
        <v>702</v>
      </c>
      <c r="K1" s="1" t="s">
        <v>68</v>
      </c>
      <c r="L1" s="1" t="s">
        <v>687</v>
      </c>
      <c r="M1" s="1" t="s">
        <v>688</v>
      </c>
      <c r="N1" s="1" t="s">
        <v>689</v>
      </c>
      <c r="O1" s="1" t="s">
        <v>690</v>
      </c>
      <c r="P1" s="1" t="s">
        <v>691</v>
      </c>
      <c r="Q1" s="1" t="s">
        <v>692</v>
      </c>
      <c r="R1" s="1" t="s">
        <v>693</v>
      </c>
      <c r="S1" s="1" t="s">
        <v>694</v>
      </c>
      <c r="T1" s="1" t="s">
        <v>695</v>
      </c>
      <c r="U1" s="1" t="s">
        <v>696</v>
      </c>
      <c r="V1" s="1" t="s">
        <v>697</v>
      </c>
      <c r="W1" s="1" t="s">
        <v>698</v>
      </c>
      <c r="X1" s="1" t="s">
        <v>699</v>
      </c>
      <c r="Y1" s="1" t="s">
        <v>700</v>
      </c>
      <c r="Z1" s="3" t="s">
        <v>611</v>
      </c>
      <c r="AA1" s="3" t="s">
        <v>612</v>
      </c>
      <c r="AB1" s="1" t="s">
        <v>613</v>
      </c>
    </row>
    <row r="2" spans="1:28">
      <c r="A2">
        <v>2024</v>
      </c>
      <c r="B2" t="s">
        <v>701</v>
      </c>
      <c r="C2" t="s">
        <v>0</v>
      </c>
      <c r="D2" t="s">
        <v>81</v>
      </c>
      <c r="E2" t="s">
        <v>641</v>
      </c>
      <c r="F2" t="s">
        <v>82</v>
      </c>
      <c r="G2" t="s">
        <v>83</v>
      </c>
      <c r="H2">
        <v>2</v>
      </c>
      <c r="Z2" s="4">
        <v>5</v>
      </c>
      <c r="AA2" s="4">
        <v>5</v>
      </c>
      <c r="AB2" t="s">
        <v>84</v>
      </c>
    </row>
    <row r="3" spans="1:28">
      <c r="A3">
        <v>2024</v>
      </c>
      <c r="B3" t="s">
        <v>701</v>
      </c>
      <c r="C3" t="s">
        <v>0</v>
      </c>
      <c r="D3" t="s">
        <v>81</v>
      </c>
      <c r="E3" t="s">
        <v>641</v>
      </c>
      <c r="F3" t="s">
        <v>82</v>
      </c>
      <c r="G3" t="s">
        <v>85</v>
      </c>
      <c r="H3">
        <v>2</v>
      </c>
      <c r="Z3" s="4">
        <v>5</v>
      </c>
      <c r="AA3" s="4">
        <v>5</v>
      </c>
      <c r="AB3" t="s">
        <v>84</v>
      </c>
    </row>
    <row r="4" spans="1:28">
      <c r="A4">
        <v>2024</v>
      </c>
      <c r="B4" t="s">
        <v>701</v>
      </c>
      <c r="C4" t="s">
        <v>0</v>
      </c>
      <c r="D4" t="s">
        <v>81</v>
      </c>
      <c r="E4" t="s">
        <v>642</v>
      </c>
      <c r="F4" t="s">
        <v>82</v>
      </c>
      <c r="G4" t="s">
        <v>86</v>
      </c>
      <c r="I4">
        <v>2</v>
      </c>
      <c r="Z4" s="4">
        <v>0</v>
      </c>
      <c r="AA4" s="4">
        <v>0</v>
      </c>
      <c r="AB4" t="s">
        <v>87</v>
      </c>
    </row>
    <row r="5" spans="1:28">
      <c r="A5">
        <v>2024</v>
      </c>
      <c r="B5" t="s">
        <v>701</v>
      </c>
      <c r="C5" t="s">
        <v>0</v>
      </c>
      <c r="D5" t="s">
        <v>81</v>
      </c>
      <c r="E5" t="s">
        <v>641</v>
      </c>
      <c r="F5" t="s">
        <v>88</v>
      </c>
      <c r="G5" t="s">
        <v>89</v>
      </c>
      <c r="H5">
        <v>7</v>
      </c>
      <c r="Z5" s="4">
        <v>18</v>
      </c>
      <c r="AA5" s="4">
        <v>18</v>
      </c>
      <c r="AB5" t="s">
        <v>90</v>
      </c>
    </row>
    <row r="6" spans="1:28">
      <c r="A6">
        <v>2024</v>
      </c>
      <c r="B6" t="s">
        <v>701</v>
      </c>
      <c r="C6" t="s">
        <v>0</v>
      </c>
      <c r="D6" t="s">
        <v>81</v>
      </c>
      <c r="E6" t="s">
        <v>641</v>
      </c>
      <c r="F6" t="s">
        <v>82</v>
      </c>
      <c r="G6" t="s">
        <v>91</v>
      </c>
      <c r="H6">
        <v>5</v>
      </c>
      <c r="Z6" s="4">
        <v>13</v>
      </c>
      <c r="AA6" s="4">
        <v>13</v>
      </c>
      <c r="AB6" t="s">
        <v>92</v>
      </c>
    </row>
    <row r="7" spans="1:28">
      <c r="A7">
        <v>2024</v>
      </c>
      <c r="B7" t="s">
        <v>701</v>
      </c>
      <c r="C7" t="s">
        <v>0</v>
      </c>
      <c r="D7" t="s">
        <v>81</v>
      </c>
      <c r="E7" t="s">
        <v>642</v>
      </c>
      <c r="F7" t="s">
        <v>82</v>
      </c>
      <c r="G7" t="s">
        <v>93</v>
      </c>
      <c r="K7">
        <v>3</v>
      </c>
      <c r="Z7" s="4">
        <v>0</v>
      </c>
      <c r="AA7" s="4">
        <v>3</v>
      </c>
      <c r="AB7" t="s">
        <v>94</v>
      </c>
    </row>
    <row r="8" spans="1:28">
      <c r="A8">
        <v>2024</v>
      </c>
      <c r="B8" t="s">
        <v>701</v>
      </c>
      <c r="C8" t="s">
        <v>0</v>
      </c>
      <c r="D8" t="s">
        <v>81</v>
      </c>
      <c r="E8" t="s">
        <v>642</v>
      </c>
      <c r="F8" t="s">
        <v>82</v>
      </c>
      <c r="G8" t="s">
        <v>95</v>
      </c>
      <c r="L8">
        <v>10</v>
      </c>
      <c r="Z8" s="4">
        <v>0</v>
      </c>
      <c r="AA8" s="4">
        <v>10</v>
      </c>
      <c r="AB8" t="s">
        <v>87</v>
      </c>
    </row>
    <row r="9" spans="1:28">
      <c r="A9">
        <v>2024</v>
      </c>
      <c r="B9" t="s">
        <v>701</v>
      </c>
      <c r="C9" t="s">
        <v>0</v>
      </c>
      <c r="D9" t="s">
        <v>81</v>
      </c>
      <c r="E9" t="s">
        <v>642</v>
      </c>
      <c r="F9" t="s">
        <v>82</v>
      </c>
      <c r="G9" t="s">
        <v>96</v>
      </c>
      <c r="K9">
        <v>5</v>
      </c>
      <c r="Z9" s="4">
        <v>0</v>
      </c>
      <c r="AA9" s="4">
        <v>5</v>
      </c>
      <c r="AB9" t="s">
        <v>84</v>
      </c>
    </row>
    <row r="10" spans="1:28">
      <c r="A10">
        <v>2024</v>
      </c>
      <c r="B10" t="s">
        <v>701</v>
      </c>
      <c r="C10" t="s">
        <v>0</v>
      </c>
      <c r="D10" t="s">
        <v>81</v>
      </c>
      <c r="E10" t="s">
        <v>642</v>
      </c>
      <c r="F10" t="s">
        <v>82</v>
      </c>
      <c r="G10" t="s">
        <v>97</v>
      </c>
      <c r="L10">
        <v>6</v>
      </c>
      <c r="Z10" s="4">
        <v>0</v>
      </c>
      <c r="AA10" s="4">
        <v>6</v>
      </c>
      <c r="AB10" t="s">
        <v>94</v>
      </c>
    </row>
    <row r="11" spans="1:28">
      <c r="A11">
        <v>2024</v>
      </c>
      <c r="B11" t="s">
        <v>701</v>
      </c>
      <c r="C11" t="s">
        <v>0</v>
      </c>
      <c r="D11" t="s">
        <v>81</v>
      </c>
      <c r="E11" t="s">
        <v>642</v>
      </c>
      <c r="F11" t="s">
        <v>82</v>
      </c>
      <c r="G11" t="s">
        <v>98</v>
      </c>
      <c r="K11">
        <v>5</v>
      </c>
      <c r="Z11" s="4">
        <v>0</v>
      </c>
      <c r="AA11" s="4">
        <v>5</v>
      </c>
      <c r="AB11" t="s">
        <v>99</v>
      </c>
    </row>
    <row r="12" spans="1:28">
      <c r="A12">
        <v>2024</v>
      </c>
      <c r="B12" t="s">
        <v>701</v>
      </c>
      <c r="C12" t="s">
        <v>0</v>
      </c>
      <c r="D12" t="s">
        <v>81</v>
      </c>
      <c r="E12" t="s">
        <v>642</v>
      </c>
      <c r="F12" t="s">
        <v>82</v>
      </c>
      <c r="G12" t="s">
        <v>100</v>
      </c>
      <c r="L12">
        <v>4</v>
      </c>
      <c r="Z12" s="4">
        <v>0</v>
      </c>
      <c r="AA12" s="4">
        <v>4</v>
      </c>
      <c r="AB12" t="s">
        <v>101</v>
      </c>
    </row>
    <row r="13" spans="1:28">
      <c r="A13">
        <v>2024</v>
      </c>
      <c r="B13" t="s">
        <v>701</v>
      </c>
      <c r="C13" t="s">
        <v>0</v>
      </c>
      <c r="D13" t="s">
        <v>81</v>
      </c>
      <c r="E13" t="s">
        <v>642</v>
      </c>
      <c r="F13" t="s">
        <v>82</v>
      </c>
      <c r="G13" t="s">
        <v>102</v>
      </c>
      <c r="L13">
        <v>6</v>
      </c>
      <c r="Z13" s="4">
        <v>0</v>
      </c>
      <c r="AA13" s="4">
        <v>6</v>
      </c>
      <c r="AB13" t="s">
        <v>99</v>
      </c>
    </row>
    <row r="14" spans="1:28">
      <c r="A14">
        <v>2024</v>
      </c>
      <c r="B14" t="s">
        <v>701</v>
      </c>
      <c r="C14" t="s">
        <v>0</v>
      </c>
      <c r="D14" t="s">
        <v>81</v>
      </c>
      <c r="E14" t="s">
        <v>642</v>
      </c>
      <c r="F14" t="s">
        <v>82</v>
      </c>
      <c r="G14" t="s">
        <v>103</v>
      </c>
      <c r="L14">
        <v>5</v>
      </c>
      <c r="Z14" s="4">
        <v>0</v>
      </c>
      <c r="AA14" s="4">
        <v>5</v>
      </c>
      <c r="AB14" t="s">
        <v>104</v>
      </c>
    </row>
    <row r="15" spans="1:28">
      <c r="A15">
        <v>2024</v>
      </c>
      <c r="B15" t="s">
        <v>701</v>
      </c>
      <c r="C15" t="s">
        <v>0</v>
      </c>
      <c r="D15" t="s">
        <v>81</v>
      </c>
      <c r="E15" t="s">
        <v>641</v>
      </c>
      <c r="F15" t="s">
        <v>82</v>
      </c>
      <c r="G15" t="s">
        <v>105</v>
      </c>
      <c r="I15">
        <v>5</v>
      </c>
      <c r="K15">
        <v>5</v>
      </c>
      <c r="Z15" s="4">
        <v>0</v>
      </c>
      <c r="AA15" s="4">
        <v>5</v>
      </c>
      <c r="AB15" t="s">
        <v>106</v>
      </c>
    </row>
    <row r="16" spans="1:28">
      <c r="A16">
        <v>2024</v>
      </c>
      <c r="B16" t="s">
        <v>701</v>
      </c>
      <c r="C16" t="s">
        <v>0</v>
      </c>
      <c r="D16" t="s">
        <v>81</v>
      </c>
      <c r="E16" t="s">
        <v>641</v>
      </c>
      <c r="F16" t="s">
        <v>82</v>
      </c>
      <c r="G16" t="s">
        <v>107</v>
      </c>
      <c r="I16">
        <v>5</v>
      </c>
      <c r="Z16" s="4">
        <v>0</v>
      </c>
      <c r="AA16" s="4">
        <v>0</v>
      </c>
      <c r="AB16" t="s">
        <v>84</v>
      </c>
    </row>
    <row r="17" spans="1:28">
      <c r="A17">
        <v>2024</v>
      </c>
      <c r="B17" t="s">
        <v>701</v>
      </c>
      <c r="C17" t="s">
        <v>0</v>
      </c>
      <c r="D17" t="s">
        <v>81</v>
      </c>
      <c r="E17" t="s">
        <v>641</v>
      </c>
      <c r="F17" t="s">
        <v>82</v>
      </c>
      <c r="G17" t="s">
        <v>108</v>
      </c>
      <c r="H17">
        <v>3</v>
      </c>
      <c r="L17">
        <v>3</v>
      </c>
      <c r="Z17" s="4">
        <v>8</v>
      </c>
      <c r="AA17" s="4">
        <v>11</v>
      </c>
      <c r="AB17" t="s">
        <v>84</v>
      </c>
    </row>
    <row r="18" spans="1:28">
      <c r="A18">
        <v>2024</v>
      </c>
      <c r="B18" t="s">
        <v>701</v>
      </c>
      <c r="C18" t="s">
        <v>0</v>
      </c>
      <c r="D18" t="s">
        <v>81</v>
      </c>
      <c r="E18" t="s">
        <v>641</v>
      </c>
      <c r="F18" t="s">
        <v>82</v>
      </c>
      <c r="G18" t="s">
        <v>109</v>
      </c>
      <c r="H18">
        <v>4</v>
      </c>
      <c r="L18">
        <v>4</v>
      </c>
      <c r="Z18" s="4">
        <v>10</v>
      </c>
      <c r="AA18" s="4">
        <v>14</v>
      </c>
      <c r="AB18" t="s">
        <v>84</v>
      </c>
    </row>
    <row r="19" spans="1:28">
      <c r="A19">
        <v>2024</v>
      </c>
      <c r="B19" t="s">
        <v>701</v>
      </c>
      <c r="C19" t="s">
        <v>0</v>
      </c>
      <c r="D19" t="s">
        <v>81</v>
      </c>
      <c r="E19" t="s">
        <v>642</v>
      </c>
      <c r="F19" t="s">
        <v>82</v>
      </c>
      <c r="G19" t="s">
        <v>110</v>
      </c>
      <c r="L19">
        <v>2</v>
      </c>
      <c r="Z19" s="4">
        <v>0</v>
      </c>
      <c r="AA19" s="4">
        <v>2</v>
      </c>
      <c r="AB19" t="s">
        <v>87</v>
      </c>
    </row>
    <row r="20" spans="1:28">
      <c r="A20">
        <v>2024</v>
      </c>
      <c r="B20" t="s">
        <v>701</v>
      </c>
      <c r="C20" t="s">
        <v>0</v>
      </c>
      <c r="D20" t="s">
        <v>81</v>
      </c>
      <c r="E20" t="s">
        <v>642</v>
      </c>
      <c r="F20" t="s">
        <v>82</v>
      </c>
      <c r="G20" t="s">
        <v>111</v>
      </c>
      <c r="K20">
        <v>3</v>
      </c>
      <c r="Z20" s="4">
        <v>0</v>
      </c>
      <c r="AA20" s="4">
        <v>3</v>
      </c>
      <c r="AB20" t="s">
        <v>84</v>
      </c>
    </row>
    <row r="21" spans="1:28">
      <c r="A21">
        <v>2024</v>
      </c>
      <c r="B21" t="s">
        <v>701</v>
      </c>
      <c r="C21" t="s">
        <v>0</v>
      </c>
      <c r="D21" t="s">
        <v>81</v>
      </c>
      <c r="E21" t="s">
        <v>642</v>
      </c>
      <c r="F21" t="s">
        <v>82</v>
      </c>
      <c r="G21" t="s">
        <v>112</v>
      </c>
      <c r="L21">
        <v>4</v>
      </c>
      <c r="Z21" s="4">
        <v>0</v>
      </c>
      <c r="AA21" s="4">
        <v>4</v>
      </c>
      <c r="AB21" t="s">
        <v>113</v>
      </c>
    </row>
    <row r="22" spans="1:28">
      <c r="A22">
        <v>2024</v>
      </c>
      <c r="B22" t="s">
        <v>701</v>
      </c>
      <c r="C22" t="s">
        <v>0</v>
      </c>
      <c r="D22" t="s">
        <v>81</v>
      </c>
      <c r="E22" t="s">
        <v>642</v>
      </c>
      <c r="F22" t="s">
        <v>82</v>
      </c>
      <c r="G22" t="s">
        <v>114</v>
      </c>
      <c r="K22">
        <v>7</v>
      </c>
      <c r="L22">
        <v>7</v>
      </c>
      <c r="Z22" s="4">
        <v>0</v>
      </c>
      <c r="AA22" s="4">
        <v>14</v>
      </c>
      <c r="AB22" t="s">
        <v>115</v>
      </c>
    </row>
    <row r="23" spans="1:28">
      <c r="A23">
        <v>2024</v>
      </c>
      <c r="B23" t="s">
        <v>701</v>
      </c>
      <c r="C23" t="s">
        <v>0</v>
      </c>
      <c r="D23" t="s">
        <v>81</v>
      </c>
      <c r="E23" t="s">
        <v>642</v>
      </c>
      <c r="F23" t="s">
        <v>82</v>
      </c>
      <c r="G23" t="s">
        <v>116</v>
      </c>
      <c r="K23">
        <v>3</v>
      </c>
      <c r="L23">
        <v>3</v>
      </c>
      <c r="Z23" s="4">
        <v>0</v>
      </c>
      <c r="AA23" s="4">
        <v>6</v>
      </c>
      <c r="AB23" t="s">
        <v>92</v>
      </c>
    </row>
    <row r="24" spans="1:28">
      <c r="A24">
        <v>2024</v>
      </c>
      <c r="B24" t="s">
        <v>701</v>
      </c>
      <c r="C24" t="s">
        <v>0</v>
      </c>
      <c r="D24" t="s">
        <v>81</v>
      </c>
      <c r="E24" t="s">
        <v>642</v>
      </c>
      <c r="F24" t="s">
        <v>82</v>
      </c>
      <c r="G24" t="s">
        <v>117</v>
      </c>
      <c r="K24">
        <v>2</v>
      </c>
      <c r="Z24" s="4">
        <v>0</v>
      </c>
      <c r="AA24" s="4">
        <v>2</v>
      </c>
      <c r="AB24" t="s">
        <v>87</v>
      </c>
    </row>
    <row r="25" spans="1:28">
      <c r="A25">
        <v>2024</v>
      </c>
      <c r="B25" t="s">
        <v>701</v>
      </c>
      <c r="C25" t="s">
        <v>0</v>
      </c>
      <c r="D25" t="s">
        <v>81</v>
      </c>
      <c r="E25" t="s">
        <v>642</v>
      </c>
      <c r="F25" t="s">
        <v>82</v>
      </c>
      <c r="G25" t="s">
        <v>118</v>
      </c>
      <c r="K25">
        <v>6</v>
      </c>
      <c r="Z25" s="4">
        <v>0</v>
      </c>
      <c r="AA25" s="4">
        <v>6</v>
      </c>
      <c r="AB25" t="s">
        <v>94</v>
      </c>
    </row>
    <row r="26" spans="1:28">
      <c r="A26">
        <v>2024</v>
      </c>
      <c r="B26" t="s">
        <v>701</v>
      </c>
      <c r="C26" t="s">
        <v>0</v>
      </c>
      <c r="D26" t="s">
        <v>81</v>
      </c>
      <c r="E26" t="s">
        <v>642</v>
      </c>
      <c r="F26" t="s">
        <v>82</v>
      </c>
      <c r="G26" t="s">
        <v>119</v>
      </c>
      <c r="L26">
        <v>10</v>
      </c>
      <c r="Z26" s="4">
        <v>0</v>
      </c>
      <c r="AA26" s="4">
        <v>10</v>
      </c>
      <c r="AB26" t="s">
        <v>120</v>
      </c>
    </row>
    <row r="27" spans="1:28">
      <c r="A27">
        <v>2024</v>
      </c>
      <c r="B27" t="s">
        <v>701</v>
      </c>
      <c r="C27" t="s">
        <v>0</v>
      </c>
      <c r="D27" t="s">
        <v>81</v>
      </c>
      <c r="E27" t="s">
        <v>641</v>
      </c>
      <c r="F27" t="s">
        <v>82</v>
      </c>
      <c r="G27" t="s">
        <v>121</v>
      </c>
      <c r="I27">
        <v>2</v>
      </c>
      <c r="Z27" s="4">
        <v>0</v>
      </c>
      <c r="AA27" s="4">
        <v>0</v>
      </c>
      <c r="AB27" t="s">
        <v>122</v>
      </c>
    </row>
    <row r="28" spans="1:28">
      <c r="A28">
        <v>2024</v>
      </c>
      <c r="B28" t="s">
        <v>701</v>
      </c>
      <c r="C28" t="s">
        <v>0</v>
      </c>
      <c r="D28" t="s">
        <v>81</v>
      </c>
      <c r="E28" t="s">
        <v>641</v>
      </c>
      <c r="F28" t="s">
        <v>88</v>
      </c>
      <c r="G28" t="s">
        <v>123</v>
      </c>
      <c r="L28">
        <v>30</v>
      </c>
      <c r="Z28" s="4">
        <v>0</v>
      </c>
      <c r="AA28" s="4">
        <v>30</v>
      </c>
      <c r="AB28" t="s">
        <v>113</v>
      </c>
    </row>
    <row r="29" spans="1:28">
      <c r="A29">
        <v>2024</v>
      </c>
      <c r="B29" t="s">
        <v>701</v>
      </c>
      <c r="C29" t="s">
        <v>0</v>
      </c>
      <c r="D29" t="s">
        <v>81</v>
      </c>
      <c r="E29" t="s">
        <v>641</v>
      </c>
      <c r="F29" t="s">
        <v>82</v>
      </c>
      <c r="G29" t="s">
        <v>124</v>
      </c>
      <c r="L29">
        <v>10</v>
      </c>
      <c r="Z29" s="4">
        <v>0</v>
      </c>
      <c r="AA29" s="4">
        <v>10</v>
      </c>
      <c r="AB29" t="s">
        <v>125</v>
      </c>
    </row>
    <row r="30" spans="1:28">
      <c r="A30">
        <v>2024</v>
      </c>
      <c r="B30" t="s">
        <v>701</v>
      </c>
      <c r="C30" t="s">
        <v>0</v>
      </c>
      <c r="D30" t="s">
        <v>81</v>
      </c>
      <c r="E30" t="s">
        <v>641</v>
      </c>
      <c r="F30" t="s">
        <v>82</v>
      </c>
      <c r="G30" t="s">
        <v>126</v>
      </c>
      <c r="H30">
        <v>1</v>
      </c>
      <c r="Z30" s="4">
        <v>3</v>
      </c>
      <c r="AA30" s="4">
        <v>3</v>
      </c>
      <c r="AB30" t="s">
        <v>125</v>
      </c>
    </row>
    <row r="31" spans="1:28">
      <c r="A31">
        <v>2024</v>
      </c>
      <c r="B31" t="s">
        <v>701</v>
      </c>
      <c r="C31" t="s">
        <v>0</v>
      </c>
      <c r="D31" t="s">
        <v>81</v>
      </c>
      <c r="E31" t="s">
        <v>641</v>
      </c>
      <c r="F31" t="s">
        <v>82</v>
      </c>
      <c r="G31" t="s">
        <v>127</v>
      </c>
      <c r="H31">
        <v>3</v>
      </c>
      <c r="Z31" s="4">
        <v>7</v>
      </c>
      <c r="AA31" s="4">
        <v>7</v>
      </c>
      <c r="AB31" t="s">
        <v>125</v>
      </c>
    </row>
    <row r="32" spans="1:28">
      <c r="A32">
        <v>2024</v>
      </c>
      <c r="B32" t="s">
        <v>701</v>
      </c>
      <c r="C32" t="s">
        <v>0</v>
      </c>
      <c r="D32" t="s">
        <v>81</v>
      </c>
      <c r="E32" t="s">
        <v>641</v>
      </c>
      <c r="F32" t="s">
        <v>82</v>
      </c>
      <c r="G32" t="s">
        <v>128</v>
      </c>
      <c r="H32">
        <v>3</v>
      </c>
      <c r="K32">
        <v>4</v>
      </c>
      <c r="L32">
        <v>3</v>
      </c>
      <c r="Z32" s="4">
        <v>7</v>
      </c>
      <c r="AA32" s="4">
        <v>14</v>
      </c>
      <c r="AB32" t="s">
        <v>129</v>
      </c>
    </row>
    <row r="33" spans="1:28">
      <c r="A33">
        <v>2024</v>
      </c>
      <c r="B33" t="s">
        <v>701</v>
      </c>
      <c r="C33" t="s">
        <v>0</v>
      </c>
      <c r="D33" t="s">
        <v>81</v>
      </c>
      <c r="E33" t="s">
        <v>642</v>
      </c>
      <c r="F33" t="s">
        <v>82</v>
      </c>
      <c r="G33" t="s">
        <v>130</v>
      </c>
      <c r="L33">
        <v>2</v>
      </c>
      <c r="Z33" s="4">
        <v>0</v>
      </c>
      <c r="AA33" s="4">
        <v>2</v>
      </c>
      <c r="AB33" t="s">
        <v>115</v>
      </c>
    </row>
    <row r="34" spans="1:28">
      <c r="A34">
        <v>2024</v>
      </c>
      <c r="B34" t="s">
        <v>701</v>
      </c>
      <c r="C34" t="s">
        <v>0</v>
      </c>
      <c r="D34" t="s">
        <v>81</v>
      </c>
      <c r="E34" t="s">
        <v>642</v>
      </c>
      <c r="F34" t="s">
        <v>82</v>
      </c>
      <c r="G34" t="s">
        <v>131</v>
      </c>
      <c r="K34">
        <v>3</v>
      </c>
      <c r="Z34" s="4">
        <v>0</v>
      </c>
      <c r="AA34" s="4">
        <v>3</v>
      </c>
      <c r="AB34" t="s">
        <v>132</v>
      </c>
    </row>
    <row r="35" spans="1:28">
      <c r="A35">
        <v>2024</v>
      </c>
      <c r="B35" t="s">
        <v>701</v>
      </c>
      <c r="C35" t="s">
        <v>0</v>
      </c>
      <c r="D35" t="s">
        <v>81</v>
      </c>
      <c r="E35" t="s">
        <v>642</v>
      </c>
      <c r="F35" t="s">
        <v>82</v>
      </c>
      <c r="G35" t="s">
        <v>133</v>
      </c>
      <c r="L35">
        <v>5</v>
      </c>
      <c r="Z35" s="4">
        <v>0</v>
      </c>
      <c r="AA35" s="4">
        <v>5</v>
      </c>
      <c r="AB35" t="s">
        <v>120</v>
      </c>
    </row>
    <row r="36" spans="1:28">
      <c r="A36">
        <v>2024</v>
      </c>
      <c r="B36" t="s">
        <v>701</v>
      </c>
      <c r="C36" t="s">
        <v>0</v>
      </c>
      <c r="D36" t="s">
        <v>81</v>
      </c>
      <c r="E36" t="s">
        <v>642</v>
      </c>
      <c r="F36" t="s">
        <v>82</v>
      </c>
      <c r="G36" t="s">
        <v>134</v>
      </c>
      <c r="I36">
        <v>3</v>
      </c>
      <c r="K36">
        <v>3</v>
      </c>
      <c r="Z36" s="4">
        <v>0</v>
      </c>
      <c r="AA36" s="4">
        <v>3</v>
      </c>
      <c r="AB36" t="s">
        <v>120</v>
      </c>
    </row>
    <row r="37" spans="1:28">
      <c r="A37">
        <v>2024</v>
      </c>
      <c r="B37" t="s">
        <v>701</v>
      </c>
      <c r="C37" t="s">
        <v>0</v>
      </c>
      <c r="D37" t="s">
        <v>81</v>
      </c>
      <c r="E37" t="s">
        <v>642</v>
      </c>
      <c r="F37" t="s">
        <v>82</v>
      </c>
      <c r="G37" t="s">
        <v>135</v>
      </c>
      <c r="K37">
        <v>3</v>
      </c>
      <c r="L37">
        <v>3</v>
      </c>
      <c r="Z37" s="4">
        <v>0</v>
      </c>
      <c r="AA37" s="4">
        <v>6</v>
      </c>
      <c r="AB37" t="s">
        <v>104</v>
      </c>
    </row>
    <row r="38" spans="1:28">
      <c r="A38">
        <v>2024</v>
      </c>
      <c r="B38" t="s">
        <v>701</v>
      </c>
      <c r="C38" t="s">
        <v>0</v>
      </c>
      <c r="D38" t="s">
        <v>81</v>
      </c>
      <c r="E38" t="s">
        <v>642</v>
      </c>
      <c r="F38" t="s">
        <v>82</v>
      </c>
      <c r="G38" t="s">
        <v>136</v>
      </c>
      <c r="I38">
        <v>4</v>
      </c>
      <c r="Z38" s="4">
        <v>0</v>
      </c>
      <c r="AA38" s="4">
        <v>0</v>
      </c>
      <c r="AB38" t="s">
        <v>94</v>
      </c>
    </row>
    <row r="39" spans="1:28">
      <c r="A39">
        <v>2024</v>
      </c>
      <c r="B39" t="s">
        <v>701</v>
      </c>
      <c r="C39" t="s">
        <v>0</v>
      </c>
      <c r="D39" t="s">
        <v>81</v>
      </c>
      <c r="E39" t="s">
        <v>642</v>
      </c>
      <c r="F39" t="s">
        <v>82</v>
      </c>
      <c r="G39" t="s">
        <v>137</v>
      </c>
      <c r="I39">
        <v>3</v>
      </c>
      <c r="Z39" s="4">
        <v>0</v>
      </c>
      <c r="AA39" s="4">
        <v>0</v>
      </c>
      <c r="AB39" t="s">
        <v>138</v>
      </c>
    </row>
    <row r="40" spans="1:28">
      <c r="A40">
        <v>2024</v>
      </c>
      <c r="B40" t="s">
        <v>701</v>
      </c>
      <c r="C40" t="s">
        <v>0</v>
      </c>
      <c r="D40" t="s">
        <v>81</v>
      </c>
      <c r="E40" t="s">
        <v>642</v>
      </c>
      <c r="G40" t="s">
        <v>139</v>
      </c>
      <c r="K40">
        <v>1</v>
      </c>
      <c r="Z40" s="4">
        <v>0</v>
      </c>
      <c r="AA40" s="4">
        <v>1</v>
      </c>
      <c r="AB40" t="s">
        <v>132</v>
      </c>
    </row>
    <row r="41" spans="1:28">
      <c r="A41">
        <v>2024</v>
      </c>
      <c r="B41" t="s">
        <v>701</v>
      </c>
      <c r="C41" t="s">
        <v>0</v>
      </c>
      <c r="D41" t="s">
        <v>81</v>
      </c>
      <c r="E41" t="s">
        <v>642</v>
      </c>
      <c r="F41" t="s">
        <v>82</v>
      </c>
      <c r="G41" t="s">
        <v>140</v>
      </c>
      <c r="I41">
        <v>5</v>
      </c>
      <c r="Z41" s="4">
        <v>0</v>
      </c>
      <c r="AA41" s="4">
        <v>0</v>
      </c>
      <c r="AB41" t="s">
        <v>120</v>
      </c>
    </row>
    <row r="42" spans="1:28">
      <c r="A42">
        <v>2024</v>
      </c>
      <c r="B42" t="s">
        <v>701</v>
      </c>
      <c r="C42" t="s">
        <v>0</v>
      </c>
      <c r="D42" t="s">
        <v>81</v>
      </c>
      <c r="E42" t="s">
        <v>642</v>
      </c>
      <c r="F42" t="s">
        <v>88</v>
      </c>
      <c r="G42" t="s">
        <v>141</v>
      </c>
      <c r="I42">
        <v>5</v>
      </c>
      <c r="Z42" s="4">
        <v>0</v>
      </c>
      <c r="AA42" s="4">
        <v>0</v>
      </c>
      <c r="AB42" t="s">
        <v>120</v>
      </c>
    </row>
    <row r="43" spans="1:28">
      <c r="A43">
        <v>2024</v>
      </c>
      <c r="B43" t="s">
        <v>701</v>
      </c>
      <c r="C43" t="s">
        <v>0</v>
      </c>
      <c r="D43" t="s">
        <v>81</v>
      </c>
      <c r="E43" t="s">
        <v>642</v>
      </c>
      <c r="F43" t="s">
        <v>88</v>
      </c>
      <c r="G43" t="s">
        <v>142</v>
      </c>
      <c r="L43">
        <v>30</v>
      </c>
      <c r="Z43" s="4">
        <v>0</v>
      </c>
      <c r="AA43" s="4">
        <v>30</v>
      </c>
      <c r="AB43" t="s">
        <v>101</v>
      </c>
    </row>
    <row r="44" spans="1:28">
      <c r="A44">
        <v>2024</v>
      </c>
      <c r="B44" t="s">
        <v>701</v>
      </c>
      <c r="C44" t="s">
        <v>0</v>
      </c>
      <c r="D44" t="s">
        <v>81</v>
      </c>
      <c r="E44" t="s">
        <v>641</v>
      </c>
      <c r="F44" t="s">
        <v>82</v>
      </c>
      <c r="G44" t="s">
        <v>143</v>
      </c>
      <c r="H44">
        <v>3</v>
      </c>
      <c r="Z44" s="4">
        <v>7</v>
      </c>
      <c r="AA44" s="4">
        <v>7</v>
      </c>
      <c r="AB44" t="s">
        <v>125</v>
      </c>
    </row>
    <row r="45" spans="1:28">
      <c r="A45">
        <v>2024</v>
      </c>
      <c r="B45" t="s">
        <v>701</v>
      </c>
      <c r="C45" t="s">
        <v>0</v>
      </c>
      <c r="D45" t="s">
        <v>81</v>
      </c>
      <c r="E45" t="s">
        <v>641</v>
      </c>
      <c r="F45" t="s">
        <v>82</v>
      </c>
      <c r="G45" t="s">
        <v>144</v>
      </c>
      <c r="H45">
        <v>3</v>
      </c>
      <c r="Z45" s="4">
        <v>7</v>
      </c>
      <c r="AA45" s="4">
        <v>7</v>
      </c>
      <c r="AB45" t="s">
        <v>125</v>
      </c>
    </row>
    <row r="46" spans="1:28">
      <c r="A46">
        <v>2024</v>
      </c>
      <c r="B46" t="s">
        <v>701</v>
      </c>
      <c r="C46" t="s">
        <v>0</v>
      </c>
      <c r="D46" t="s">
        <v>81</v>
      </c>
      <c r="E46" t="s">
        <v>641</v>
      </c>
      <c r="F46" t="s">
        <v>82</v>
      </c>
      <c r="G46" t="s">
        <v>145</v>
      </c>
      <c r="H46">
        <v>2</v>
      </c>
      <c r="Z46" s="4">
        <v>5</v>
      </c>
      <c r="AA46" s="4">
        <v>5</v>
      </c>
      <c r="AB46" t="s">
        <v>125</v>
      </c>
    </row>
    <row r="47" spans="1:28">
      <c r="A47">
        <v>2024</v>
      </c>
      <c r="B47" t="s">
        <v>701</v>
      </c>
      <c r="C47" t="s">
        <v>0</v>
      </c>
      <c r="D47" t="s">
        <v>81</v>
      </c>
      <c r="E47" t="s">
        <v>642</v>
      </c>
      <c r="F47" t="s">
        <v>82</v>
      </c>
      <c r="G47" t="s">
        <v>146</v>
      </c>
      <c r="I47">
        <v>6</v>
      </c>
      <c r="Z47" s="4">
        <v>0</v>
      </c>
      <c r="AA47" s="4">
        <v>0</v>
      </c>
      <c r="AB47" t="s">
        <v>120</v>
      </c>
    </row>
    <row r="48" spans="1:28">
      <c r="A48">
        <v>2024</v>
      </c>
      <c r="B48" t="s">
        <v>701</v>
      </c>
      <c r="C48" t="s">
        <v>0</v>
      </c>
      <c r="D48" t="s">
        <v>81</v>
      </c>
      <c r="E48" t="s">
        <v>642</v>
      </c>
      <c r="F48" t="s">
        <v>82</v>
      </c>
      <c r="G48" t="s">
        <v>147</v>
      </c>
      <c r="I48">
        <v>1</v>
      </c>
      <c r="Z48" s="4">
        <v>0</v>
      </c>
      <c r="AA48" s="4">
        <v>0</v>
      </c>
      <c r="AB48" t="s">
        <v>120</v>
      </c>
    </row>
    <row r="49" spans="1:28">
      <c r="A49">
        <v>2024</v>
      </c>
      <c r="B49" t="s">
        <v>701</v>
      </c>
      <c r="C49" t="s">
        <v>0</v>
      </c>
      <c r="D49" t="s">
        <v>81</v>
      </c>
      <c r="E49" t="s">
        <v>641</v>
      </c>
      <c r="F49" t="s">
        <v>82</v>
      </c>
      <c r="G49" t="s">
        <v>148</v>
      </c>
      <c r="H49">
        <v>1</v>
      </c>
      <c r="Z49" s="4">
        <v>3</v>
      </c>
      <c r="AA49" s="4">
        <v>3</v>
      </c>
      <c r="AB49" t="s">
        <v>125</v>
      </c>
    </row>
    <row r="50" spans="1:28">
      <c r="A50">
        <v>2024</v>
      </c>
      <c r="B50" t="s">
        <v>701</v>
      </c>
      <c r="C50" t="s">
        <v>0</v>
      </c>
      <c r="D50" t="s">
        <v>81</v>
      </c>
      <c r="E50" t="s">
        <v>641</v>
      </c>
      <c r="F50" t="s">
        <v>82</v>
      </c>
      <c r="G50" t="s">
        <v>149</v>
      </c>
      <c r="H50">
        <v>1</v>
      </c>
      <c r="Z50" s="4">
        <v>3</v>
      </c>
      <c r="AA50" s="4">
        <v>3</v>
      </c>
      <c r="AB50" t="s">
        <v>125</v>
      </c>
    </row>
    <row r="51" spans="1:28">
      <c r="A51">
        <v>2024</v>
      </c>
      <c r="B51" t="s">
        <v>701</v>
      </c>
      <c r="C51" t="s">
        <v>0</v>
      </c>
      <c r="D51" t="s">
        <v>81</v>
      </c>
      <c r="E51" t="s">
        <v>642</v>
      </c>
      <c r="F51" t="s">
        <v>82</v>
      </c>
      <c r="G51" t="s">
        <v>150</v>
      </c>
      <c r="I51">
        <v>1</v>
      </c>
      <c r="Z51" s="4">
        <v>0</v>
      </c>
      <c r="AA51" s="4">
        <v>0</v>
      </c>
      <c r="AB51" t="s">
        <v>120</v>
      </c>
    </row>
    <row r="52" spans="1:28">
      <c r="A52">
        <v>2024</v>
      </c>
      <c r="B52" t="s">
        <v>701</v>
      </c>
      <c r="C52" t="s">
        <v>0</v>
      </c>
      <c r="D52" t="s">
        <v>81</v>
      </c>
      <c r="E52" t="s">
        <v>642</v>
      </c>
      <c r="F52" t="s">
        <v>82</v>
      </c>
      <c r="G52" t="s">
        <v>151</v>
      </c>
      <c r="K52">
        <v>1</v>
      </c>
      <c r="L52">
        <v>1</v>
      </c>
      <c r="Z52" s="4">
        <v>0</v>
      </c>
      <c r="AA52" s="4">
        <v>2</v>
      </c>
      <c r="AB52" t="s">
        <v>101</v>
      </c>
    </row>
    <row r="53" spans="1:28">
      <c r="A53">
        <v>2024</v>
      </c>
      <c r="B53" t="s">
        <v>701</v>
      </c>
      <c r="C53" t="s">
        <v>0</v>
      </c>
      <c r="D53" t="s">
        <v>81</v>
      </c>
      <c r="E53" t="s">
        <v>642</v>
      </c>
      <c r="F53" t="s">
        <v>82</v>
      </c>
      <c r="G53" t="s">
        <v>152</v>
      </c>
      <c r="L53">
        <v>4</v>
      </c>
      <c r="Z53" s="4">
        <v>0</v>
      </c>
      <c r="AA53" s="4">
        <v>4</v>
      </c>
      <c r="AB53" t="s">
        <v>92</v>
      </c>
    </row>
    <row r="54" spans="1:28">
      <c r="A54">
        <v>2024</v>
      </c>
      <c r="B54" t="s">
        <v>701</v>
      </c>
      <c r="C54" t="s">
        <v>0</v>
      </c>
      <c r="D54" t="s">
        <v>81</v>
      </c>
      <c r="E54" t="s">
        <v>642</v>
      </c>
      <c r="F54" t="s">
        <v>82</v>
      </c>
      <c r="G54" t="s">
        <v>153</v>
      </c>
      <c r="I54">
        <v>3</v>
      </c>
      <c r="K54">
        <v>3</v>
      </c>
      <c r="L54">
        <v>3</v>
      </c>
      <c r="Z54" s="4">
        <v>0</v>
      </c>
      <c r="AA54" s="4">
        <v>6</v>
      </c>
      <c r="AB54" t="s">
        <v>154</v>
      </c>
    </row>
    <row r="55" spans="1:28">
      <c r="A55">
        <v>2024</v>
      </c>
      <c r="B55" t="s">
        <v>701</v>
      </c>
      <c r="C55" t="s">
        <v>0</v>
      </c>
      <c r="D55" t="s">
        <v>81</v>
      </c>
      <c r="E55" t="s">
        <v>642</v>
      </c>
      <c r="F55" t="s">
        <v>82</v>
      </c>
      <c r="G55" t="s">
        <v>155</v>
      </c>
      <c r="I55">
        <v>4</v>
      </c>
      <c r="K55">
        <v>4</v>
      </c>
      <c r="L55">
        <v>4</v>
      </c>
      <c r="Z55" s="4">
        <v>0</v>
      </c>
      <c r="AA55" s="4">
        <v>8</v>
      </c>
      <c r="AB55" t="s">
        <v>101</v>
      </c>
    </row>
    <row r="56" spans="1:28">
      <c r="A56">
        <v>2024</v>
      </c>
      <c r="B56" t="s">
        <v>701</v>
      </c>
      <c r="C56" t="s">
        <v>0</v>
      </c>
      <c r="D56" t="s">
        <v>81</v>
      </c>
      <c r="E56" t="s">
        <v>642</v>
      </c>
      <c r="F56" t="s">
        <v>82</v>
      </c>
      <c r="G56" t="s">
        <v>156</v>
      </c>
      <c r="I56">
        <v>3</v>
      </c>
      <c r="M56">
        <v>3</v>
      </c>
      <c r="Z56" s="4">
        <v>0</v>
      </c>
      <c r="AA56" s="4">
        <v>3</v>
      </c>
      <c r="AB56" t="s">
        <v>157</v>
      </c>
    </row>
    <row r="57" spans="1:28">
      <c r="A57">
        <v>2024</v>
      </c>
      <c r="B57" t="s">
        <v>701</v>
      </c>
      <c r="C57" t="s">
        <v>0</v>
      </c>
      <c r="D57" t="s">
        <v>81</v>
      </c>
      <c r="E57" t="s">
        <v>642</v>
      </c>
      <c r="F57" t="s">
        <v>82</v>
      </c>
      <c r="G57" t="s">
        <v>158</v>
      </c>
      <c r="I57">
        <v>4</v>
      </c>
      <c r="K57">
        <v>4</v>
      </c>
      <c r="Z57" s="4">
        <v>0</v>
      </c>
      <c r="AA57" s="4">
        <v>4</v>
      </c>
      <c r="AB57" t="s">
        <v>94</v>
      </c>
    </row>
    <row r="58" spans="1:28">
      <c r="A58">
        <v>2024</v>
      </c>
      <c r="B58" t="s">
        <v>701</v>
      </c>
      <c r="C58" t="s">
        <v>0</v>
      </c>
      <c r="D58" t="s">
        <v>81</v>
      </c>
      <c r="E58" t="s">
        <v>642</v>
      </c>
      <c r="F58" t="s">
        <v>88</v>
      </c>
      <c r="G58" t="s">
        <v>159</v>
      </c>
      <c r="K58">
        <v>8</v>
      </c>
      <c r="L58">
        <v>8</v>
      </c>
      <c r="Z58" s="4">
        <v>0</v>
      </c>
      <c r="AA58" s="4">
        <v>16</v>
      </c>
      <c r="AB58" t="s">
        <v>160</v>
      </c>
    </row>
    <row r="59" spans="1:28">
      <c r="A59">
        <v>2024</v>
      </c>
      <c r="B59" t="s">
        <v>701</v>
      </c>
      <c r="C59" t="s">
        <v>0</v>
      </c>
      <c r="D59" t="s">
        <v>81</v>
      </c>
      <c r="E59" t="s">
        <v>641</v>
      </c>
      <c r="F59" t="s">
        <v>82</v>
      </c>
      <c r="G59" t="s">
        <v>161</v>
      </c>
      <c r="H59">
        <v>6</v>
      </c>
      <c r="Z59" s="4">
        <v>14</v>
      </c>
      <c r="AA59" s="4">
        <v>14</v>
      </c>
      <c r="AB59" t="s">
        <v>94</v>
      </c>
    </row>
    <row r="60" spans="1:28">
      <c r="A60">
        <v>2024</v>
      </c>
      <c r="B60" t="s">
        <v>701</v>
      </c>
      <c r="C60" t="s">
        <v>0</v>
      </c>
      <c r="D60" t="s">
        <v>81</v>
      </c>
      <c r="E60" t="s">
        <v>641</v>
      </c>
      <c r="F60" t="s">
        <v>82</v>
      </c>
      <c r="G60" t="s">
        <v>162</v>
      </c>
      <c r="L60">
        <v>10</v>
      </c>
      <c r="Z60" s="4">
        <v>0</v>
      </c>
      <c r="AA60" s="4">
        <v>10</v>
      </c>
      <c r="AB60" t="s">
        <v>87</v>
      </c>
    </row>
    <row r="61" spans="1:28">
      <c r="A61">
        <v>2024</v>
      </c>
      <c r="B61" t="s">
        <v>701</v>
      </c>
      <c r="C61" t="s">
        <v>0</v>
      </c>
      <c r="D61" t="s">
        <v>81</v>
      </c>
      <c r="E61" t="s">
        <v>641</v>
      </c>
      <c r="F61" t="s">
        <v>82</v>
      </c>
      <c r="G61" t="s">
        <v>163</v>
      </c>
      <c r="L61">
        <v>10</v>
      </c>
      <c r="Z61" s="4">
        <v>0</v>
      </c>
      <c r="AA61" s="4">
        <v>10</v>
      </c>
      <c r="AB61" t="s">
        <v>122</v>
      </c>
    </row>
    <row r="62" spans="1:28">
      <c r="A62">
        <v>2024</v>
      </c>
      <c r="B62" t="s">
        <v>701</v>
      </c>
      <c r="C62" t="s">
        <v>0</v>
      </c>
      <c r="D62" t="s">
        <v>81</v>
      </c>
      <c r="E62" t="s">
        <v>641</v>
      </c>
      <c r="F62" t="s">
        <v>82</v>
      </c>
      <c r="G62" t="s">
        <v>164</v>
      </c>
      <c r="K62">
        <v>15</v>
      </c>
      <c r="Z62" s="4">
        <v>0</v>
      </c>
      <c r="AA62" s="4">
        <v>15</v>
      </c>
      <c r="AB62" t="s">
        <v>101</v>
      </c>
    </row>
    <row r="63" spans="1:28">
      <c r="A63">
        <v>2024</v>
      </c>
      <c r="B63" t="s">
        <v>701</v>
      </c>
      <c r="C63" t="s">
        <v>0</v>
      </c>
      <c r="D63" t="s">
        <v>81</v>
      </c>
      <c r="E63" t="s">
        <v>641</v>
      </c>
      <c r="F63" t="s">
        <v>82</v>
      </c>
      <c r="G63" t="s">
        <v>165</v>
      </c>
      <c r="L63">
        <v>2</v>
      </c>
      <c r="Z63" s="4">
        <v>0</v>
      </c>
      <c r="AA63" s="4">
        <v>2</v>
      </c>
      <c r="AB63" t="s">
        <v>106</v>
      </c>
    </row>
    <row r="64" spans="1:28">
      <c r="A64">
        <v>2024</v>
      </c>
      <c r="B64" t="s">
        <v>701</v>
      </c>
      <c r="C64" t="s">
        <v>0</v>
      </c>
      <c r="D64" t="s">
        <v>81</v>
      </c>
      <c r="E64" t="s">
        <v>641</v>
      </c>
      <c r="F64" t="s">
        <v>82</v>
      </c>
      <c r="G64" t="s">
        <v>166</v>
      </c>
      <c r="I64">
        <v>2</v>
      </c>
      <c r="Z64" s="4">
        <v>0</v>
      </c>
      <c r="AA64" s="4">
        <v>0</v>
      </c>
      <c r="AB64" t="s">
        <v>120</v>
      </c>
    </row>
    <row r="65" spans="1:28">
      <c r="A65">
        <v>2024</v>
      </c>
      <c r="B65" t="s">
        <v>701</v>
      </c>
      <c r="C65" t="s">
        <v>0</v>
      </c>
      <c r="D65" t="s">
        <v>81</v>
      </c>
      <c r="E65" t="s">
        <v>641</v>
      </c>
      <c r="F65" t="s">
        <v>82</v>
      </c>
      <c r="G65" t="s">
        <v>167</v>
      </c>
      <c r="I65">
        <v>5</v>
      </c>
      <c r="Z65" s="4">
        <v>0</v>
      </c>
      <c r="AA65" s="4">
        <v>0</v>
      </c>
      <c r="AB65" t="s">
        <v>138</v>
      </c>
    </row>
    <row r="66" spans="1:28">
      <c r="A66">
        <v>2024</v>
      </c>
      <c r="B66" t="s">
        <v>701</v>
      </c>
      <c r="C66" t="s">
        <v>0</v>
      </c>
      <c r="D66" t="s">
        <v>81</v>
      </c>
      <c r="E66" t="s">
        <v>641</v>
      </c>
      <c r="F66" t="s">
        <v>82</v>
      </c>
      <c r="G66" t="s">
        <v>168</v>
      </c>
      <c r="H66">
        <v>2</v>
      </c>
      <c r="Z66" s="4">
        <v>5</v>
      </c>
      <c r="AA66" s="4">
        <v>5</v>
      </c>
      <c r="AB66" t="s">
        <v>120</v>
      </c>
    </row>
    <row r="67" spans="1:28">
      <c r="A67">
        <v>2024</v>
      </c>
      <c r="B67" t="s">
        <v>701</v>
      </c>
      <c r="C67" t="s">
        <v>0</v>
      </c>
      <c r="D67" t="s">
        <v>81</v>
      </c>
      <c r="E67" t="s">
        <v>641</v>
      </c>
      <c r="F67" t="s">
        <v>82</v>
      </c>
      <c r="G67" t="s">
        <v>169</v>
      </c>
      <c r="I67">
        <v>2</v>
      </c>
      <c r="Z67" s="4">
        <v>0</v>
      </c>
      <c r="AA67" s="4">
        <v>0</v>
      </c>
      <c r="AB67" t="s">
        <v>120</v>
      </c>
    </row>
    <row r="68" spans="1:28">
      <c r="A68">
        <v>2024</v>
      </c>
      <c r="B68" t="s">
        <v>701</v>
      </c>
      <c r="C68" t="s">
        <v>0</v>
      </c>
      <c r="D68" t="s">
        <v>81</v>
      </c>
      <c r="E68" t="s">
        <v>641</v>
      </c>
      <c r="F68" t="s">
        <v>82</v>
      </c>
      <c r="G68" t="s">
        <v>170</v>
      </c>
      <c r="I68">
        <v>4</v>
      </c>
      <c r="K68">
        <v>4</v>
      </c>
      <c r="Z68" s="4">
        <v>0</v>
      </c>
      <c r="AA68" s="4">
        <v>4</v>
      </c>
      <c r="AB68" t="s">
        <v>94</v>
      </c>
    </row>
    <row r="69" spans="1:28">
      <c r="A69">
        <v>2024</v>
      </c>
      <c r="B69" t="s">
        <v>701</v>
      </c>
      <c r="C69" t="s">
        <v>0</v>
      </c>
      <c r="D69" t="s">
        <v>81</v>
      </c>
      <c r="E69" t="s">
        <v>641</v>
      </c>
      <c r="F69" t="s">
        <v>82</v>
      </c>
      <c r="G69" t="s">
        <v>171</v>
      </c>
      <c r="I69">
        <v>3</v>
      </c>
      <c r="K69">
        <v>3</v>
      </c>
      <c r="Z69" s="4">
        <v>0</v>
      </c>
      <c r="AA69" s="4">
        <v>3</v>
      </c>
      <c r="AB69" t="s">
        <v>125</v>
      </c>
    </row>
    <row r="70" spans="1:28">
      <c r="A70">
        <v>2024</v>
      </c>
      <c r="B70" t="s">
        <v>701</v>
      </c>
      <c r="C70" t="s">
        <v>0</v>
      </c>
      <c r="D70" t="s">
        <v>81</v>
      </c>
      <c r="E70" t="s">
        <v>641</v>
      </c>
      <c r="F70" t="s">
        <v>82</v>
      </c>
      <c r="G70" t="s">
        <v>172</v>
      </c>
      <c r="K70">
        <v>5</v>
      </c>
      <c r="M70">
        <v>5</v>
      </c>
      <c r="Z70" s="4">
        <v>0</v>
      </c>
      <c r="AA70" s="4">
        <v>10</v>
      </c>
      <c r="AB70" t="s">
        <v>101</v>
      </c>
    </row>
    <row r="71" spans="1:28">
      <c r="A71">
        <v>2024</v>
      </c>
      <c r="B71" t="s">
        <v>701</v>
      </c>
      <c r="C71" t="s">
        <v>0</v>
      </c>
      <c r="D71" t="s">
        <v>81</v>
      </c>
      <c r="E71" t="s">
        <v>641</v>
      </c>
      <c r="F71" t="s">
        <v>82</v>
      </c>
      <c r="G71" t="s">
        <v>173</v>
      </c>
      <c r="H71">
        <v>4</v>
      </c>
      <c r="Z71" s="4">
        <v>10</v>
      </c>
      <c r="AA71" s="4">
        <v>10</v>
      </c>
      <c r="AB71" t="s">
        <v>174</v>
      </c>
    </row>
    <row r="72" spans="1:28">
      <c r="A72">
        <v>2024</v>
      </c>
      <c r="B72" t="s">
        <v>701</v>
      </c>
      <c r="C72" t="s">
        <v>0</v>
      </c>
      <c r="D72" t="s">
        <v>81</v>
      </c>
      <c r="E72" t="s">
        <v>641</v>
      </c>
      <c r="F72" t="s">
        <v>82</v>
      </c>
      <c r="G72" t="s">
        <v>175</v>
      </c>
      <c r="L72">
        <v>8</v>
      </c>
      <c r="Z72" s="4">
        <v>0</v>
      </c>
      <c r="AA72" s="4">
        <v>8</v>
      </c>
      <c r="AB72" t="s">
        <v>84</v>
      </c>
    </row>
    <row r="73" spans="1:28">
      <c r="A73">
        <v>2024</v>
      </c>
      <c r="B73" t="s">
        <v>701</v>
      </c>
      <c r="C73" t="s">
        <v>0</v>
      </c>
      <c r="D73" t="s">
        <v>81</v>
      </c>
      <c r="E73" t="s">
        <v>641</v>
      </c>
      <c r="F73" t="s">
        <v>82</v>
      </c>
      <c r="G73" t="s">
        <v>176</v>
      </c>
      <c r="L73">
        <v>2</v>
      </c>
      <c r="Z73" s="4">
        <v>0</v>
      </c>
      <c r="AA73" s="4">
        <v>2</v>
      </c>
      <c r="AB73" t="s">
        <v>125</v>
      </c>
    </row>
    <row r="74" spans="1:28">
      <c r="A74">
        <v>2024</v>
      </c>
      <c r="B74" t="s">
        <v>701</v>
      </c>
      <c r="C74" t="s">
        <v>0</v>
      </c>
      <c r="D74" t="s">
        <v>81</v>
      </c>
      <c r="E74" t="s">
        <v>641</v>
      </c>
      <c r="F74" t="s">
        <v>82</v>
      </c>
      <c r="G74" t="s">
        <v>177</v>
      </c>
      <c r="K74">
        <v>5</v>
      </c>
      <c r="L74">
        <v>5</v>
      </c>
      <c r="Z74" s="4">
        <v>0</v>
      </c>
      <c r="AA74" s="4">
        <v>10</v>
      </c>
      <c r="AB74" t="s">
        <v>132</v>
      </c>
    </row>
    <row r="75" spans="1:28">
      <c r="A75">
        <v>2024</v>
      </c>
      <c r="B75" t="s">
        <v>701</v>
      </c>
      <c r="C75" t="s">
        <v>0</v>
      </c>
      <c r="D75" t="s">
        <v>81</v>
      </c>
      <c r="E75" t="s">
        <v>641</v>
      </c>
      <c r="F75" t="s">
        <v>82</v>
      </c>
      <c r="G75" t="s">
        <v>178</v>
      </c>
      <c r="K75">
        <v>5</v>
      </c>
      <c r="Z75" s="4">
        <v>0</v>
      </c>
      <c r="AA75" s="4">
        <v>5</v>
      </c>
      <c r="AB75" t="s">
        <v>106</v>
      </c>
    </row>
    <row r="76" spans="1:28">
      <c r="A76">
        <v>2024</v>
      </c>
      <c r="B76" t="s">
        <v>701</v>
      </c>
      <c r="C76" t="s">
        <v>0</v>
      </c>
      <c r="D76" t="s">
        <v>81</v>
      </c>
      <c r="E76" t="s">
        <v>641</v>
      </c>
      <c r="F76" t="s">
        <v>82</v>
      </c>
      <c r="G76" t="s">
        <v>179</v>
      </c>
      <c r="I76">
        <v>4</v>
      </c>
      <c r="K76">
        <v>4</v>
      </c>
      <c r="Z76" s="4">
        <v>0</v>
      </c>
      <c r="AA76" s="4">
        <v>4</v>
      </c>
      <c r="AB76" t="s">
        <v>94</v>
      </c>
    </row>
    <row r="77" spans="1:28">
      <c r="A77">
        <v>2024</v>
      </c>
      <c r="B77" t="s">
        <v>701</v>
      </c>
      <c r="C77" t="s">
        <v>0</v>
      </c>
      <c r="D77" t="s">
        <v>81</v>
      </c>
      <c r="E77" t="s">
        <v>641</v>
      </c>
      <c r="F77" t="s">
        <v>82</v>
      </c>
      <c r="G77" t="s">
        <v>180</v>
      </c>
      <c r="I77">
        <v>1</v>
      </c>
      <c r="Z77" s="4">
        <v>0</v>
      </c>
      <c r="AA77" s="4">
        <v>0</v>
      </c>
      <c r="AB77" t="s">
        <v>138</v>
      </c>
    </row>
    <row r="78" spans="1:28">
      <c r="A78">
        <v>2024</v>
      </c>
      <c r="B78" t="s">
        <v>701</v>
      </c>
      <c r="C78" t="s">
        <v>0</v>
      </c>
      <c r="D78" t="s">
        <v>81</v>
      </c>
      <c r="E78" t="s">
        <v>641</v>
      </c>
      <c r="F78" t="s">
        <v>82</v>
      </c>
      <c r="G78" t="s">
        <v>181</v>
      </c>
      <c r="I78">
        <v>3</v>
      </c>
      <c r="Z78" s="4">
        <v>0</v>
      </c>
      <c r="AA78" s="4">
        <v>0</v>
      </c>
      <c r="AB78" t="s">
        <v>138</v>
      </c>
    </row>
    <row r="79" spans="1:28">
      <c r="A79">
        <v>2024</v>
      </c>
      <c r="B79" t="s">
        <v>701</v>
      </c>
      <c r="C79" t="s">
        <v>0</v>
      </c>
      <c r="D79" t="s">
        <v>81</v>
      </c>
      <c r="E79" t="s">
        <v>641</v>
      </c>
      <c r="F79" t="s">
        <v>82</v>
      </c>
      <c r="G79" t="s">
        <v>182</v>
      </c>
      <c r="I79">
        <v>2</v>
      </c>
      <c r="Z79" s="4">
        <v>0</v>
      </c>
      <c r="AA79" s="4">
        <v>0</v>
      </c>
      <c r="AB79" t="s">
        <v>138</v>
      </c>
    </row>
    <row r="80" spans="1:28">
      <c r="A80">
        <v>2024</v>
      </c>
      <c r="B80" t="s">
        <v>701</v>
      </c>
      <c r="C80" t="s">
        <v>0</v>
      </c>
      <c r="D80" t="s">
        <v>81</v>
      </c>
      <c r="E80" t="s">
        <v>641</v>
      </c>
      <c r="F80" t="s">
        <v>82</v>
      </c>
      <c r="G80" t="s">
        <v>183</v>
      </c>
      <c r="K80">
        <v>3</v>
      </c>
      <c r="Z80" s="4">
        <v>0</v>
      </c>
      <c r="AA80" s="4">
        <v>3</v>
      </c>
      <c r="AB80" t="s">
        <v>157</v>
      </c>
    </row>
    <row r="81" spans="1:28">
      <c r="A81">
        <v>2024</v>
      </c>
      <c r="B81" t="s">
        <v>701</v>
      </c>
      <c r="C81" t="s">
        <v>0</v>
      </c>
      <c r="D81" t="s">
        <v>81</v>
      </c>
      <c r="E81" t="s">
        <v>641</v>
      </c>
      <c r="F81" t="s">
        <v>82</v>
      </c>
      <c r="G81" t="s">
        <v>184</v>
      </c>
      <c r="I81">
        <v>4</v>
      </c>
      <c r="K81">
        <v>4</v>
      </c>
      <c r="Z81" s="4">
        <v>0</v>
      </c>
      <c r="AA81" s="4">
        <v>4</v>
      </c>
      <c r="AB81" t="s">
        <v>101</v>
      </c>
    </row>
    <row r="82" spans="1:28">
      <c r="A82">
        <v>2024</v>
      </c>
      <c r="B82" t="s">
        <v>701</v>
      </c>
      <c r="C82" t="s">
        <v>0</v>
      </c>
      <c r="D82" t="s">
        <v>81</v>
      </c>
      <c r="E82" t="s">
        <v>641</v>
      </c>
      <c r="F82" t="s">
        <v>82</v>
      </c>
      <c r="G82" t="s">
        <v>185</v>
      </c>
      <c r="I82">
        <v>4</v>
      </c>
      <c r="Z82" s="4">
        <v>0</v>
      </c>
      <c r="AA82" s="4">
        <v>0</v>
      </c>
      <c r="AB82" t="s">
        <v>138</v>
      </c>
    </row>
    <row r="83" spans="1:28">
      <c r="A83">
        <v>2024</v>
      </c>
      <c r="B83" t="s">
        <v>701</v>
      </c>
      <c r="C83" t="s">
        <v>0</v>
      </c>
      <c r="D83" t="s">
        <v>81</v>
      </c>
      <c r="E83" t="s">
        <v>641</v>
      </c>
      <c r="F83" t="s">
        <v>82</v>
      </c>
      <c r="G83" t="s">
        <v>186</v>
      </c>
      <c r="Z83" s="4">
        <v>0</v>
      </c>
      <c r="AA83" s="4">
        <v>0</v>
      </c>
      <c r="AB83" t="s">
        <v>138</v>
      </c>
    </row>
    <row r="84" spans="1:28">
      <c r="A84">
        <v>2024</v>
      </c>
      <c r="B84" t="s">
        <v>701</v>
      </c>
      <c r="C84" t="s">
        <v>0</v>
      </c>
      <c r="D84" t="s">
        <v>81</v>
      </c>
      <c r="E84" t="s">
        <v>641</v>
      </c>
      <c r="F84" t="s">
        <v>82</v>
      </c>
      <c r="G84" t="s">
        <v>187</v>
      </c>
      <c r="K84">
        <v>1</v>
      </c>
      <c r="Z84" s="4">
        <v>0</v>
      </c>
      <c r="AA84" s="4">
        <v>1</v>
      </c>
      <c r="AB84" t="s">
        <v>125</v>
      </c>
    </row>
    <row r="85" spans="1:28">
      <c r="A85">
        <v>2024</v>
      </c>
      <c r="B85" t="s">
        <v>701</v>
      </c>
      <c r="C85" t="s">
        <v>0</v>
      </c>
      <c r="D85" t="s">
        <v>81</v>
      </c>
      <c r="E85" t="s">
        <v>641</v>
      </c>
      <c r="F85" t="s">
        <v>82</v>
      </c>
      <c r="G85" t="s">
        <v>188</v>
      </c>
      <c r="H85">
        <v>7</v>
      </c>
      <c r="L85">
        <v>8</v>
      </c>
      <c r="Z85" s="4">
        <v>18</v>
      </c>
      <c r="AA85" s="4">
        <v>26</v>
      </c>
      <c r="AB85" t="s">
        <v>189</v>
      </c>
    </row>
    <row r="86" spans="1:28">
      <c r="A86">
        <v>2024</v>
      </c>
      <c r="B86" t="s">
        <v>701</v>
      </c>
      <c r="C86" t="s">
        <v>0</v>
      </c>
      <c r="D86" t="s">
        <v>190</v>
      </c>
      <c r="E86" t="s">
        <v>641</v>
      </c>
      <c r="F86" t="s">
        <v>191</v>
      </c>
      <c r="G86" t="s">
        <v>192</v>
      </c>
      <c r="Z86" s="4">
        <v>0</v>
      </c>
      <c r="AA86" s="4">
        <v>0</v>
      </c>
      <c r="AB86" t="s">
        <v>193</v>
      </c>
    </row>
    <row r="87" spans="1:28">
      <c r="A87">
        <v>2024</v>
      </c>
      <c r="B87" t="s">
        <v>701</v>
      </c>
      <c r="C87" t="s">
        <v>0</v>
      </c>
      <c r="D87" t="s">
        <v>190</v>
      </c>
      <c r="E87" t="s">
        <v>641</v>
      </c>
      <c r="F87" t="s">
        <v>191</v>
      </c>
      <c r="G87" t="s">
        <v>194</v>
      </c>
      <c r="J87">
        <v>100</v>
      </c>
      <c r="O87">
        <v>100</v>
      </c>
      <c r="P87">
        <v>100</v>
      </c>
      <c r="Z87" s="4">
        <v>0</v>
      </c>
      <c r="AA87" s="4">
        <v>300</v>
      </c>
      <c r="AB87" t="s">
        <v>195</v>
      </c>
    </row>
    <row r="88" spans="1:28">
      <c r="A88">
        <v>2024</v>
      </c>
      <c r="B88" t="s">
        <v>701</v>
      </c>
      <c r="C88" t="s">
        <v>0</v>
      </c>
      <c r="D88" t="s">
        <v>190</v>
      </c>
      <c r="E88" t="s">
        <v>641</v>
      </c>
      <c r="F88" t="s">
        <v>191</v>
      </c>
      <c r="G88" t="s">
        <v>196</v>
      </c>
      <c r="N88">
        <v>100</v>
      </c>
      <c r="Z88" s="4">
        <v>0</v>
      </c>
      <c r="AA88" s="4">
        <v>100</v>
      </c>
      <c r="AB88" t="s">
        <v>614</v>
      </c>
    </row>
    <row r="89" spans="1:28">
      <c r="A89">
        <v>2024</v>
      </c>
      <c r="B89" t="s">
        <v>701</v>
      </c>
      <c r="C89" t="s">
        <v>0</v>
      </c>
      <c r="D89" t="s">
        <v>190</v>
      </c>
      <c r="E89" t="s">
        <v>641</v>
      </c>
      <c r="F89" t="s">
        <v>191</v>
      </c>
      <c r="G89" t="s">
        <v>197</v>
      </c>
      <c r="J89">
        <v>60</v>
      </c>
      <c r="N89">
        <v>40</v>
      </c>
      <c r="O89">
        <v>40</v>
      </c>
      <c r="Z89" s="4">
        <v>0</v>
      </c>
      <c r="AA89" s="4">
        <v>140</v>
      </c>
      <c r="AB89" t="s">
        <v>195</v>
      </c>
    </row>
    <row r="90" spans="1:28">
      <c r="A90">
        <v>2024</v>
      </c>
      <c r="B90" t="s">
        <v>701</v>
      </c>
      <c r="C90" t="s">
        <v>0</v>
      </c>
      <c r="D90" t="s">
        <v>190</v>
      </c>
      <c r="E90" t="s">
        <v>641</v>
      </c>
      <c r="F90" t="s">
        <v>191</v>
      </c>
      <c r="G90" t="s">
        <v>198</v>
      </c>
      <c r="J90">
        <v>50</v>
      </c>
      <c r="N90">
        <v>30</v>
      </c>
      <c r="O90">
        <v>30</v>
      </c>
      <c r="Z90" s="4">
        <v>0</v>
      </c>
      <c r="AA90" s="4">
        <v>110</v>
      </c>
      <c r="AB90" t="s">
        <v>614</v>
      </c>
    </row>
    <row r="91" spans="1:28">
      <c r="A91">
        <v>2024</v>
      </c>
      <c r="B91" t="s">
        <v>701</v>
      </c>
      <c r="C91" t="s">
        <v>0</v>
      </c>
      <c r="D91" t="s">
        <v>190</v>
      </c>
      <c r="E91" t="s">
        <v>641</v>
      </c>
      <c r="F91" t="s">
        <v>191</v>
      </c>
      <c r="G91" t="s">
        <v>199</v>
      </c>
      <c r="H91">
        <v>20</v>
      </c>
      <c r="O91">
        <v>30</v>
      </c>
      <c r="Z91" s="4">
        <v>48</v>
      </c>
      <c r="AA91" s="4">
        <v>108</v>
      </c>
      <c r="AB91" t="s">
        <v>614</v>
      </c>
    </row>
    <row r="92" spans="1:28">
      <c r="A92">
        <v>2024</v>
      </c>
      <c r="B92" t="s">
        <v>701</v>
      </c>
      <c r="C92" t="s">
        <v>0</v>
      </c>
      <c r="D92" t="s">
        <v>190</v>
      </c>
      <c r="E92" t="s">
        <v>641</v>
      </c>
      <c r="F92" t="s">
        <v>191</v>
      </c>
      <c r="G92" t="s">
        <v>200</v>
      </c>
      <c r="H92">
        <v>20</v>
      </c>
      <c r="O92">
        <v>30</v>
      </c>
      <c r="Z92" s="4">
        <v>48</v>
      </c>
      <c r="AA92" s="4">
        <v>118</v>
      </c>
      <c r="AB92" t="s">
        <v>614</v>
      </c>
    </row>
    <row r="93" spans="1:28">
      <c r="A93">
        <v>2024</v>
      </c>
      <c r="B93" t="s">
        <v>701</v>
      </c>
      <c r="C93" t="s">
        <v>0</v>
      </c>
      <c r="D93" t="s">
        <v>190</v>
      </c>
      <c r="E93" t="s">
        <v>641</v>
      </c>
      <c r="F93" t="s">
        <v>191</v>
      </c>
      <c r="G93" t="s">
        <v>201</v>
      </c>
      <c r="P93">
        <v>20</v>
      </c>
      <c r="Q93">
        <v>20</v>
      </c>
      <c r="Z93" s="4">
        <v>0</v>
      </c>
      <c r="AA93" s="4">
        <v>60</v>
      </c>
      <c r="AB93" t="s">
        <v>614</v>
      </c>
    </row>
    <row r="94" spans="1:28">
      <c r="A94">
        <v>2024</v>
      </c>
      <c r="B94" t="s">
        <v>701</v>
      </c>
      <c r="C94" t="s">
        <v>0</v>
      </c>
      <c r="D94" t="s">
        <v>190</v>
      </c>
      <c r="E94" t="s">
        <v>641</v>
      </c>
      <c r="F94" t="s">
        <v>191</v>
      </c>
      <c r="G94" t="s">
        <v>202</v>
      </c>
      <c r="J94">
        <v>20</v>
      </c>
      <c r="P94">
        <v>30</v>
      </c>
      <c r="Q94">
        <v>30</v>
      </c>
      <c r="Z94" s="4">
        <v>0</v>
      </c>
      <c r="AA94" s="4">
        <v>80</v>
      </c>
      <c r="AB94" t="s">
        <v>614</v>
      </c>
    </row>
    <row r="95" spans="1:28">
      <c r="A95">
        <v>2024</v>
      </c>
      <c r="B95" t="s">
        <v>701</v>
      </c>
      <c r="C95" t="s">
        <v>0</v>
      </c>
      <c r="D95" t="s">
        <v>190</v>
      </c>
      <c r="E95" t="s">
        <v>641</v>
      </c>
      <c r="F95" t="s">
        <v>191</v>
      </c>
      <c r="G95" t="s">
        <v>203</v>
      </c>
      <c r="Z95" s="4">
        <v>0</v>
      </c>
      <c r="AA95" s="4">
        <v>60</v>
      </c>
      <c r="AB95" t="s">
        <v>614</v>
      </c>
    </row>
    <row r="96" spans="1:28">
      <c r="A96">
        <v>2024</v>
      </c>
      <c r="B96" t="s">
        <v>701</v>
      </c>
      <c r="C96" t="s">
        <v>0</v>
      </c>
      <c r="D96" t="s">
        <v>190</v>
      </c>
      <c r="E96" t="s">
        <v>641</v>
      </c>
      <c r="F96" t="s">
        <v>191</v>
      </c>
      <c r="G96" t="s">
        <v>204</v>
      </c>
      <c r="N96">
        <v>30</v>
      </c>
      <c r="O96">
        <v>30</v>
      </c>
      <c r="P96">
        <v>30</v>
      </c>
      <c r="Z96" s="4">
        <v>0</v>
      </c>
      <c r="AA96" s="4">
        <v>120</v>
      </c>
      <c r="AB96" t="s">
        <v>614</v>
      </c>
    </row>
    <row r="97" spans="1:28">
      <c r="A97">
        <v>2024</v>
      </c>
      <c r="B97" t="s">
        <v>701</v>
      </c>
      <c r="C97" t="s">
        <v>0</v>
      </c>
      <c r="D97" t="s">
        <v>190</v>
      </c>
      <c r="E97" t="s">
        <v>641</v>
      </c>
      <c r="F97" t="s">
        <v>191</v>
      </c>
      <c r="G97" t="s">
        <v>205</v>
      </c>
      <c r="O97">
        <v>60</v>
      </c>
      <c r="Z97" s="4">
        <v>0</v>
      </c>
      <c r="AA97" s="4">
        <v>60</v>
      </c>
      <c r="AB97" t="s">
        <v>614</v>
      </c>
    </row>
    <row r="98" spans="1:28">
      <c r="A98">
        <v>2024</v>
      </c>
      <c r="B98" t="s">
        <v>701</v>
      </c>
      <c r="C98" t="s">
        <v>0</v>
      </c>
      <c r="D98" t="s">
        <v>190</v>
      </c>
      <c r="E98" t="s">
        <v>641</v>
      </c>
      <c r="F98" t="s">
        <v>191</v>
      </c>
      <c r="G98" t="s">
        <v>206</v>
      </c>
      <c r="J98">
        <v>100</v>
      </c>
      <c r="Z98" s="4">
        <v>0</v>
      </c>
      <c r="AA98" s="4">
        <v>100</v>
      </c>
      <c r="AB98" t="s">
        <v>614</v>
      </c>
    </row>
    <row r="99" spans="1:28">
      <c r="A99">
        <v>2024</v>
      </c>
      <c r="B99" t="s">
        <v>701</v>
      </c>
      <c r="C99" t="s">
        <v>0</v>
      </c>
      <c r="D99" t="s">
        <v>190</v>
      </c>
      <c r="E99" t="s">
        <v>641</v>
      </c>
      <c r="F99" t="s">
        <v>191</v>
      </c>
      <c r="G99" t="s">
        <v>207</v>
      </c>
      <c r="J99">
        <v>60</v>
      </c>
      <c r="P99">
        <v>60</v>
      </c>
      <c r="Z99" s="4">
        <v>0</v>
      </c>
      <c r="AA99" s="4">
        <v>120</v>
      </c>
      <c r="AB99" t="s">
        <v>614</v>
      </c>
    </row>
    <row r="100" spans="1:28">
      <c r="A100">
        <v>2024</v>
      </c>
      <c r="B100" t="s">
        <v>701</v>
      </c>
      <c r="C100" t="s">
        <v>0</v>
      </c>
      <c r="D100" t="s">
        <v>190</v>
      </c>
      <c r="E100" t="s">
        <v>641</v>
      </c>
      <c r="F100" t="s">
        <v>191</v>
      </c>
      <c r="G100" t="s">
        <v>208</v>
      </c>
      <c r="J100">
        <v>30</v>
      </c>
      <c r="P100">
        <v>30</v>
      </c>
      <c r="Z100" s="4">
        <v>0</v>
      </c>
      <c r="AA100" s="4">
        <v>100</v>
      </c>
      <c r="AB100" t="s">
        <v>614</v>
      </c>
    </row>
    <row r="101" spans="1:28">
      <c r="A101">
        <v>2024</v>
      </c>
      <c r="B101" t="s">
        <v>701</v>
      </c>
      <c r="C101" t="s">
        <v>0</v>
      </c>
      <c r="D101" t="s">
        <v>190</v>
      </c>
      <c r="E101" t="s">
        <v>641</v>
      </c>
      <c r="F101" t="s">
        <v>209</v>
      </c>
      <c r="G101" t="s">
        <v>210</v>
      </c>
      <c r="Z101" s="4">
        <v>0</v>
      </c>
      <c r="AA101" s="4">
        <v>0</v>
      </c>
      <c r="AB101" t="s">
        <v>614</v>
      </c>
    </row>
    <row r="102" spans="1:28">
      <c r="A102">
        <v>2024</v>
      </c>
      <c r="B102" t="s">
        <v>701</v>
      </c>
      <c r="C102" t="s">
        <v>0</v>
      </c>
      <c r="D102" t="s">
        <v>190</v>
      </c>
      <c r="E102" t="s">
        <v>641</v>
      </c>
      <c r="F102" t="s">
        <v>209</v>
      </c>
      <c r="G102" t="s">
        <v>211</v>
      </c>
      <c r="Z102" s="4">
        <v>0</v>
      </c>
      <c r="AA102" s="4">
        <v>60</v>
      </c>
      <c r="AB102" t="s">
        <v>614</v>
      </c>
    </row>
    <row r="103" spans="1:28">
      <c r="A103">
        <v>2024</v>
      </c>
      <c r="B103" t="s">
        <v>701</v>
      </c>
      <c r="C103" t="s">
        <v>0</v>
      </c>
      <c r="D103" t="s">
        <v>190</v>
      </c>
      <c r="E103" t="s">
        <v>641</v>
      </c>
      <c r="F103" t="s">
        <v>191</v>
      </c>
      <c r="G103" t="s">
        <v>212</v>
      </c>
      <c r="J103">
        <v>40</v>
      </c>
      <c r="P103">
        <v>30</v>
      </c>
      <c r="Z103" s="4">
        <v>0</v>
      </c>
      <c r="AA103" s="4">
        <v>110</v>
      </c>
      <c r="AB103" t="s">
        <v>614</v>
      </c>
    </row>
    <row r="104" spans="1:28">
      <c r="A104">
        <v>2024</v>
      </c>
      <c r="B104" t="s">
        <v>701</v>
      </c>
      <c r="C104" t="s">
        <v>0</v>
      </c>
      <c r="D104" t="s">
        <v>190</v>
      </c>
      <c r="E104" t="s">
        <v>641</v>
      </c>
      <c r="F104" t="s">
        <v>209</v>
      </c>
      <c r="G104" t="s">
        <v>214</v>
      </c>
      <c r="Z104" s="4">
        <v>0</v>
      </c>
      <c r="AA104" s="4">
        <v>70</v>
      </c>
      <c r="AB104" t="s">
        <v>614</v>
      </c>
    </row>
    <row r="105" spans="1:28">
      <c r="A105">
        <v>2024</v>
      </c>
      <c r="B105" t="s">
        <v>701</v>
      </c>
      <c r="C105" t="s">
        <v>0</v>
      </c>
      <c r="D105" t="s">
        <v>190</v>
      </c>
      <c r="E105" t="s">
        <v>641</v>
      </c>
      <c r="F105" t="s">
        <v>191</v>
      </c>
      <c r="G105" t="s">
        <v>215</v>
      </c>
      <c r="R105">
        <v>40</v>
      </c>
      <c r="Z105" s="4">
        <v>0</v>
      </c>
      <c r="AA105" s="4">
        <v>80</v>
      </c>
      <c r="AB105" t="s">
        <v>614</v>
      </c>
    </row>
    <row r="106" spans="1:28">
      <c r="A106">
        <v>2024</v>
      </c>
      <c r="B106" t="s">
        <v>701</v>
      </c>
      <c r="C106" t="s">
        <v>0</v>
      </c>
      <c r="D106" t="s">
        <v>190</v>
      </c>
      <c r="E106" t="s">
        <v>641</v>
      </c>
      <c r="F106" t="s">
        <v>191</v>
      </c>
      <c r="G106" t="s">
        <v>217</v>
      </c>
      <c r="Z106" s="4">
        <v>0</v>
      </c>
      <c r="AA106" s="4">
        <v>0</v>
      </c>
      <c r="AB106" t="s">
        <v>614</v>
      </c>
    </row>
    <row r="107" spans="1:28">
      <c r="A107">
        <v>2024</v>
      </c>
      <c r="B107" t="s">
        <v>701</v>
      </c>
      <c r="C107" t="s">
        <v>0</v>
      </c>
      <c r="D107" t="s">
        <v>190</v>
      </c>
      <c r="E107" t="s">
        <v>641</v>
      </c>
      <c r="F107" t="s">
        <v>191</v>
      </c>
      <c r="G107" t="s">
        <v>218</v>
      </c>
      <c r="O107">
        <v>100</v>
      </c>
      <c r="Z107" s="4">
        <v>0</v>
      </c>
      <c r="AA107" s="4">
        <v>300</v>
      </c>
      <c r="AB107" t="s">
        <v>614</v>
      </c>
    </row>
    <row r="108" spans="1:28">
      <c r="A108">
        <v>2024</v>
      </c>
      <c r="B108" t="s">
        <v>701</v>
      </c>
      <c r="C108" t="s">
        <v>0</v>
      </c>
      <c r="D108" t="s">
        <v>190</v>
      </c>
      <c r="E108" t="s">
        <v>641</v>
      </c>
      <c r="F108" t="s">
        <v>209</v>
      </c>
      <c r="G108" t="s">
        <v>219</v>
      </c>
      <c r="Z108" s="4">
        <v>0</v>
      </c>
      <c r="AA108" s="4">
        <v>100</v>
      </c>
      <c r="AB108" t="s">
        <v>614</v>
      </c>
    </row>
    <row r="109" spans="1:28">
      <c r="A109">
        <v>2024</v>
      </c>
      <c r="B109" t="s">
        <v>701</v>
      </c>
      <c r="C109" t="s">
        <v>0</v>
      </c>
      <c r="D109" t="s">
        <v>190</v>
      </c>
      <c r="E109" t="s">
        <v>641</v>
      </c>
      <c r="F109" t="s">
        <v>209</v>
      </c>
      <c r="G109" t="s">
        <v>221</v>
      </c>
      <c r="Z109" s="4">
        <v>0</v>
      </c>
      <c r="AA109" s="4">
        <v>60</v>
      </c>
      <c r="AB109" t="s">
        <v>614</v>
      </c>
    </row>
    <row r="110" spans="1:28">
      <c r="A110">
        <v>2024</v>
      </c>
      <c r="B110" t="s">
        <v>701</v>
      </c>
      <c r="C110" t="s">
        <v>0</v>
      </c>
      <c r="D110" t="s">
        <v>190</v>
      </c>
      <c r="E110" t="s">
        <v>641</v>
      </c>
      <c r="F110" t="s">
        <v>191</v>
      </c>
      <c r="G110" t="s">
        <v>222</v>
      </c>
      <c r="Z110" s="4">
        <v>0</v>
      </c>
      <c r="AA110" s="4">
        <v>0</v>
      </c>
      <c r="AB110" t="s">
        <v>614</v>
      </c>
    </row>
    <row r="111" spans="1:28">
      <c r="A111">
        <v>2024</v>
      </c>
      <c r="B111" t="s">
        <v>701</v>
      </c>
      <c r="C111" t="s">
        <v>0</v>
      </c>
      <c r="D111" t="s">
        <v>190</v>
      </c>
      <c r="E111" t="s">
        <v>641</v>
      </c>
      <c r="F111" t="s">
        <v>209</v>
      </c>
      <c r="G111" t="s">
        <v>223</v>
      </c>
      <c r="H111">
        <v>20</v>
      </c>
      <c r="Z111" s="4">
        <v>48</v>
      </c>
      <c r="AA111" s="4">
        <v>118</v>
      </c>
      <c r="AB111" t="s">
        <v>220</v>
      </c>
    </row>
    <row r="112" spans="1:28">
      <c r="A112">
        <v>2024</v>
      </c>
      <c r="B112" t="s">
        <v>701</v>
      </c>
      <c r="C112" t="s">
        <v>0</v>
      </c>
      <c r="D112" t="s">
        <v>190</v>
      </c>
      <c r="E112" t="s">
        <v>641</v>
      </c>
      <c r="F112" t="s">
        <v>209</v>
      </c>
      <c r="G112" t="s">
        <v>224</v>
      </c>
      <c r="H112">
        <v>10</v>
      </c>
      <c r="Z112" s="4">
        <v>25</v>
      </c>
      <c r="AA112" s="4">
        <v>65</v>
      </c>
      <c r="AB112" t="s">
        <v>157</v>
      </c>
    </row>
    <row r="113" spans="1:28">
      <c r="A113">
        <v>2024</v>
      </c>
      <c r="B113" t="s">
        <v>701</v>
      </c>
      <c r="C113" t="s">
        <v>0</v>
      </c>
      <c r="D113" t="s">
        <v>190</v>
      </c>
      <c r="E113" t="s">
        <v>641</v>
      </c>
      <c r="F113" t="s">
        <v>209</v>
      </c>
      <c r="G113" t="s">
        <v>225</v>
      </c>
      <c r="Z113" s="4">
        <v>0</v>
      </c>
      <c r="AA113" s="4">
        <v>100</v>
      </c>
      <c r="AB113" t="s">
        <v>157</v>
      </c>
    </row>
    <row r="114" spans="1:28">
      <c r="A114">
        <v>2024</v>
      </c>
      <c r="B114" t="s">
        <v>701</v>
      </c>
      <c r="C114" t="s">
        <v>0</v>
      </c>
      <c r="D114" t="s">
        <v>190</v>
      </c>
      <c r="E114" t="s">
        <v>641</v>
      </c>
      <c r="F114" t="s">
        <v>191</v>
      </c>
      <c r="G114" t="s">
        <v>226</v>
      </c>
      <c r="N114">
        <v>20</v>
      </c>
      <c r="O114">
        <v>30</v>
      </c>
      <c r="P114">
        <v>40</v>
      </c>
      <c r="Q114">
        <v>30</v>
      </c>
      <c r="Z114" s="4">
        <v>0</v>
      </c>
      <c r="AA114" s="4">
        <v>120</v>
      </c>
      <c r="AB114" t="s">
        <v>195</v>
      </c>
    </row>
    <row r="115" spans="1:28">
      <c r="A115">
        <v>2024</v>
      </c>
      <c r="B115" t="s">
        <v>701</v>
      </c>
      <c r="C115" t="s">
        <v>0</v>
      </c>
      <c r="D115" t="s">
        <v>190</v>
      </c>
      <c r="E115" t="s">
        <v>641</v>
      </c>
      <c r="F115" t="s">
        <v>209</v>
      </c>
      <c r="G115" t="s">
        <v>227</v>
      </c>
      <c r="Z115" s="4">
        <v>0</v>
      </c>
      <c r="AA115" s="4">
        <v>80</v>
      </c>
      <c r="AB115" t="s">
        <v>157</v>
      </c>
    </row>
    <row r="116" spans="1:28">
      <c r="A116">
        <v>2024</v>
      </c>
      <c r="B116" t="s">
        <v>701</v>
      </c>
      <c r="C116" t="s">
        <v>0</v>
      </c>
      <c r="D116" t="s">
        <v>190</v>
      </c>
      <c r="E116" t="s">
        <v>641</v>
      </c>
      <c r="F116" t="s">
        <v>191</v>
      </c>
      <c r="G116" t="s">
        <v>228</v>
      </c>
      <c r="J116">
        <v>40</v>
      </c>
      <c r="O116">
        <v>30</v>
      </c>
      <c r="P116">
        <v>30</v>
      </c>
      <c r="Z116" s="4">
        <v>0</v>
      </c>
      <c r="AA116" s="4">
        <v>100</v>
      </c>
      <c r="AB116" t="s">
        <v>195</v>
      </c>
    </row>
    <row r="117" spans="1:28">
      <c r="A117">
        <v>2024</v>
      </c>
      <c r="B117" t="s">
        <v>701</v>
      </c>
      <c r="C117" t="s">
        <v>0</v>
      </c>
      <c r="D117" t="s">
        <v>190</v>
      </c>
      <c r="E117" t="s">
        <v>641</v>
      </c>
      <c r="F117" t="s">
        <v>191</v>
      </c>
      <c r="G117" t="s">
        <v>229</v>
      </c>
      <c r="N117">
        <v>40</v>
      </c>
      <c r="O117">
        <v>30</v>
      </c>
      <c r="P117">
        <v>30</v>
      </c>
      <c r="Z117" s="4">
        <v>0</v>
      </c>
      <c r="AA117" s="4">
        <v>100</v>
      </c>
      <c r="AB117" t="s">
        <v>216</v>
      </c>
    </row>
    <row r="118" spans="1:28">
      <c r="A118">
        <v>2024</v>
      </c>
      <c r="B118" t="s">
        <v>701</v>
      </c>
      <c r="C118" t="s">
        <v>0</v>
      </c>
      <c r="D118" t="s">
        <v>190</v>
      </c>
      <c r="E118" t="s">
        <v>641</v>
      </c>
      <c r="F118" t="s">
        <v>191</v>
      </c>
      <c r="G118" t="s">
        <v>230</v>
      </c>
      <c r="O118">
        <v>30</v>
      </c>
      <c r="P118">
        <v>30</v>
      </c>
      <c r="Z118" s="4">
        <v>0</v>
      </c>
      <c r="AA118" s="4">
        <v>60</v>
      </c>
      <c r="AB118" t="s">
        <v>213</v>
      </c>
    </row>
    <row r="119" spans="1:28">
      <c r="A119">
        <v>2024</v>
      </c>
      <c r="B119" t="s">
        <v>701</v>
      </c>
      <c r="C119" t="s">
        <v>0</v>
      </c>
      <c r="D119" t="s">
        <v>190</v>
      </c>
      <c r="E119" t="s">
        <v>641</v>
      </c>
      <c r="F119" t="s">
        <v>191</v>
      </c>
      <c r="G119" t="s">
        <v>231</v>
      </c>
      <c r="P119">
        <v>60</v>
      </c>
      <c r="Z119" s="4">
        <v>0</v>
      </c>
      <c r="AA119" s="4">
        <v>60</v>
      </c>
      <c r="AB119" t="s">
        <v>195</v>
      </c>
    </row>
    <row r="120" spans="1:28">
      <c r="A120">
        <v>2024</v>
      </c>
      <c r="B120" t="s">
        <v>701</v>
      </c>
      <c r="C120" t="s">
        <v>0</v>
      </c>
      <c r="D120" t="s">
        <v>190</v>
      </c>
      <c r="E120" t="s">
        <v>641</v>
      </c>
      <c r="F120" t="s">
        <v>209</v>
      </c>
      <c r="G120" t="s">
        <v>232</v>
      </c>
      <c r="Z120" s="4">
        <v>0</v>
      </c>
      <c r="AA120" s="4">
        <v>80</v>
      </c>
      <c r="AB120" t="s">
        <v>157</v>
      </c>
    </row>
    <row r="121" spans="1:28">
      <c r="A121">
        <v>2024</v>
      </c>
      <c r="B121" t="s">
        <v>701</v>
      </c>
      <c r="C121" t="s">
        <v>0</v>
      </c>
      <c r="D121" t="s">
        <v>190</v>
      </c>
      <c r="E121" t="s">
        <v>641</v>
      </c>
      <c r="F121" t="s">
        <v>209</v>
      </c>
      <c r="G121" t="s">
        <v>233</v>
      </c>
      <c r="Z121" s="4">
        <v>0</v>
      </c>
      <c r="AA121" s="4">
        <v>40</v>
      </c>
      <c r="AB121" t="s">
        <v>157</v>
      </c>
    </row>
    <row r="122" spans="1:28">
      <c r="A122">
        <v>2024</v>
      </c>
      <c r="B122" t="s">
        <v>701</v>
      </c>
      <c r="C122" t="s">
        <v>0</v>
      </c>
      <c r="D122" t="s">
        <v>190</v>
      </c>
      <c r="E122" t="s">
        <v>641</v>
      </c>
      <c r="F122" t="s">
        <v>209</v>
      </c>
      <c r="G122" t="s">
        <v>234</v>
      </c>
      <c r="Z122" s="4">
        <v>0</v>
      </c>
      <c r="AA122" s="4">
        <v>0</v>
      </c>
      <c r="AB122" t="s">
        <v>157</v>
      </c>
    </row>
    <row r="123" spans="1:28">
      <c r="A123">
        <v>2024</v>
      </c>
      <c r="B123" t="s">
        <v>701</v>
      </c>
      <c r="C123" t="s">
        <v>0</v>
      </c>
      <c r="D123" t="s">
        <v>190</v>
      </c>
      <c r="E123" t="s">
        <v>641</v>
      </c>
      <c r="F123" t="s">
        <v>209</v>
      </c>
      <c r="G123" t="s">
        <v>235</v>
      </c>
      <c r="Z123" s="4">
        <v>0</v>
      </c>
      <c r="AA123" s="4">
        <v>30</v>
      </c>
      <c r="AB123" t="s">
        <v>157</v>
      </c>
    </row>
    <row r="124" spans="1:28">
      <c r="A124">
        <v>2024</v>
      </c>
      <c r="B124" t="s">
        <v>701</v>
      </c>
      <c r="C124" t="s">
        <v>0</v>
      </c>
      <c r="D124" t="s">
        <v>190</v>
      </c>
      <c r="E124" t="s">
        <v>641</v>
      </c>
      <c r="F124" t="s">
        <v>191</v>
      </c>
      <c r="G124" t="s">
        <v>236</v>
      </c>
      <c r="N124">
        <v>30</v>
      </c>
      <c r="R124">
        <v>30</v>
      </c>
      <c r="Z124" s="4">
        <v>0</v>
      </c>
      <c r="AA124" s="4">
        <v>60</v>
      </c>
      <c r="AB124" t="s">
        <v>195</v>
      </c>
    </row>
    <row r="125" spans="1:28">
      <c r="A125">
        <v>2024</v>
      </c>
      <c r="B125" t="s">
        <v>701</v>
      </c>
      <c r="C125" t="s">
        <v>0</v>
      </c>
      <c r="D125" t="s">
        <v>190</v>
      </c>
      <c r="E125" t="s">
        <v>641</v>
      </c>
      <c r="F125" t="s">
        <v>191</v>
      </c>
      <c r="G125" t="s">
        <v>237</v>
      </c>
      <c r="O125">
        <v>40</v>
      </c>
      <c r="P125">
        <v>40</v>
      </c>
      <c r="Z125" s="4">
        <v>0</v>
      </c>
      <c r="AA125" s="4">
        <v>80</v>
      </c>
      <c r="AB125" t="s">
        <v>195</v>
      </c>
    </row>
    <row r="126" spans="1:28">
      <c r="A126">
        <v>2024</v>
      </c>
      <c r="B126" t="s">
        <v>701</v>
      </c>
      <c r="C126" t="s">
        <v>0</v>
      </c>
      <c r="D126" t="s">
        <v>190</v>
      </c>
      <c r="E126" t="s">
        <v>641</v>
      </c>
      <c r="F126" t="s">
        <v>191</v>
      </c>
      <c r="G126" t="s">
        <v>238</v>
      </c>
      <c r="N126">
        <v>40</v>
      </c>
      <c r="O126">
        <v>40</v>
      </c>
      <c r="Z126" s="4">
        <v>0</v>
      </c>
      <c r="AA126" s="4">
        <v>80</v>
      </c>
      <c r="AB126" t="s">
        <v>216</v>
      </c>
    </row>
    <row r="127" spans="1:28">
      <c r="A127">
        <v>2024</v>
      </c>
      <c r="B127" t="s">
        <v>701</v>
      </c>
      <c r="C127" t="s">
        <v>0</v>
      </c>
      <c r="D127" t="s">
        <v>190</v>
      </c>
      <c r="E127" t="s">
        <v>641</v>
      </c>
      <c r="F127" t="s">
        <v>191</v>
      </c>
      <c r="G127" t="s">
        <v>239</v>
      </c>
      <c r="J127">
        <v>50</v>
      </c>
      <c r="O127">
        <v>50</v>
      </c>
      <c r="Z127" s="4">
        <v>0</v>
      </c>
      <c r="AA127" s="4">
        <v>100</v>
      </c>
      <c r="AB127" t="s">
        <v>129</v>
      </c>
    </row>
    <row r="128" spans="1:28">
      <c r="A128">
        <v>2024</v>
      </c>
      <c r="B128" t="s">
        <v>701</v>
      </c>
      <c r="C128" t="s">
        <v>0</v>
      </c>
      <c r="D128" t="s">
        <v>190</v>
      </c>
      <c r="E128" t="s">
        <v>641</v>
      </c>
      <c r="F128" t="s">
        <v>191</v>
      </c>
      <c r="G128" t="s">
        <v>240</v>
      </c>
      <c r="Z128" s="4">
        <v>0</v>
      </c>
      <c r="AA128" s="4">
        <v>0</v>
      </c>
      <c r="AB128" t="s">
        <v>195</v>
      </c>
    </row>
    <row r="129" spans="1:28">
      <c r="A129">
        <v>2024</v>
      </c>
      <c r="B129" t="s">
        <v>701</v>
      </c>
      <c r="C129" t="s">
        <v>0</v>
      </c>
      <c r="D129" t="s">
        <v>190</v>
      </c>
      <c r="E129" t="s">
        <v>641</v>
      </c>
      <c r="F129" t="s">
        <v>191</v>
      </c>
      <c r="G129" t="s">
        <v>241</v>
      </c>
      <c r="Z129" s="4">
        <v>0</v>
      </c>
      <c r="AA129" s="4">
        <v>0</v>
      </c>
    </row>
    <row r="130" spans="1:28">
      <c r="A130">
        <v>2024</v>
      </c>
      <c r="B130" t="s">
        <v>701</v>
      </c>
      <c r="C130" t="s">
        <v>0</v>
      </c>
      <c r="D130" t="s">
        <v>190</v>
      </c>
      <c r="E130" t="s">
        <v>641</v>
      </c>
      <c r="F130" t="s">
        <v>191</v>
      </c>
      <c r="G130" t="s">
        <v>242</v>
      </c>
      <c r="Z130" s="4">
        <v>0</v>
      </c>
      <c r="AA130" s="4">
        <v>0</v>
      </c>
      <c r="AB130" t="s">
        <v>195</v>
      </c>
    </row>
    <row r="131" spans="1:28">
      <c r="A131">
        <v>2024</v>
      </c>
      <c r="B131" t="s">
        <v>701</v>
      </c>
      <c r="C131" t="s">
        <v>0</v>
      </c>
      <c r="D131" t="s">
        <v>190</v>
      </c>
      <c r="E131" t="s">
        <v>641</v>
      </c>
      <c r="F131" t="s">
        <v>191</v>
      </c>
      <c r="G131" t="s">
        <v>243</v>
      </c>
      <c r="Z131" s="4">
        <v>0</v>
      </c>
      <c r="AA131" s="4">
        <v>0</v>
      </c>
      <c r="AB131" t="s">
        <v>195</v>
      </c>
    </row>
    <row r="132" spans="1:28">
      <c r="A132">
        <v>2024</v>
      </c>
      <c r="B132" t="s">
        <v>701</v>
      </c>
      <c r="C132" t="s">
        <v>0</v>
      </c>
      <c r="D132" t="s">
        <v>190</v>
      </c>
      <c r="E132" t="s">
        <v>641</v>
      </c>
      <c r="F132" t="s">
        <v>68</v>
      </c>
      <c r="G132" t="s">
        <v>244</v>
      </c>
      <c r="Z132" s="4">
        <v>0</v>
      </c>
      <c r="AA132" s="4">
        <v>0</v>
      </c>
      <c r="AB132" t="s">
        <v>220</v>
      </c>
    </row>
    <row r="133" spans="1:28">
      <c r="A133">
        <v>2024</v>
      </c>
      <c r="B133" t="s">
        <v>701</v>
      </c>
      <c r="C133" t="s">
        <v>0</v>
      </c>
      <c r="D133" t="s">
        <v>190</v>
      </c>
      <c r="E133" t="s">
        <v>641</v>
      </c>
      <c r="F133" t="s">
        <v>68</v>
      </c>
      <c r="G133" t="s">
        <v>245</v>
      </c>
      <c r="Z133" s="4">
        <v>0</v>
      </c>
      <c r="AA133" s="4">
        <v>0</v>
      </c>
      <c r="AB133" t="s">
        <v>220</v>
      </c>
    </row>
    <row r="134" spans="1:28">
      <c r="A134">
        <v>2024</v>
      </c>
      <c r="B134" t="s">
        <v>701</v>
      </c>
      <c r="C134" t="s">
        <v>0</v>
      </c>
      <c r="D134" t="s">
        <v>190</v>
      </c>
      <c r="E134" t="s">
        <v>641</v>
      </c>
      <c r="F134" t="s">
        <v>68</v>
      </c>
      <c r="G134" t="s">
        <v>246</v>
      </c>
      <c r="H134">
        <v>20</v>
      </c>
      <c r="J134">
        <v>50</v>
      </c>
      <c r="Z134" s="4">
        <v>48</v>
      </c>
      <c r="AA134" s="4">
        <v>148</v>
      </c>
      <c r="AB134" t="s">
        <v>220</v>
      </c>
    </row>
    <row r="135" spans="1:28">
      <c r="A135">
        <v>2024</v>
      </c>
      <c r="B135" t="s">
        <v>701</v>
      </c>
      <c r="C135" t="s">
        <v>0</v>
      </c>
      <c r="D135" t="s">
        <v>190</v>
      </c>
      <c r="E135" t="s">
        <v>641</v>
      </c>
      <c r="F135" t="s">
        <v>68</v>
      </c>
      <c r="G135" t="s">
        <v>247</v>
      </c>
      <c r="H135">
        <v>20</v>
      </c>
      <c r="Z135" s="4">
        <v>48</v>
      </c>
      <c r="AA135" s="4">
        <v>108</v>
      </c>
      <c r="AB135" t="s">
        <v>220</v>
      </c>
    </row>
    <row r="136" spans="1:28">
      <c r="A136">
        <v>2024</v>
      </c>
      <c r="B136" t="s">
        <v>701</v>
      </c>
      <c r="C136" t="s">
        <v>0</v>
      </c>
      <c r="D136" t="s">
        <v>190</v>
      </c>
      <c r="E136" t="s">
        <v>641</v>
      </c>
      <c r="F136" t="s">
        <v>68</v>
      </c>
      <c r="G136" t="s">
        <v>248</v>
      </c>
      <c r="H136">
        <v>10</v>
      </c>
      <c r="X136">
        <v>50</v>
      </c>
      <c r="Z136" s="4">
        <v>24</v>
      </c>
      <c r="AA136" s="4">
        <v>74</v>
      </c>
      <c r="AB136" t="s">
        <v>220</v>
      </c>
    </row>
    <row r="137" spans="1:28">
      <c r="A137">
        <v>2024</v>
      </c>
      <c r="B137" t="s">
        <v>701</v>
      </c>
      <c r="C137" t="s">
        <v>0</v>
      </c>
      <c r="D137" t="s">
        <v>190</v>
      </c>
      <c r="E137" t="s">
        <v>641</v>
      </c>
      <c r="F137" t="s">
        <v>68</v>
      </c>
      <c r="G137" t="s">
        <v>249</v>
      </c>
      <c r="J137">
        <v>100</v>
      </c>
      <c r="X137">
        <v>100</v>
      </c>
      <c r="Z137" s="4">
        <v>0</v>
      </c>
      <c r="AA137" s="4">
        <v>200</v>
      </c>
      <c r="AB137" t="s">
        <v>220</v>
      </c>
    </row>
    <row r="138" spans="1:28">
      <c r="A138">
        <v>2024</v>
      </c>
      <c r="B138" t="s">
        <v>701</v>
      </c>
      <c r="C138" t="s">
        <v>0</v>
      </c>
      <c r="D138" t="s">
        <v>190</v>
      </c>
      <c r="E138" t="s">
        <v>641</v>
      </c>
      <c r="F138" t="s">
        <v>68</v>
      </c>
      <c r="G138" t="s">
        <v>250</v>
      </c>
      <c r="H138">
        <v>30</v>
      </c>
      <c r="S138">
        <v>50</v>
      </c>
      <c r="Z138" s="4">
        <v>74</v>
      </c>
      <c r="AA138" s="4">
        <v>124</v>
      </c>
      <c r="AB138" t="s">
        <v>220</v>
      </c>
    </row>
    <row r="139" spans="1:28">
      <c r="A139">
        <v>2024</v>
      </c>
      <c r="B139" t="s">
        <v>701</v>
      </c>
      <c r="C139" t="s">
        <v>0</v>
      </c>
      <c r="D139" t="s">
        <v>190</v>
      </c>
      <c r="E139" t="s">
        <v>641</v>
      </c>
      <c r="F139" t="s">
        <v>68</v>
      </c>
      <c r="G139" t="s">
        <v>251</v>
      </c>
      <c r="H139">
        <v>15</v>
      </c>
      <c r="I139">
        <v>30</v>
      </c>
      <c r="X139">
        <v>40</v>
      </c>
      <c r="Z139" s="4">
        <v>36</v>
      </c>
      <c r="AA139" s="4">
        <v>76</v>
      </c>
      <c r="AB139" t="s">
        <v>220</v>
      </c>
    </row>
    <row r="140" spans="1:28">
      <c r="A140">
        <v>2024</v>
      </c>
      <c r="B140" t="s">
        <v>701</v>
      </c>
      <c r="C140" t="s">
        <v>0</v>
      </c>
      <c r="D140" t="s">
        <v>190</v>
      </c>
      <c r="E140" t="s">
        <v>641</v>
      </c>
      <c r="F140" t="s">
        <v>68</v>
      </c>
      <c r="G140" t="s">
        <v>252</v>
      </c>
      <c r="H140">
        <v>15</v>
      </c>
      <c r="I140">
        <v>30</v>
      </c>
      <c r="Z140" s="4">
        <v>36</v>
      </c>
      <c r="AA140" s="4">
        <v>36</v>
      </c>
      <c r="AB140" t="s">
        <v>220</v>
      </c>
    </row>
    <row r="141" spans="1:28">
      <c r="A141">
        <v>2024</v>
      </c>
      <c r="B141" t="s">
        <v>701</v>
      </c>
      <c r="C141" t="s">
        <v>0</v>
      </c>
      <c r="D141" t="s">
        <v>190</v>
      </c>
      <c r="E141" t="s">
        <v>641</v>
      </c>
      <c r="F141" t="s">
        <v>68</v>
      </c>
      <c r="G141" t="s">
        <v>253</v>
      </c>
      <c r="H141">
        <v>10</v>
      </c>
      <c r="I141">
        <v>30</v>
      </c>
      <c r="W141">
        <v>40</v>
      </c>
      <c r="Z141" s="4">
        <v>24</v>
      </c>
      <c r="AA141" s="4">
        <v>64</v>
      </c>
      <c r="AB141" t="s">
        <v>220</v>
      </c>
    </row>
    <row r="142" spans="1:28">
      <c r="A142">
        <v>2024</v>
      </c>
      <c r="B142" t="s">
        <v>701</v>
      </c>
      <c r="C142" t="s">
        <v>0</v>
      </c>
      <c r="D142" t="s">
        <v>190</v>
      </c>
      <c r="E142" t="s">
        <v>641</v>
      </c>
      <c r="F142" t="s">
        <v>68</v>
      </c>
      <c r="G142" t="s">
        <v>254</v>
      </c>
      <c r="Z142" s="4">
        <v>0</v>
      </c>
      <c r="AA142" s="4">
        <v>0</v>
      </c>
      <c r="AB142" t="s">
        <v>220</v>
      </c>
    </row>
    <row r="143" spans="1:28">
      <c r="A143">
        <v>2024</v>
      </c>
      <c r="B143" t="s">
        <v>701</v>
      </c>
      <c r="C143" t="s">
        <v>0</v>
      </c>
      <c r="D143" t="s">
        <v>190</v>
      </c>
      <c r="E143" t="s">
        <v>641</v>
      </c>
      <c r="F143" t="s">
        <v>68</v>
      </c>
      <c r="G143" t="s">
        <v>255</v>
      </c>
      <c r="H143">
        <v>10</v>
      </c>
      <c r="Z143" s="4">
        <v>24</v>
      </c>
      <c r="AA143" s="4">
        <v>64</v>
      </c>
      <c r="AB143" t="s">
        <v>220</v>
      </c>
    </row>
    <row r="144" spans="1:28">
      <c r="A144">
        <v>2024</v>
      </c>
      <c r="B144" t="s">
        <v>701</v>
      </c>
      <c r="C144" t="s">
        <v>0</v>
      </c>
      <c r="D144" t="s">
        <v>190</v>
      </c>
      <c r="E144" t="s">
        <v>641</v>
      </c>
      <c r="F144" t="s">
        <v>256</v>
      </c>
      <c r="G144" t="s">
        <v>257</v>
      </c>
      <c r="H144">
        <v>10</v>
      </c>
      <c r="U144">
        <v>30</v>
      </c>
      <c r="Z144" s="4">
        <v>24</v>
      </c>
      <c r="AA144" s="4">
        <v>54</v>
      </c>
      <c r="AB144" t="s">
        <v>157</v>
      </c>
    </row>
    <row r="145" spans="1:28">
      <c r="A145">
        <v>2024</v>
      </c>
      <c r="B145" t="s">
        <v>701</v>
      </c>
      <c r="C145" t="s">
        <v>0</v>
      </c>
      <c r="D145" t="s">
        <v>190</v>
      </c>
      <c r="E145" t="s">
        <v>641</v>
      </c>
      <c r="F145" t="s">
        <v>68</v>
      </c>
      <c r="G145" t="s">
        <v>258</v>
      </c>
      <c r="Z145" s="4">
        <v>0</v>
      </c>
      <c r="AA145" s="4">
        <v>0</v>
      </c>
      <c r="AB145" t="s">
        <v>213</v>
      </c>
    </row>
    <row r="146" spans="1:28">
      <c r="A146">
        <v>2024</v>
      </c>
      <c r="B146" t="s">
        <v>701</v>
      </c>
      <c r="C146" t="s">
        <v>0</v>
      </c>
      <c r="D146" t="s">
        <v>190</v>
      </c>
      <c r="E146" t="s">
        <v>641</v>
      </c>
      <c r="F146" t="s">
        <v>68</v>
      </c>
      <c r="G146" t="s">
        <v>259</v>
      </c>
      <c r="Z146" s="4">
        <v>0</v>
      </c>
      <c r="AA146" s="4">
        <v>0</v>
      </c>
      <c r="AB146" t="s">
        <v>260</v>
      </c>
    </row>
    <row r="147" spans="1:28">
      <c r="A147">
        <v>2024</v>
      </c>
      <c r="B147" t="s">
        <v>701</v>
      </c>
      <c r="C147" t="s">
        <v>0</v>
      </c>
      <c r="D147" t="s">
        <v>190</v>
      </c>
      <c r="E147" t="s">
        <v>641</v>
      </c>
      <c r="F147" t="s">
        <v>68</v>
      </c>
      <c r="G147" t="s">
        <v>261</v>
      </c>
      <c r="Z147" s="4">
        <v>0</v>
      </c>
      <c r="AA147" s="4">
        <v>0</v>
      </c>
      <c r="AB147" t="s">
        <v>213</v>
      </c>
    </row>
    <row r="148" spans="1:28">
      <c r="A148">
        <v>2024</v>
      </c>
      <c r="B148" t="s">
        <v>701</v>
      </c>
      <c r="C148" t="s">
        <v>0</v>
      </c>
      <c r="D148" t="s">
        <v>190</v>
      </c>
      <c r="E148" t="s">
        <v>641</v>
      </c>
      <c r="F148" t="s">
        <v>256</v>
      </c>
      <c r="G148" t="s">
        <v>262</v>
      </c>
      <c r="H148">
        <v>10</v>
      </c>
      <c r="U148">
        <v>50</v>
      </c>
      <c r="V148">
        <v>50</v>
      </c>
      <c r="Z148" s="4">
        <v>24</v>
      </c>
      <c r="AA148" s="4">
        <v>124</v>
      </c>
      <c r="AB148" t="s">
        <v>220</v>
      </c>
    </row>
    <row r="149" spans="1:28">
      <c r="A149">
        <v>2024</v>
      </c>
      <c r="B149" t="s">
        <v>701</v>
      </c>
      <c r="C149" t="s">
        <v>0</v>
      </c>
      <c r="D149" t="s">
        <v>190</v>
      </c>
      <c r="E149" t="s">
        <v>641</v>
      </c>
      <c r="F149" t="s">
        <v>68</v>
      </c>
      <c r="G149" t="s">
        <v>263</v>
      </c>
      <c r="H149">
        <v>20</v>
      </c>
      <c r="J149">
        <v>30</v>
      </c>
      <c r="T149">
        <v>30</v>
      </c>
      <c r="Z149" s="4">
        <v>48</v>
      </c>
      <c r="AA149" s="4">
        <v>108</v>
      </c>
      <c r="AB149" t="s">
        <v>260</v>
      </c>
    </row>
    <row r="150" spans="1:28">
      <c r="A150">
        <v>2024</v>
      </c>
      <c r="B150" t="s">
        <v>701</v>
      </c>
      <c r="C150" t="s">
        <v>0</v>
      </c>
      <c r="D150" t="s">
        <v>190</v>
      </c>
      <c r="E150" t="s">
        <v>641</v>
      </c>
      <c r="F150" t="s">
        <v>256</v>
      </c>
      <c r="G150" t="s">
        <v>264</v>
      </c>
      <c r="H150">
        <v>5</v>
      </c>
      <c r="U150">
        <v>20</v>
      </c>
      <c r="V150">
        <v>20</v>
      </c>
      <c r="Z150" s="4">
        <v>12</v>
      </c>
      <c r="AA150" s="4">
        <v>52</v>
      </c>
      <c r="AB150" t="s">
        <v>220</v>
      </c>
    </row>
    <row r="151" spans="1:28">
      <c r="A151">
        <v>2024</v>
      </c>
      <c r="B151" t="s">
        <v>701</v>
      </c>
      <c r="C151" t="s">
        <v>0</v>
      </c>
      <c r="D151" t="s">
        <v>190</v>
      </c>
      <c r="E151" t="s">
        <v>641</v>
      </c>
      <c r="F151" t="s">
        <v>68</v>
      </c>
      <c r="G151" t="s">
        <v>265</v>
      </c>
      <c r="Z151" s="4">
        <v>0</v>
      </c>
      <c r="AA151" s="4">
        <v>0</v>
      </c>
      <c r="AB151" t="s">
        <v>260</v>
      </c>
    </row>
    <row r="152" spans="1:28">
      <c r="A152">
        <v>2024</v>
      </c>
      <c r="B152" t="s">
        <v>701</v>
      </c>
      <c r="C152" t="s">
        <v>0</v>
      </c>
      <c r="D152" t="s">
        <v>190</v>
      </c>
      <c r="E152" t="s">
        <v>641</v>
      </c>
      <c r="F152" t="s">
        <v>256</v>
      </c>
      <c r="G152" t="s">
        <v>266</v>
      </c>
      <c r="Z152" s="4">
        <v>0</v>
      </c>
      <c r="AA152" s="4">
        <v>0</v>
      </c>
      <c r="AB152" t="s">
        <v>220</v>
      </c>
    </row>
    <row r="153" spans="1:28">
      <c r="A153">
        <v>2024</v>
      </c>
      <c r="B153" t="s">
        <v>701</v>
      </c>
      <c r="C153" t="s">
        <v>0</v>
      </c>
      <c r="D153" t="s">
        <v>190</v>
      </c>
      <c r="E153" t="s">
        <v>641</v>
      </c>
      <c r="F153" t="s">
        <v>68</v>
      </c>
      <c r="G153" t="s">
        <v>267</v>
      </c>
      <c r="Z153" s="4">
        <v>0</v>
      </c>
      <c r="AA153" s="4">
        <v>0</v>
      </c>
      <c r="AB153" t="s">
        <v>260</v>
      </c>
    </row>
    <row r="154" spans="1:28">
      <c r="A154">
        <v>2024</v>
      </c>
      <c r="B154" t="s">
        <v>701</v>
      </c>
      <c r="C154" t="s">
        <v>0</v>
      </c>
      <c r="D154" t="s">
        <v>190</v>
      </c>
      <c r="E154" t="s">
        <v>641</v>
      </c>
      <c r="F154" t="s">
        <v>68</v>
      </c>
      <c r="G154" t="s">
        <v>268</v>
      </c>
      <c r="Z154" s="4">
        <v>0</v>
      </c>
      <c r="AA154" s="4">
        <v>0</v>
      </c>
      <c r="AB154" t="s">
        <v>220</v>
      </c>
    </row>
    <row r="155" spans="1:28">
      <c r="A155">
        <v>2024</v>
      </c>
      <c r="B155" t="s">
        <v>701</v>
      </c>
      <c r="C155" t="s">
        <v>0</v>
      </c>
      <c r="D155" t="s">
        <v>190</v>
      </c>
      <c r="E155" t="s">
        <v>641</v>
      </c>
      <c r="F155" t="s">
        <v>68</v>
      </c>
      <c r="G155" t="s">
        <v>269</v>
      </c>
      <c r="H155">
        <v>15</v>
      </c>
      <c r="M155">
        <v>40</v>
      </c>
      <c r="S155">
        <v>40</v>
      </c>
      <c r="Z155" s="4">
        <v>36</v>
      </c>
      <c r="AA155" s="4">
        <v>116</v>
      </c>
      <c r="AB155" t="s">
        <v>220</v>
      </c>
    </row>
    <row r="156" spans="1:28">
      <c r="A156">
        <v>2024</v>
      </c>
      <c r="B156" t="s">
        <v>701</v>
      </c>
      <c r="C156" t="s">
        <v>0</v>
      </c>
      <c r="D156" t="s">
        <v>190</v>
      </c>
      <c r="E156" t="s">
        <v>641</v>
      </c>
      <c r="F156" t="s">
        <v>68</v>
      </c>
      <c r="G156" t="s">
        <v>270</v>
      </c>
      <c r="I156">
        <v>30</v>
      </c>
      <c r="W156">
        <v>50</v>
      </c>
      <c r="Z156" s="4">
        <v>0</v>
      </c>
      <c r="AA156" s="4">
        <v>50</v>
      </c>
      <c r="AB156" t="s">
        <v>220</v>
      </c>
    </row>
    <row r="157" spans="1:28">
      <c r="A157">
        <v>2024</v>
      </c>
      <c r="B157" t="s">
        <v>701</v>
      </c>
      <c r="C157" t="s">
        <v>0</v>
      </c>
      <c r="D157" t="s">
        <v>190</v>
      </c>
      <c r="E157" t="s">
        <v>641</v>
      </c>
      <c r="F157" t="s">
        <v>68</v>
      </c>
      <c r="G157" t="s">
        <v>271</v>
      </c>
      <c r="Z157" s="4">
        <v>0</v>
      </c>
      <c r="AA157" s="4">
        <v>0</v>
      </c>
      <c r="AB157" t="s">
        <v>220</v>
      </c>
    </row>
    <row r="158" spans="1:28">
      <c r="A158">
        <v>2024</v>
      </c>
      <c r="B158" t="s">
        <v>701</v>
      </c>
      <c r="C158" t="s">
        <v>0</v>
      </c>
      <c r="D158" t="s">
        <v>190</v>
      </c>
      <c r="E158" t="s">
        <v>641</v>
      </c>
      <c r="F158" t="s">
        <v>68</v>
      </c>
      <c r="G158" t="s">
        <v>272</v>
      </c>
      <c r="J158">
        <v>40</v>
      </c>
      <c r="X158">
        <v>40</v>
      </c>
      <c r="Z158" s="4">
        <v>0</v>
      </c>
      <c r="AA158" s="4">
        <v>80</v>
      </c>
      <c r="AB158" t="s">
        <v>220</v>
      </c>
    </row>
    <row r="159" spans="1:28">
      <c r="A159">
        <v>2024</v>
      </c>
      <c r="B159" t="s">
        <v>701</v>
      </c>
      <c r="C159" t="s">
        <v>0</v>
      </c>
      <c r="D159" t="s">
        <v>190</v>
      </c>
      <c r="E159" t="s">
        <v>641</v>
      </c>
      <c r="F159" t="s">
        <v>68</v>
      </c>
      <c r="G159" t="s">
        <v>273</v>
      </c>
      <c r="W159">
        <v>60</v>
      </c>
      <c r="X159">
        <v>60</v>
      </c>
      <c r="Z159" s="4">
        <v>0</v>
      </c>
      <c r="AA159" s="4">
        <v>120</v>
      </c>
      <c r="AB159" t="s">
        <v>220</v>
      </c>
    </row>
    <row r="160" spans="1:28">
      <c r="A160">
        <v>2024</v>
      </c>
      <c r="B160" t="s">
        <v>701</v>
      </c>
      <c r="C160" t="s">
        <v>0</v>
      </c>
      <c r="D160" t="s">
        <v>190</v>
      </c>
      <c r="E160" t="s">
        <v>641</v>
      </c>
      <c r="F160" t="s">
        <v>68</v>
      </c>
      <c r="G160" t="s">
        <v>274</v>
      </c>
      <c r="W160">
        <v>80</v>
      </c>
      <c r="Z160" s="4">
        <v>0</v>
      </c>
      <c r="AA160" s="4">
        <v>80</v>
      </c>
      <c r="AB160" t="s">
        <v>220</v>
      </c>
    </row>
    <row r="161" spans="1:28">
      <c r="A161">
        <v>2024</v>
      </c>
      <c r="B161" t="s">
        <v>701</v>
      </c>
      <c r="C161" t="s">
        <v>0</v>
      </c>
      <c r="D161" t="s">
        <v>14</v>
      </c>
      <c r="E161" t="s">
        <v>641</v>
      </c>
      <c r="F161" t="s">
        <v>275</v>
      </c>
      <c r="G161" t="s">
        <v>276</v>
      </c>
      <c r="L161">
        <v>10</v>
      </c>
      <c r="Z161" s="4">
        <v>0</v>
      </c>
      <c r="AA161" s="4">
        <v>10</v>
      </c>
      <c r="AB161" t="s">
        <v>277</v>
      </c>
    </row>
    <row r="162" spans="1:28">
      <c r="A162">
        <v>2024</v>
      </c>
      <c r="B162" t="s">
        <v>701</v>
      </c>
      <c r="C162" t="s">
        <v>0</v>
      </c>
      <c r="D162" t="s">
        <v>14</v>
      </c>
      <c r="E162" t="s">
        <v>641</v>
      </c>
      <c r="F162" t="s">
        <v>275</v>
      </c>
      <c r="G162" t="s">
        <v>278</v>
      </c>
      <c r="L162">
        <v>3</v>
      </c>
      <c r="Z162" s="4">
        <v>0</v>
      </c>
      <c r="AA162" s="4">
        <v>3</v>
      </c>
      <c r="AB162" t="s">
        <v>277</v>
      </c>
    </row>
    <row r="163" spans="1:28">
      <c r="A163">
        <v>2024</v>
      </c>
      <c r="B163" t="s">
        <v>701</v>
      </c>
      <c r="C163" t="s">
        <v>0</v>
      </c>
      <c r="D163" t="s">
        <v>14</v>
      </c>
      <c r="E163" t="s">
        <v>641</v>
      </c>
      <c r="F163" t="s">
        <v>275</v>
      </c>
      <c r="G163" t="s">
        <v>279</v>
      </c>
      <c r="L163">
        <v>5</v>
      </c>
      <c r="Z163" s="4">
        <v>0</v>
      </c>
      <c r="AA163" s="4">
        <v>5</v>
      </c>
      <c r="AB163" t="s">
        <v>277</v>
      </c>
    </row>
    <row r="164" spans="1:28">
      <c r="A164">
        <v>2024</v>
      </c>
      <c r="B164" t="s">
        <v>701</v>
      </c>
      <c r="C164" t="s">
        <v>0</v>
      </c>
      <c r="D164" t="s">
        <v>14</v>
      </c>
      <c r="E164" t="s">
        <v>641</v>
      </c>
      <c r="F164" t="s">
        <v>275</v>
      </c>
      <c r="G164" t="s">
        <v>280</v>
      </c>
      <c r="L164">
        <v>5</v>
      </c>
      <c r="M164">
        <v>5</v>
      </c>
      <c r="Z164" s="4">
        <v>0</v>
      </c>
      <c r="AA164" s="4">
        <v>10</v>
      </c>
      <c r="AB164" t="s">
        <v>277</v>
      </c>
    </row>
    <row r="165" spans="1:28">
      <c r="A165">
        <v>2024</v>
      </c>
      <c r="B165" t="s">
        <v>701</v>
      </c>
      <c r="C165" t="s">
        <v>0</v>
      </c>
      <c r="D165" t="s">
        <v>14</v>
      </c>
      <c r="E165" t="s">
        <v>641</v>
      </c>
      <c r="F165" t="s">
        <v>275</v>
      </c>
      <c r="G165" t="s">
        <v>281</v>
      </c>
      <c r="H165">
        <v>20</v>
      </c>
      <c r="Z165" s="4">
        <v>48</v>
      </c>
      <c r="AA165" s="4">
        <v>48</v>
      </c>
      <c r="AB165" t="s">
        <v>84</v>
      </c>
    </row>
    <row r="166" spans="1:28">
      <c r="A166">
        <v>2024</v>
      </c>
      <c r="B166" t="s">
        <v>701</v>
      </c>
      <c r="C166" t="s">
        <v>0</v>
      </c>
      <c r="D166" t="s">
        <v>14</v>
      </c>
      <c r="E166" t="s">
        <v>641</v>
      </c>
      <c r="F166" t="s">
        <v>275</v>
      </c>
      <c r="G166" t="s">
        <v>282</v>
      </c>
      <c r="Z166" s="4">
        <v>0</v>
      </c>
      <c r="AA166" s="4">
        <v>0</v>
      </c>
      <c r="AB166" t="s">
        <v>157</v>
      </c>
    </row>
    <row r="167" spans="1:28">
      <c r="A167">
        <v>2024</v>
      </c>
      <c r="B167" t="s">
        <v>701</v>
      </c>
      <c r="C167" t="s">
        <v>0</v>
      </c>
      <c r="D167" t="s">
        <v>14</v>
      </c>
      <c r="E167" t="s">
        <v>641</v>
      </c>
      <c r="F167" t="s">
        <v>275</v>
      </c>
      <c r="G167" t="s">
        <v>283</v>
      </c>
      <c r="Z167" s="4">
        <v>0</v>
      </c>
      <c r="AA167" s="4">
        <v>0</v>
      </c>
      <c r="AB167" t="s">
        <v>277</v>
      </c>
    </row>
    <row r="168" spans="1:28">
      <c r="A168">
        <v>2024</v>
      </c>
      <c r="B168" t="s">
        <v>701</v>
      </c>
      <c r="C168" t="s">
        <v>0</v>
      </c>
      <c r="D168" t="s">
        <v>14</v>
      </c>
      <c r="E168" t="s">
        <v>641</v>
      </c>
      <c r="F168" t="s">
        <v>275</v>
      </c>
      <c r="G168" t="s">
        <v>284</v>
      </c>
      <c r="Z168" s="4">
        <v>0</v>
      </c>
      <c r="AA168" s="4">
        <v>0</v>
      </c>
      <c r="AB168" t="s">
        <v>277</v>
      </c>
    </row>
    <row r="169" spans="1:28">
      <c r="A169">
        <v>2024</v>
      </c>
      <c r="B169" t="s">
        <v>701</v>
      </c>
      <c r="C169" t="s">
        <v>0</v>
      </c>
      <c r="D169" t="s">
        <v>14</v>
      </c>
      <c r="E169" t="s">
        <v>641</v>
      </c>
      <c r="F169" t="s">
        <v>275</v>
      </c>
      <c r="G169" t="s">
        <v>285</v>
      </c>
      <c r="J169">
        <v>4</v>
      </c>
      <c r="Z169" s="4">
        <v>0</v>
      </c>
      <c r="AA169" s="4">
        <v>4</v>
      </c>
      <c r="AB169" t="s">
        <v>277</v>
      </c>
    </row>
    <row r="170" spans="1:28">
      <c r="A170">
        <v>2024</v>
      </c>
      <c r="B170" t="s">
        <v>701</v>
      </c>
      <c r="C170" t="s">
        <v>0</v>
      </c>
      <c r="D170" t="s">
        <v>14</v>
      </c>
      <c r="E170" t="s">
        <v>641</v>
      </c>
      <c r="F170" t="s">
        <v>275</v>
      </c>
      <c r="G170" t="s">
        <v>286</v>
      </c>
      <c r="H170">
        <v>4</v>
      </c>
      <c r="Z170" s="4">
        <v>10</v>
      </c>
      <c r="AA170" s="4">
        <v>10</v>
      </c>
      <c r="AB170" t="s">
        <v>287</v>
      </c>
    </row>
    <row r="171" spans="1:28">
      <c r="A171">
        <v>2024</v>
      </c>
      <c r="B171" t="s">
        <v>701</v>
      </c>
      <c r="C171" t="s">
        <v>0</v>
      </c>
      <c r="D171" t="s">
        <v>14</v>
      </c>
      <c r="E171" t="s">
        <v>641</v>
      </c>
      <c r="F171" t="s">
        <v>275</v>
      </c>
      <c r="G171" t="s">
        <v>288</v>
      </c>
      <c r="H171">
        <v>5</v>
      </c>
      <c r="K171">
        <v>5</v>
      </c>
      <c r="L171">
        <v>5</v>
      </c>
      <c r="Z171" s="4">
        <v>12</v>
      </c>
      <c r="AA171" s="4">
        <v>22</v>
      </c>
      <c r="AB171" t="s">
        <v>220</v>
      </c>
    </row>
    <row r="172" spans="1:28">
      <c r="A172">
        <v>2024</v>
      </c>
      <c r="B172" t="s">
        <v>701</v>
      </c>
      <c r="C172" t="s">
        <v>0</v>
      </c>
      <c r="D172" t="s">
        <v>14</v>
      </c>
      <c r="E172" t="s">
        <v>641</v>
      </c>
      <c r="F172" t="s">
        <v>275</v>
      </c>
      <c r="G172" t="s">
        <v>289</v>
      </c>
      <c r="H172">
        <v>4</v>
      </c>
      <c r="Z172" s="4">
        <v>10</v>
      </c>
      <c r="AA172" s="4">
        <v>10</v>
      </c>
      <c r="AB172" t="s">
        <v>220</v>
      </c>
    </row>
    <row r="173" spans="1:28">
      <c r="A173">
        <v>2024</v>
      </c>
      <c r="B173" t="s">
        <v>701</v>
      </c>
      <c r="C173" t="s">
        <v>0</v>
      </c>
      <c r="D173" t="s">
        <v>14</v>
      </c>
      <c r="E173" t="s">
        <v>641</v>
      </c>
      <c r="F173" t="s">
        <v>275</v>
      </c>
      <c r="G173" t="s">
        <v>290</v>
      </c>
      <c r="H173">
        <v>4</v>
      </c>
      <c r="Z173" s="4">
        <v>10</v>
      </c>
      <c r="AA173" s="4">
        <v>10</v>
      </c>
      <c r="AB173" t="s">
        <v>260</v>
      </c>
    </row>
    <row r="174" spans="1:28">
      <c r="A174">
        <v>2024</v>
      </c>
      <c r="B174" t="s">
        <v>701</v>
      </c>
      <c r="C174" t="s">
        <v>0</v>
      </c>
      <c r="D174" t="s">
        <v>14</v>
      </c>
      <c r="E174" t="s">
        <v>641</v>
      </c>
      <c r="F174" t="s">
        <v>275</v>
      </c>
      <c r="G174" t="s">
        <v>291</v>
      </c>
      <c r="H174">
        <v>4</v>
      </c>
      <c r="Z174" s="4">
        <v>10</v>
      </c>
      <c r="AA174" s="4">
        <v>10</v>
      </c>
      <c r="AB174" t="s">
        <v>260</v>
      </c>
    </row>
    <row r="175" spans="1:28">
      <c r="A175">
        <v>2024</v>
      </c>
      <c r="B175" t="s">
        <v>701</v>
      </c>
      <c r="C175" t="s">
        <v>0</v>
      </c>
      <c r="D175" t="s">
        <v>14</v>
      </c>
      <c r="E175" t="s">
        <v>641</v>
      </c>
      <c r="F175" t="s">
        <v>275</v>
      </c>
      <c r="G175" t="s">
        <v>292</v>
      </c>
      <c r="H175">
        <v>4</v>
      </c>
      <c r="L175">
        <v>4</v>
      </c>
      <c r="Z175" s="4">
        <v>10</v>
      </c>
      <c r="AA175" s="4">
        <v>14</v>
      </c>
      <c r="AB175" t="s">
        <v>260</v>
      </c>
    </row>
    <row r="176" spans="1:28">
      <c r="A176">
        <v>2024</v>
      </c>
      <c r="B176" t="s">
        <v>701</v>
      </c>
      <c r="C176" t="s">
        <v>0</v>
      </c>
      <c r="D176" t="s">
        <v>14</v>
      </c>
      <c r="E176" t="s">
        <v>641</v>
      </c>
      <c r="F176" t="s">
        <v>275</v>
      </c>
      <c r="G176" t="s">
        <v>293</v>
      </c>
      <c r="H176">
        <v>5</v>
      </c>
      <c r="K176">
        <v>5</v>
      </c>
      <c r="L176">
        <v>5</v>
      </c>
      <c r="Z176" s="4">
        <v>13</v>
      </c>
      <c r="AA176" s="4">
        <v>23</v>
      </c>
      <c r="AB176" t="s">
        <v>260</v>
      </c>
    </row>
    <row r="177" spans="1:28">
      <c r="A177">
        <v>2024</v>
      </c>
      <c r="B177" t="s">
        <v>701</v>
      </c>
      <c r="C177" t="s">
        <v>0</v>
      </c>
      <c r="D177" t="s">
        <v>14</v>
      </c>
      <c r="E177" t="s">
        <v>641</v>
      </c>
      <c r="F177" t="s">
        <v>275</v>
      </c>
      <c r="G177" t="s">
        <v>294</v>
      </c>
      <c r="H177">
        <v>90</v>
      </c>
      <c r="Z177" s="4">
        <v>218</v>
      </c>
      <c r="AA177" s="4">
        <v>218</v>
      </c>
      <c r="AB177" t="s">
        <v>260</v>
      </c>
    </row>
    <row r="178" spans="1:28">
      <c r="A178">
        <v>2024</v>
      </c>
      <c r="B178" t="s">
        <v>701</v>
      </c>
      <c r="C178" t="s">
        <v>0</v>
      </c>
      <c r="D178" t="s">
        <v>14</v>
      </c>
      <c r="E178" t="s">
        <v>641</v>
      </c>
      <c r="F178" t="s">
        <v>88</v>
      </c>
      <c r="G178" t="s">
        <v>295</v>
      </c>
      <c r="H178">
        <v>90</v>
      </c>
      <c r="Z178" s="4">
        <v>218</v>
      </c>
      <c r="AA178" s="4">
        <v>218</v>
      </c>
      <c r="AB178" t="s">
        <v>260</v>
      </c>
    </row>
    <row r="179" spans="1:28">
      <c r="A179">
        <v>2024</v>
      </c>
      <c r="B179" t="s">
        <v>701</v>
      </c>
      <c r="C179" t="s">
        <v>0</v>
      </c>
      <c r="D179" t="s">
        <v>14</v>
      </c>
      <c r="E179" t="s">
        <v>641</v>
      </c>
      <c r="F179" t="s">
        <v>88</v>
      </c>
      <c r="G179" t="s">
        <v>296</v>
      </c>
      <c r="H179">
        <v>5</v>
      </c>
      <c r="L179">
        <v>5</v>
      </c>
      <c r="Z179" s="4">
        <v>12</v>
      </c>
      <c r="AA179" s="4">
        <v>17</v>
      </c>
      <c r="AB179" t="s">
        <v>287</v>
      </c>
    </row>
    <row r="180" spans="1:28">
      <c r="A180">
        <v>2024</v>
      </c>
      <c r="B180" t="s">
        <v>701</v>
      </c>
      <c r="C180" t="s">
        <v>0</v>
      </c>
      <c r="D180" t="s">
        <v>14</v>
      </c>
      <c r="E180" t="s">
        <v>641</v>
      </c>
      <c r="F180" t="s">
        <v>275</v>
      </c>
      <c r="G180" t="s">
        <v>297</v>
      </c>
      <c r="H180">
        <v>3</v>
      </c>
      <c r="Z180" s="4">
        <v>7</v>
      </c>
      <c r="AA180" s="4">
        <v>7</v>
      </c>
      <c r="AB180" t="s">
        <v>287</v>
      </c>
    </row>
    <row r="181" spans="1:28">
      <c r="A181">
        <v>2024</v>
      </c>
      <c r="B181" t="s">
        <v>701</v>
      </c>
      <c r="C181" t="s">
        <v>0</v>
      </c>
      <c r="D181" t="s">
        <v>14</v>
      </c>
      <c r="E181" t="s">
        <v>641</v>
      </c>
      <c r="F181" t="s">
        <v>275</v>
      </c>
      <c r="G181" t="s">
        <v>298</v>
      </c>
      <c r="H181">
        <v>5</v>
      </c>
      <c r="L181">
        <v>5</v>
      </c>
      <c r="Z181" s="4">
        <v>12</v>
      </c>
      <c r="AA181" s="4">
        <v>17</v>
      </c>
      <c r="AB181" t="s">
        <v>287</v>
      </c>
    </row>
    <row r="182" spans="1:28">
      <c r="A182">
        <v>2024</v>
      </c>
      <c r="B182" t="s">
        <v>701</v>
      </c>
      <c r="C182" t="s">
        <v>0</v>
      </c>
      <c r="D182" t="s">
        <v>14</v>
      </c>
      <c r="E182" t="s">
        <v>641</v>
      </c>
      <c r="F182" t="s">
        <v>275</v>
      </c>
      <c r="G182" t="s">
        <v>299</v>
      </c>
      <c r="H182">
        <v>5</v>
      </c>
      <c r="Z182" s="4">
        <v>12</v>
      </c>
      <c r="AA182" s="4">
        <v>12</v>
      </c>
      <c r="AB182" t="s">
        <v>287</v>
      </c>
    </row>
    <row r="183" spans="1:28">
      <c r="A183">
        <v>2024</v>
      </c>
      <c r="B183" t="s">
        <v>701</v>
      </c>
      <c r="C183" t="s">
        <v>0</v>
      </c>
      <c r="D183" t="s">
        <v>14</v>
      </c>
      <c r="E183" t="s">
        <v>641</v>
      </c>
      <c r="F183" t="s">
        <v>275</v>
      </c>
      <c r="G183" t="s">
        <v>300</v>
      </c>
      <c r="H183">
        <v>3</v>
      </c>
      <c r="Z183" s="4">
        <v>7</v>
      </c>
      <c r="AA183" s="4">
        <v>7</v>
      </c>
      <c r="AB183" t="s">
        <v>287</v>
      </c>
    </row>
    <row r="184" spans="1:28">
      <c r="A184">
        <v>2024</v>
      </c>
      <c r="B184" t="s">
        <v>701</v>
      </c>
      <c r="C184" t="s">
        <v>0</v>
      </c>
      <c r="D184" t="s">
        <v>14</v>
      </c>
      <c r="E184" t="s">
        <v>641</v>
      </c>
      <c r="F184" t="s">
        <v>275</v>
      </c>
      <c r="G184" t="s">
        <v>301</v>
      </c>
      <c r="H184">
        <v>5</v>
      </c>
      <c r="L184">
        <v>5</v>
      </c>
      <c r="Z184" s="4">
        <v>12</v>
      </c>
      <c r="AA184" s="4">
        <v>17</v>
      </c>
      <c r="AB184" t="s">
        <v>287</v>
      </c>
    </row>
    <row r="185" spans="1:28">
      <c r="A185">
        <v>2024</v>
      </c>
      <c r="B185" t="s">
        <v>701</v>
      </c>
      <c r="C185" t="s">
        <v>0</v>
      </c>
      <c r="D185" t="s">
        <v>14</v>
      </c>
      <c r="E185" t="s">
        <v>641</v>
      </c>
      <c r="F185" t="s">
        <v>275</v>
      </c>
      <c r="G185" t="s">
        <v>302</v>
      </c>
      <c r="H185">
        <v>5</v>
      </c>
      <c r="I185">
        <v>5</v>
      </c>
      <c r="L185">
        <v>5</v>
      </c>
      <c r="Z185" s="4">
        <v>12</v>
      </c>
      <c r="AA185" s="4">
        <v>17</v>
      </c>
      <c r="AB185" t="s">
        <v>287</v>
      </c>
    </row>
    <row r="186" spans="1:28">
      <c r="A186">
        <v>2024</v>
      </c>
      <c r="B186" t="s">
        <v>701</v>
      </c>
      <c r="C186" t="s">
        <v>0</v>
      </c>
      <c r="D186" t="s">
        <v>14</v>
      </c>
      <c r="E186" t="s">
        <v>641</v>
      </c>
      <c r="F186" t="s">
        <v>275</v>
      </c>
      <c r="G186" t="s">
        <v>303</v>
      </c>
      <c r="H186">
        <v>4</v>
      </c>
      <c r="K186">
        <v>4</v>
      </c>
      <c r="L186">
        <v>4</v>
      </c>
      <c r="Z186" s="4">
        <v>10</v>
      </c>
      <c r="AA186" s="4">
        <v>18</v>
      </c>
      <c r="AB186" t="s">
        <v>287</v>
      </c>
    </row>
    <row r="187" spans="1:28">
      <c r="A187">
        <v>2024</v>
      </c>
      <c r="B187" t="s">
        <v>701</v>
      </c>
      <c r="C187" t="s">
        <v>0</v>
      </c>
      <c r="D187" t="s">
        <v>14</v>
      </c>
      <c r="E187" t="s">
        <v>641</v>
      </c>
      <c r="F187" t="s">
        <v>275</v>
      </c>
      <c r="G187" t="s">
        <v>304</v>
      </c>
      <c r="H187">
        <v>4</v>
      </c>
      <c r="K187">
        <v>4</v>
      </c>
      <c r="L187">
        <v>4</v>
      </c>
      <c r="Z187" s="4">
        <v>10</v>
      </c>
      <c r="AA187" s="4">
        <v>18</v>
      </c>
      <c r="AB187" t="s">
        <v>287</v>
      </c>
    </row>
    <row r="188" spans="1:28">
      <c r="A188">
        <v>2024</v>
      </c>
      <c r="B188" t="s">
        <v>701</v>
      </c>
      <c r="C188" t="s">
        <v>0</v>
      </c>
      <c r="D188" t="s">
        <v>14</v>
      </c>
      <c r="E188" t="s">
        <v>641</v>
      </c>
      <c r="F188" t="s">
        <v>275</v>
      </c>
      <c r="G188" t="s">
        <v>305</v>
      </c>
      <c r="H188">
        <v>3</v>
      </c>
      <c r="K188">
        <v>3</v>
      </c>
      <c r="Z188" s="4">
        <v>7</v>
      </c>
      <c r="AA188" s="4">
        <v>10</v>
      </c>
      <c r="AB188" t="s">
        <v>287</v>
      </c>
    </row>
    <row r="189" spans="1:28">
      <c r="A189">
        <v>2024</v>
      </c>
      <c r="B189" t="s">
        <v>701</v>
      </c>
      <c r="C189" t="s">
        <v>0</v>
      </c>
      <c r="D189" t="s">
        <v>14</v>
      </c>
      <c r="E189" t="s">
        <v>641</v>
      </c>
      <c r="F189" t="s">
        <v>275</v>
      </c>
      <c r="G189" t="s">
        <v>306</v>
      </c>
      <c r="H189">
        <v>8</v>
      </c>
      <c r="Z189" s="4">
        <v>19</v>
      </c>
      <c r="AA189" s="4">
        <v>19</v>
      </c>
      <c r="AB189" t="s">
        <v>287</v>
      </c>
    </row>
    <row r="190" spans="1:28">
      <c r="A190">
        <v>2024</v>
      </c>
      <c r="B190" t="s">
        <v>701</v>
      </c>
      <c r="C190" t="s">
        <v>0</v>
      </c>
      <c r="D190" t="s">
        <v>14</v>
      </c>
      <c r="E190" t="s">
        <v>641</v>
      </c>
      <c r="F190" t="s">
        <v>275</v>
      </c>
      <c r="G190" t="s">
        <v>307</v>
      </c>
      <c r="H190">
        <v>4</v>
      </c>
      <c r="Z190" s="4">
        <v>10</v>
      </c>
      <c r="AA190" s="4">
        <v>10</v>
      </c>
      <c r="AB190" t="s">
        <v>287</v>
      </c>
    </row>
    <row r="191" spans="1:28">
      <c r="A191">
        <v>2024</v>
      </c>
      <c r="B191" t="s">
        <v>701</v>
      </c>
      <c r="C191" t="s">
        <v>0</v>
      </c>
      <c r="D191" t="s">
        <v>14</v>
      </c>
      <c r="E191" t="s">
        <v>641</v>
      </c>
      <c r="F191" t="s">
        <v>275</v>
      </c>
      <c r="G191" t="s">
        <v>308</v>
      </c>
      <c r="H191">
        <v>5</v>
      </c>
      <c r="Z191" s="4">
        <v>12</v>
      </c>
      <c r="AA191" s="4">
        <v>12</v>
      </c>
      <c r="AB191" t="s">
        <v>287</v>
      </c>
    </row>
    <row r="192" spans="1:28">
      <c r="A192">
        <v>2024</v>
      </c>
      <c r="B192" t="s">
        <v>701</v>
      </c>
      <c r="C192" t="s">
        <v>0</v>
      </c>
      <c r="D192" t="s">
        <v>14</v>
      </c>
      <c r="E192" t="s">
        <v>641</v>
      </c>
      <c r="F192" t="s">
        <v>275</v>
      </c>
      <c r="G192" t="s">
        <v>309</v>
      </c>
      <c r="H192">
        <v>10</v>
      </c>
      <c r="Z192" s="4">
        <v>24</v>
      </c>
      <c r="AA192" s="4">
        <v>24</v>
      </c>
      <c r="AB192" t="s">
        <v>287</v>
      </c>
    </row>
    <row r="193" spans="1:28">
      <c r="A193">
        <v>2024</v>
      </c>
      <c r="B193" t="s">
        <v>701</v>
      </c>
      <c r="C193" t="s">
        <v>0</v>
      </c>
      <c r="D193" t="s">
        <v>14</v>
      </c>
      <c r="E193" t="s">
        <v>641</v>
      </c>
      <c r="F193" t="s">
        <v>88</v>
      </c>
      <c r="G193" t="s">
        <v>310</v>
      </c>
      <c r="H193">
        <v>10</v>
      </c>
      <c r="I193">
        <v>10</v>
      </c>
      <c r="L193">
        <v>10</v>
      </c>
      <c r="Z193" s="4">
        <v>24</v>
      </c>
      <c r="AA193" s="4">
        <v>34</v>
      </c>
      <c r="AB193" t="s">
        <v>287</v>
      </c>
    </row>
    <row r="194" spans="1:28">
      <c r="A194">
        <v>2024</v>
      </c>
      <c r="B194" t="s">
        <v>701</v>
      </c>
      <c r="C194" t="s">
        <v>0</v>
      </c>
      <c r="D194" t="s">
        <v>14</v>
      </c>
      <c r="E194" t="s">
        <v>641</v>
      </c>
      <c r="F194" t="s">
        <v>275</v>
      </c>
      <c r="G194" t="s">
        <v>311</v>
      </c>
      <c r="H194">
        <v>5</v>
      </c>
      <c r="Z194" s="4">
        <v>12</v>
      </c>
      <c r="AA194" s="4">
        <v>12</v>
      </c>
      <c r="AB194" t="s">
        <v>287</v>
      </c>
    </row>
    <row r="195" spans="1:28">
      <c r="A195">
        <v>2024</v>
      </c>
      <c r="B195" t="s">
        <v>701</v>
      </c>
      <c r="C195" t="s">
        <v>0</v>
      </c>
      <c r="D195" t="s">
        <v>14</v>
      </c>
      <c r="E195" t="s">
        <v>641</v>
      </c>
      <c r="F195" t="s">
        <v>88</v>
      </c>
      <c r="G195" t="s">
        <v>312</v>
      </c>
      <c r="H195">
        <v>8</v>
      </c>
      <c r="Z195" s="4">
        <v>19</v>
      </c>
      <c r="AA195" s="4">
        <v>19</v>
      </c>
      <c r="AB195" t="s">
        <v>260</v>
      </c>
    </row>
    <row r="196" spans="1:28">
      <c r="A196">
        <v>2024</v>
      </c>
      <c r="B196" t="s">
        <v>701</v>
      </c>
      <c r="C196" t="s">
        <v>0</v>
      </c>
      <c r="D196" t="s">
        <v>14</v>
      </c>
      <c r="E196" t="s">
        <v>641</v>
      </c>
      <c r="F196" t="s">
        <v>275</v>
      </c>
      <c r="G196" t="s">
        <v>313</v>
      </c>
      <c r="H196">
        <v>4</v>
      </c>
      <c r="Z196" s="4">
        <v>10</v>
      </c>
      <c r="AA196" s="4">
        <v>10</v>
      </c>
      <c r="AB196" t="s">
        <v>287</v>
      </c>
    </row>
    <row r="197" spans="1:28">
      <c r="A197">
        <v>2024</v>
      </c>
      <c r="B197" t="s">
        <v>701</v>
      </c>
      <c r="C197" t="s">
        <v>0</v>
      </c>
      <c r="D197" t="s">
        <v>14</v>
      </c>
      <c r="E197" t="s">
        <v>641</v>
      </c>
      <c r="F197" t="s">
        <v>275</v>
      </c>
      <c r="G197" t="s">
        <v>314</v>
      </c>
      <c r="H197">
        <v>5</v>
      </c>
      <c r="I197">
        <v>5</v>
      </c>
      <c r="Z197" s="4">
        <v>12</v>
      </c>
      <c r="AA197" s="4">
        <v>12</v>
      </c>
      <c r="AB197" t="s">
        <v>287</v>
      </c>
    </row>
    <row r="198" spans="1:28">
      <c r="A198">
        <v>2024</v>
      </c>
      <c r="B198" t="s">
        <v>701</v>
      </c>
      <c r="C198" t="s">
        <v>0</v>
      </c>
      <c r="D198" t="s">
        <v>14</v>
      </c>
      <c r="E198" t="s">
        <v>641</v>
      </c>
      <c r="F198" t="s">
        <v>275</v>
      </c>
      <c r="G198" t="s">
        <v>315</v>
      </c>
      <c r="H198">
        <v>5</v>
      </c>
      <c r="Z198" s="4">
        <v>12</v>
      </c>
      <c r="AA198" s="4">
        <v>12</v>
      </c>
      <c r="AB198" t="s">
        <v>287</v>
      </c>
    </row>
    <row r="199" spans="1:28">
      <c r="A199">
        <v>2024</v>
      </c>
      <c r="B199" t="s">
        <v>701</v>
      </c>
      <c r="C199" t="s">
        <v>0</v>
      </c>
      <c r="D199" t="s">
        <v>14</v>
      </c>
      <c r="E199" t="s">
        <v>641</v>
      </c>
      <c r="F199" t="s">
        <v>275</v>
      </c>
      <c r="G199" t="s">
        <v>316</v>
      </c>
      <c r="H199">
        <v>15</v>
      </c>
      <c r="I199">
        <v>15</v>
      </c>
      <c r="Z199" s="4">
        <v>36</v>
      </c>
      <c r="AA199" s="4">
        <v>36</v>
      </c>
      <c r="AB199" t="s">
        <v>260</v>
      </c>
    </row>
    <row r="200" spans="1:28">
      <c r="A200">
        <v>2024</v>
      </c>
      <c r="B200" t="s">
        <v>701</v>
      </c>
      <c r="C200" t="s">
        <v>0</v>
      </c>
      <c r="D200" t="s">
        <v>14</v>
      </c>
      <c r="E200" t="s">
        <v>641</v>
      </c>
      <c r="F200" t="s">
        <v>275</v>
      </c>
      <c r="G200" t="s">
        <v>317</v>
      </c>
      <c r="H200">
        <v>10</v>
      </c>
      <c r="Z200" s="4">
        <v>24</v>
      </c>
      <c r="AA200" s="4">
        <v>24</v>
      </c>
      <c r="AB200" t="s">
        <v>260</v>
      </c>
    </row>
    <row r="201" spans="1:28">
      <c r="A201">
        <v>2024</v>
      </c>
      <c r="B201" t="s">
        <v>701</v>
      </c>
      <c r="C201" t="s">
        <v>0</v>
      </c>
      <c r="D201" t="s">
        <v>14</v>
      </c>
      <c r="E201" t="s">
        <v>641</v>
      </c>
      <c r="F201" t="s">
        <v>275</v>
      </c>
      <c r="G201" t="s">
        <v>318</v>
      </c>
      <c r="H201">
        <v>10</v>
      </c>
      <c r="Z201" s="4">
        <v>24</v>
      </c>
      <c r="AA201" s="4">
        <v>24</v>
      </c>
      <c r="AB201" t="s">
        <v>287</v>
      </c>
    </row>
    <row r="202" spans="1:28">
      <c r="A202">
        <v>2024</v>
      </c>
      <c r="B202" t="s">
        <v>701</v>
      </c>
      <c r="C202" t="s">
        <v>0</v>
      </c>
      <c r="D202" t="s">
        <v>14</v>
      </c>
      <c r="E202" t="s">
        <v>641</v>
      </c>
      <c r="F202" t="s">
        <v>275</v>
      </c>
      <c r="G202" t="s">
        <v>319</v>
      </c>
      <c r="H202">
        <v>8</v>
      </c>
      <c r="Z202" s="4">
        <v>19</v>
      </c>
      <c r="AA202" s="4">
        <v>19</v>
      </c>
      <c r="AB202" t="s">
        <v>260</v>
      </c>
    </row>
    <row r="203" spans="1:28">
      <c r="A203">
        <v>2024</v>
      </c>
      <c r="B203" t="s">
        <v>701</v>
      </c>
      <c r="C203" t="s">
        <v>0</v>
      </c>
      <c r="D203" t="s">
        <v>14</v>
      </c>
      <c r="E203" t="s">
        <v>641</v>
      </c>
      <c r="F203" t="s">
        <v>275</v>
      </c>
      <c r="G203" t="s">
        <v>320</v>
      </c>
      <c r="H203">
        <v>5</v>
      </c>
      <c r="Z203" s="4">
        <v>12</v>
      </c>
      <c r="AA203" s="4">
        <v>12</v>
      </c>
      <c r="AB203" t="s">
        <v>287</v>
      </c>
    </row>
    <row r="204" spans="1:28">
      <c r="A204">
        <v>2024</v>
      </c>
      <c r="B204" t="s">
        <v>701</v>
      </c>
      <c r="C204" t="s">
        <v>0</v>
      </c>
      <c r="D204" t="s">
        <v>14</v>
      </c>
      <c r="E204" t="s">
        <v>641</v>
      </c>
      <c r="F204" t="s">
        <v>275</v>
      </c>
      <c r="G204" t="s">
        <v>321</v>
      </c>
      <c r="H204">
        <v>4</v>
      </c>
      <c r="Z204" s="4">
        <v>10</v>
      </c>
      <c r="AA204" s="4">
        <v>10</v>
      </c>
      <c r="AB204" t="s">
        <v>287</v>
      </c>
    </row>
    <row r="205" spans="1:28">
      <c r="A205">
        <v>2024</v>
      </c>
      <c r="B205" t="s">
        <v>701</v>
      </c>
      <c r="C205" t="s">
        <v>0</v>
      </c>
      <c r="D205" t="s">
        <v>14</v>
      </c>
      <c r="E205" t="s">
        <v>641</v>
      </c>
      <c r="F205" t="s">
        <v>275</v>
      </c>
      <c r="G205" t="s">
        <v>322</v>
      </c>
      <c r="H205">
        <v>7</v>
      </c>
      <c r="Z205" s="4">
        <v>17</v>
      </c>
      <c r="AA205" s="4">
        <v>17</v>
      </c>
      <c r="AB205" t="s">
        <v>260</v>
      </c>
    </row>
    <row r="206" spans="1:28">
      <c r="A206">
        <v>2024</v>
      </c>
      <c r="B206" t="s">
        <v>701</v>
      </c>
      <c r="C206" t="s">
        <v>0</v>
      </c>
      <c r="D206" t="s">
        <v>14</v>
      </c>
      <c r="E206" t="s">
        <v>641</v>
      </c>
      <c r="F206" t="s">
        <v>275</v>
      </c>
      <c r="G206" t="s">
        <v>323</v>
      </c>
      <c r="H206">
        <v>3</v>
      </c>
      <c r="Z206" s="4">
        <v>7</v>
      </c>
      <c r="AA206" s="4">
        <v>7</v>
      </c>
      <c r="AB206" t="s">
        <v>287</v>
      </c>
    </row>
    <row r="207" spans="1:28">
      <c r="A207">
        <v>2024</v>
      </c>
      <c r="B207" t="s">
        <v>701</v>
      </c>
      <c r="C207" t="s">
        <v>0</v>
      </c>
      <c r="D207" t="s">
        <v>14</v>
      </c>
      <c r="E207" t="s">
        <v>641</v>
      </c>
      <c r="F207" t="s">
        <v>275</v>
      </c>
      <c r="G207" t="s">
        <v>324</v>
      </c>
      <c r="H207">
        <v>8</v>
      </c>
      <c r="I207">
        <v>8</v>
      </c>
      <c r="Z207" s="4">
        <v>19</v>
      </c>
      <c r="AA207" s="4">
        <v>19</v>
      </c>
      <c r="AB207" t="s">
        <v>287</v>
      </c>
    </row>
    <row r="208" spans="1:28">
      <c r="A208">
        <v>2024</v>
      </c>
      <c r="B208" t="s">
        <v>701</v>
      </c>
      <c r="C208" t="s">
        <v>0</v>
      </c>
      <c r="D208" t="s">
        <v>14</v>
      </c>
      <c r="E208" t="s">
        <v>641</v>
      </c>
      <c r="F208" t="s">
        <v>275</v>
      </c>
      <c r="G208" t="s">
        <v>325</v>
      </c>
      <c r="H208">
        <v>10</v>
      </c>
      <c r="L208">
        <v>10</v>
      </c>
      <c r="Z208" s="4">
        <v>24</v>
      </c>
      <c r="AA208" s="4">
        <v>34</v>
      </c>
      <c r="AB208" t="s">
        <v>260</v>
      </c>
    </row>
    <row r="209" spans="1:28">
      <c r="A209">
        <v>2024</v>
      </c>
      <c r="B209" t="s">
        <v>701</v>
      </c>
      <c r="C209" t="s">
        <v>0</v>
      </c>
      <c r="D209" t="s">
        <v>14</v>
      </c>
      <c r="E209" t="s">
        <v>641</v>
      </c>
      <c r="F209" t="s">
        <v>275</v>
      </c>
      <c r="G209" t="s">
        <v>326</v>
      </c>
      <c r="H209">
        <v>2</v>
      </c>
      <c r="Z209" s="4">
        <v>5</v>
      </c>
      <c r="AA209" s="4">
        <v>5</v>
      </c>
      <c r="AB209" t="s">
        <v>287</v>
      </c>
    </row>
    <row r="210" spans="1:28">
      <c r="A210">
        <v>2024</v>
      </c>
      <c r="B210" t="s">
        <v>701</v>
      </c>
      <c r="C210" t="s">
        <v>0</v>
      </c>
      <c r="D210" t="s">
        <v>14</v>
      </c>
      <c r="E210" t="s">
        <v>641</v>
      </c>
      <c r="F210" t="s">
        <v>275</v>
      </c>
      <c r="G210" t="s">
        <v>327</v>
      </c>
      <c r="H210">
        <v>4</v>
      </c>
      <c r="Z210" s="4">
        <v>10</v>
      </c>
      <c r="AA210" s="4">
        <v>10</v>
      </c>
      <c r="AB210" t="s">
        <v>287</v>
      </c>
    </row>
    <row r="211" spans="1:28">
      <c r="A211">
        <v>2024</v>
      </c>
      <c r="B211" t="s">
        <v>701</v>
      </c>
      <c r="C211" t="s">
        <v>0</v>
      </c>
      <c r="D211" t="s">
        <v>14</v>
      </c>
      <c r="E211" t="s">
        <v>641</v>
      </c>
      <c r="F211" t="s">
        <v>275</v>
      </c>
      <c r="G211" t="s">
        <v>328</v>
      </c>
      <c r="H211">
        <v>3</v>
      </c>
      <c r="Z211" s="4">
        <v>7</v>
      </c>
      <c r="AA211" s="4">
        <v>7</v>
      </c>
      <c r="AB211" t="s">
        <v>287</v>
      </c>
    </row>
    <row r="212" spans="1:28">
      <c r="A212">
        <v>2024</v>
      </c>
      <c r="B212" t="s">
        <v>701</v>
      </c>
      <c r="C212" t="s">
        <v>0</v>
      </c>
      <c r="D212" t="s">
        <v>14</v>
      </c>
      <c r="E212" t="s">
        <v>641</v>
      </c>
      <c r="F212" t="s">
        <v>88</v>
      </c>
      <c r="G212" t="s">
        <v>329</v>
      </c>
      <c r="H212">
        <v>20</v>
      </c>
      <c r="Z212" s="4">
        <v>48</v>
      </c>
      <c r="AA212" s="4">
        <v>48</v>
      </c>
      <c r="AB212" t="s">
        <v>260</v>
      </c>
    </row>
    <row r="213" spans="1:28">
      <c r="A213">
        <v>2024</v>
      </c>
      <c r="B213" t="s">
        <v>701</v>
      </c>
      <c r="C213" t="s">
        <v>0</v>
      </c>
      <c r="D213" t="s">
        <v>14</v>
      </c>
      <c r="E213" t="s">
        <v>641</v>
      </c>
      <c r="F213" t="s">
        <v>275</v>
      </c>
      <c r="G213" t="s">
        <v>330</v>
      </c>
      <c r="H213">
        <v>10</v>
      </c>
      <c r="Z213" s="4">
        <v>24</v>
      </c>
      <c r="AA213" s="4">
        <v>24</v>
      </c>
      <c r="AB213" t="s">
        <v>260</v>
      </c>
    </row>
    <row r="214" spans="1:28">
      <c r="A214">
        <v>2024</v>
      </c>
      <c r="B214" t="s">
        <v>701</v>
      </c>
      <c r="C214" t="s">
        <v>0</v>
      </c>
      <c r="D214" t="s">
        <v>14</v>
      </c>
      <c r="E214" t="s">
        <v>641</v>
      </c>
      <c r="F214" t="s">
        <v>275</v>
      </c>
      <c r="G214" t="s">
        <v>331</v>
      </c>
      <c r="H214">
        <v>120</v>
      </c>
      <c r="Z214" s="4">
        <v>290</v>
      </c>
      <c r="AA214" s="4">
        <v>290</v>
      </c>
      <c r="AB214" t="s">
        <v>260</v>
      </c>
    </row>
    <row r="215" spans="1:28">
      <c r="A215">
        <v>2024</v>
      </c>
      <c r="B215" t="s">
        <v>701</v>
      </c>
      <c r="C215" t="s">
        <v>0</v>
      </c>
      <c r="D215" t="s">
        <v>14</v>
      </c>
      <c r="E215" t="s">
        <v>641</v>
      </c>
      <c r="F215" t="s">
        <v>88</v>
      </c>
      <c r="G215" t="s">
        <v>332</v>
      </c>
      <c r="H215">
        <v>80</v>
      </c>
      <c r="Z215" s="4">
        <v>194</v>
      </c>
      <c r="AA215" s="4">
        <v>194</v>
      </c>
      <c r="AB215" t="s">
        <v>260</v>
      </c>
    </row>
    <row r="216" spans="1:28">
      <c r="A216">
        <v>2024</v>
      </c>
      <c r="B216" t="s">
        <v>701</v>
      </c>
      <c r="C216" t="s">
        <v>0</v>
      </c>
      <c r="D216" t="s">
        <v>14</v>
      </c>
      <c r="E216" t="s">
        <v>641</v>
      </c>
      <c r="F216" t="s">
        <v>88</v>
      </c>
      <c r="G216" t="s">
        <v>333</v>
      </c>
      <c r="H216">
        <v>50</v>
      </c>
      <c r="Z216" s="4">
        <v>121</v>
      </c>
      <c r="AA216" s="4">
        <v>121</v>
      </c>
      <c r="AB216" t="s">
        <v>260</v>
      </c>
    </row>
    <row r="217" spans="1:28">
      <c r="A217">
        <v>2024</v>
      </c>
      <c r="B217" t="s">
        <v>701</v>
      </c>
      <c r="C217" t="s">
        <v>0</v>
      </c>
      <c r="D217" t="s">
        <v>14</v>
      </c>
      <c r="E217" t="s">
        <v>641</v>
      </c>
      <c r="F217" t="s">
        <v>275</v>
      </c>
      <c r="G217" t="s">
        <v>334</v>
      </c>
      <c r="H217">
        <v>5</v>
      </c>
      <c r="Z217" s="4">
        <v>12</v>
      </c>
      <c r="AA217" s="4">
        <v>12</v>
      </c>
      <c r="AB217" t="s">
        <v>220</v>
      </c>
    </row>
    <row r="218" spans="1:28">
      <c r="A218">
        <v>2024</v>
      </c>
      <c r="B218" t="s">
        <v>701</v>
      </c>
      <c r="C218" t="s">
        <v>0</v>
      </c>
      <c r="D218" t="s">
        <v>14</v>
      </c>
      <c r="E218" t="s">
        <v>641</v>
      </c>
      <c r="F218" t="s">
        <v>275</v>
      </c>
      <c r="G218" t="s">
        <v>335</v>
      </c>
      <c r="H218">
        <v>6</v>
      </c>
      <c r="Z218" s="4">
        <v>15</v>
      </c>
      <c r="AA218" s="4">
        <v>15</v>
      </c>
      <c r="AB218" t="s">
        <v>260</v>
      </c>
    </row>
    <row r="219" spans="1:28">
      <c r="A219">
        <v>2024</v>
      </c>
      <c r="B219" t="s">
        <v>701</v>
      </c>
      <c r="C219" t="s">
        <v>0</v>
      </c>
      <c r="D219" t="s">
        <v>14</v>
      </c>
      <c r="E219" t="s">
        <v>641</v>
      </c>
      <c r="F219" t="s">
        <v>275</v>
      </c>
      <c r="G219" t="s">
        <v>336</v>
      </c>
      <c r="H219">
        <v>20</v>
      </c>
      <c r="Z219" s="4">
        <v>48</v>
      </c>
      <c r="AA219" s="4">
        <v>48</v>
      </c>
      <c r="AB219" t="s">
        <v>129</v>
      </c>
    </row>
    <row r="220" spans="1:28">
      <c r="A220">
        <v>2024</v>
      </c>
      <c r="B220" t="s">
        <v>701</v>
      </c>
      <c r="C220" t="s">
        <v>0</v>
      </c>
      <c r="D220" t="s">
        <v>14</v>
      </c>
      <c r="E220" t="s">
        <v>641</v>
      </c>
      <c r="F220" t="s">
        <v>337</v>
      </c>
      <c r="G220" t="s">
        <v>338</v>
      </c>
      <c r="L220">
        <v>5</v>
      </c>
      <c r="Z220" s="4">
        <v>0</v>
      </c>
      <c r="AA220" s="4">
        <v>5</v>
      </c>
      <c r="AB220" t="s">
        <v>339</v>
      </c>
    </row>
    <row r="221" spans="1:28">
      <c r="A221">
        <v>2024</v>
      </c>
      <c r="B221" t="s">
        <v>701</v>
      </c>
      <c r="C221" t="s">
        <v>0</v>
      </c>
      <c r="D221" t="s">
        <v>14</v>
      </c>
      <c r="E221" t="s">
        <v>641</v>
      </c>
      <c r="F221" t="s">
        <v>275</v>
      </c>
      <c r="G221" t="s">
        <v>340</v>
      </c>
      <c r="L221">
        <v>5</v>
      </c>
      <c r="Z221" s="4">
        <v>0</v>
      </c>
      <c r="AA221" s="4">
        <v>5</v>
      </c>
      <c r="AB221" t="s">
        <v>277</v>
      </c>
    </row>
    <row r="222" spans="1:28">
      <c r="A222">
        <v>2024</v>
      </c>
      <c r="B222" t="s">
        <v>701</v>
      </c>
      <c r="C222" t="s">
        <v>0</v>
      </c>
      <c r="D222" t="s">
        <v>14</v>
      </c>
      <c r="E222" t="s">
        <v>641</v>
      </c>
      <c r="F222" t="s">
        <v>275</v>
      </c>
      <c r="G222" t="s">
        <v>341</v>
      </c>
      <c r="L222">
        <v>15</v>
      </c>
      <c r="Z222" s="4">
        <v>0</v>
      </c>
      <c r="AA222" s="4">
        <v>15</v>
      </c>
      <c r="AB222" t="s">
        <v>277</v>
      </c>
    </row>
    <row r="223" spans="1:28">
      <c r="A223">
        <v>2024</v>
      </c>
      <c r="B223" t="s">
        <v>701</v>
      </c>
      <c r="C223" t="s">
        <v>0</v>
      </c>
      <c r="D223" t="s">
        <v>14</v>
      </c>
      <c r="E223" t="s">
        <v>641</v>
      </c>
      <c r="F223" t="s">
        <v>275</v>
      </c>
      <c r="G223" t="s">
        <v>342</v>
      </c>
      <c r="L223">
        <v>15</v>
      </c>
      <c r="Z223" s="4">
        <v>0</v>
      </c>
      <c r="AA223" s="4">
        <v>15</v>
      </c>
      <c r="AB223" t="s">
        <v>277</v>
      </c>
    </row>
    <row r="224" spans="1:28">
      <c r="A224">
        <v>2024</v>
      </c>
      <c r="B224" t="s">
        <v>701</v>
      </c>
      <c r="C224" t="s">
        <v>0</v>
      </c>
      <c r="D224" t="s">
        <v>14</v>
      </c>
      <c r="E224" t="s">
        <v>641</v>
      </c>
      <c r="F224" t="s">
        <v>275</v>
      </c>
      <c r="G224" t="s">
        <v>343</v>
      </c>
      <c r="L224">
        <v>20</v>
      </c>
      <c r="Z224" s="4">
        <v>0</v>
      </c>
      <c r="AA224" s="4">
        <v>20</v>
      </c>
      <c r="AB224" t="s">
        <v>277</v>
      </c>
    </row>
    <row r="225" spans="7:27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5"/>
      <c r="AA225" s="5"/>
    </row>
    <row r="226" spans="7:27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5"/>
      <c r="AA2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B11A-2334-42FD-B6A1-BAE82CDF0941}">
  <dimension ref="A1:U22"/>
  <sheetViews>
    <sheetView zoomScale="80" zoomScaleNormal="80" workbookViewId="0">
      <selection activeCell="H28" sqref="H28"/>
    </sheetView>
  </sheetViews>
  <sheetFormatPr defaultColWidth="11.19921875" defaultRowHeight="13.8"/>
  <cols>
    <col min="7" max="7" width="28.3984375" customWidth="1"/>
    <col min="8" max="16" width="10.296875" customWidth="1"/>
    <col min="17" max="17" width="18.09765625" style="4" bestFit="1" customWidth="1"/>
    <col min="18" max="18" width="18.69921875" style="4" bestFit="1" customWidth="1"/>
    <col min="19" max="19" width="46.69921875" bestFit="1" customWidth="1"/>
    <col min="20" max="20" width="58.69921875" bestFit="1" customWidth="1"/>
    <col min="21" max="21" width="42.3984375" bestFit="1" customWidth="1"/>
  </cols>
  <sheetData>
    <row r="1" spans="1:21" s="1" customFormat="1">
      <c r="A1" s="1" t="s">
        <v>629</v>
      </c>
      <c r="B1" s="1" t="s">
        <v>630</v>
      </c>
      <c r="C1" s="1" t="s">
        <v>10</v>
      </c>
      <c r="D1" s="1" t="s">
        <v>11</v>
      </c>
      <c r="E1" s="1" t="s">
        <v>631</v>
      </c>
      <c r="F1" s="1" t="s">
        <v>12</v>
      </c>
      <c r="G1" s="1" t="s">
        <v>13</v>
      </c>
      <c r="H1" s="1" t="s">
        <v>632</v>
      </c>
      <c r="I1" s="1" t="s">
        <v>755</v>
      </c>
      <c r="J1" s="1" t="s">
        <v>633</v>
      </c>
      <c r="K1" s="1" t="s">
        <v>756</v>
      </c>
      <c r="L1" s="1" t="s">
        <v>757</v>
      </c>
      <c r="M1" s="1" t="s">
        <v>637</v>
      </c>
      <c r="N1" s="1" t="s">
        <v>758</v>
      </c>
      <c r="O1" s="1" t="s">
        <v>759</v>
      </c>
      <c r="P1" s="1" t="s">
        <v>700</v>
      </c>
      <c r="Q1" s="3" t="s">
        <v>611</v>
      </c>
      <c r="R1" s="3" t="s">
        <v>612</v>
      </c>
      <c r="S1" s="1" t="s">
        <v>622</v>
      </c>
      <c r="T1" s="1" t="s">
        <v>623</v>
      </c>
      <c r="U1" s="1" t="s">
        <v>598</v>
      </c>
    </row>
    <row r="2" spans="1:21">
      <c r="A2">
        <v>2024</v>
      </c>
      <c r="B2" t="s">
        <v>640</v>
      </c>
      <c r="C2" t="s">
        <v>8</v>
      </c>
      <c r="D2" t="s">
        <v>8</v>
      </c>
      <c r="E2" t="s">
        <v>641</v>
      </c>
      <c r="F2" t="s">
        <v>14</v>
      </c>
      <c r="G2" t="s">
        <v>69</v>
      </c>
      <c r="H2">
        <v>600</v>
      </c>
      <c r="J2">
        <v>400</v>
      </c>
      <c r="K2">
        <v>0</v>
      </c>
      <c r="L2">
        <v>0</v>
      </c>
      <c r="M2">
        <v>200</v>
      </c>
      <c r="N2">
        <v>0</v>
      </c>
      <c r="O2">
        <v>0</v>
      </c>
      <c r="Q2" s="4">
        <v>1500</v>
      </c>
      <c r="R2" s="4">
        <v>1700</v>
      </c>
      <c r="S2" t="s">
        <v>628</v>
      </c>
      <c r="T2" t="s">
        <v>624</v>
      </c>
      <c r="U2" t="s">
        <v>621</v>
      </c>
    </row>
    <row r="3" spans="1:21">
      <c r="A3">
        <v>2024</v>
      </c>
      <c r="B3" t="s">
        <v>640</v>
      </c>
      <c r="C3" t="s">
        <v>8</v>
      </c>
      <c r="D3" t="s">
        <v>8</v>
      </c>
      <c r="E3" t="s">
        <v>641</v>
      </c>
      <c r="F3" t="s">
        <v>14</v>
      </c>
      <c r="G3" t="s">
        <v>70</v>
      </c>
      <c r="H3">
        <v>600</v>
      </c>
      <c r="J3">
        <v>400</v>
      </c>
      <c r="K3">
        <v>0</v>
      </c>
      <c r="L3">
        <v>0</v>
      </c>
      <c r="M3">
        <v>200</v>
      </c>
      <c r="N3">
        <v>0</v>
      </c>
      <c r="O3">
        <v>0</v>
      </c>
      <c r="Q3" s="4">
        <v>1500</v>
      </c>
      <c r="R3" s="4">
        <v>1700</v>
      </c>
      <c r="S3" t="s">
        <v>628</v>
      </c>
      <c r="T3" t="s">
        <v>624</v>
      </c>
      <c r="U3" t="s">
        <v>621</v>
      </c>
    </row>
    <row r="4" spans="1:21">
      <c r="A4">
        <v>2024</v>
      </c>
      <c r="B4" t="s">
        <v>640</v>
      </c>
      <c r="C4" t="s">
        <v>8</v>
      </c>
      <c r="D4" t="s">
        <v>8</v>
      </c>
      <c r="E4" t="s">
        <v>641</v>
      </c>
      <c r="F4" t="s">
        <v>14</v>
      </c>
      <c r="G4" t="s">
        <v>71</v>
      </c>
      <c r="H4">
        <v>700</v>
      </c>
      <c r="J4">
        <v>1000</v>
      </c>
      <c r="K4">
        <v>0</v>
      </c>
      <c r="L4">
        <v>0</v>
      </c>
      <c r="M4">
        <v>100</v>
      </c>
      <c r="N4">
        <v>0</v>
      </c>
      <c r="O4">
        <v>0</v>
      </c>
      <c r="Q4" s="4">
        <v>1200</v>
      </c>
      <c r="R4" s="4">
        <v>1300</v>
      </c>
      <c r="S4" t="s">
        <v>628</v>
      </c>
      <c r="T4" t="s">
        <v>624</v>
      </c>
      <c r="U4" t="s">
        <v>621</v>
      </c>
    </row>
    <row r="5" spans="1:21">
      <c r="A5">
        <v>2024</v>
      </c>
      <c r="B5" t="s">
        <v>640</v>
      </c>
      <c r="C5" t="s">
        <v>8</v>
      </c>
      <c r="D5" t="s">
        <v>8</v>
      </c>
      <c r="E5" t="s">
        <v>641</v>
      </c>
      <c r="F5" t="s">
        <v>14</v>
      </c>
      <c r="G5" t="s">
        <v>72</v>
      </c>
      <c r="H5">
        <v>600</v>
      </c>
      <c r="J5">
        <v>0</v>
      </c>
      <c r="K5">
        <v>0</v>
      </c>
      <c r="L5">
        <v>0</v>
      </c>
      <c r="M5">
        <v>300</v>
      </c>
      <c r="N5">
        <v>0</v>
      </c>
      <c r="O5">
        <v>0</v>
      </c>
      <c r="Q5" s="4">
        <v>1500</v>
      </c>
      <c r="R5" s="4">
        <v>1800</v>
      </c>
      <c r="S5" t="s">
        <v>628</v>
      </c>
      <c r="T5" t="s">
        <v>625</v>
      </c>
      <c r="U5" t="s">
        <v>621</v>
      </c>
    </row>
    <row r="6" spans="1:21">
      <c r="A6">
        <v>2024</v>
      </c>
      <c r="B6" t="s">
        <v>640</v>
      </c>
      <c r="C6" t="s">
        <v>8</v>
      </c>
      <c r="D6" t="s">
        <v>8</v>
      </c>
      <c r="E6" t="s">
        <v>641</v>
      </c>
      <c r="F6" t="s">
        <v>14</v>
      </c>
      <c r="G6" t="s">
        <v>73</v>
      </c>
      <c r="H6">
        <v>600</v>
      </c>
      <c r="J6">
        <v>0</v>
      </c>
      <c r="K6">
        <v>0</v>
      </c>
      <c r="L6">
        <v>0</v>
      </c>
      <c r="M6">
        <v>300</v>
      </c>
      <c r="N6">
        <v>0</v>
      </c>
      <c r="O6">
        <v>0</v>
      </c>
      <c r="Q6" s="4">
        <v>1590</v>
      </c>
      <c r="R6" s="4">
        <v>1890</v>
      </c>
      <c r="S6" t="s">
        <v>628</v>
      </c>
      <c r="T6" t="s">
        <v>624</v>
      </c>
      <c r="U6" t="s">
        <v>621</v>
      </c>
    </row>
    <row r="7" spans="1:21">
      <c r="A7">
        <v>2024</v>
      </c>
      <c r="B7" t="s">
        <v>640</v>
      </c>
      <c r="C7" t="s">
        <v>8</v>
      </c>
      <c r="D7" t="s">
        <v>8</v>
      </c>
      <c r="E7" t="s">
        <v>641</v>
      </c>
      <c r="F7" t="s">
        <v>14</v>
      </c>
      <c r="G7" t="s">
        <v>74</v>
      </c>
      <c r="H7">
        <v>500</v>
      </c>
      <c r="J7">
        <v>200</v>
      </c>
      <c r="K7">
        <v>0</v>
      </c>
      <c r="L7">
        <v>0</v>
      </c>
      <c r="M7">
        <v>0</v>
      </c>
      <c r="N7">
        <v>0</v>
      </c>
      <c r="O7">
        <v>0</v>
      </c>
      <c r="Q7" s="4">
        <v>900</v>
      </c>
      <c r="R7" s="4">
        <v>900</v>
      </c>
      <c r="T7" t="s">
        <v>616</v>
      </c>
      <c r="U7" t="s">
        <v>621</v>
      </c>
    </row>
    <row r="8" spans="1:21">
      <c r="A8">
        <v>2024</v>
      </c>
      <c r="B8" t="s">
        <v>640</v>
      </c>
      <c r="C8" t="s">
        <v>8</v>
      </c>
      <c r="D8" t="s">
        <v>8</v>
      </c>
      <c r="E8" t="s">
        <v>641</v>
      </c>
      <c r="F8" t="s">
        <v>14</v>
      </c>
      <c r="G8" t="s">
        <v>75</v>
      </c>
      <c r="H8">
        <v>400</v>
      </c>
      <c r="J8">
        <v>100</v>
      </c>
      <c r="K8">
        <v>0</v>
      </c>
      <c r="L8">
        <v>0</v>
      </c>
      <c r="M8">
        <v>100</v>
      </c>
      <c r="N8">
        <v>0</v>
      </c>
      <c r="O8">
        <v>0</v>
      </c>
      <c r="Q8" s="4">
        <v>1000</v>
      </c>
      <c r="R8" s="4">
        <v>1100</v>
      </c>
      <c r="S8" t="s">
        <v>628</v>
      </c>
      <c r="T8" t="s">
        <v>624</v>
      </c>
      <c r="U8" t="s">
        <v>621</v>
      </c>
    </row>
    <row r="9" spans="1:21">
      <c r="A9">
        <v>2024</v>
      </c>
      <c r="B9" t="s">
        <v>640</v>
      </c>
      <c r="C9" t="s">
        <v>8</v>
      </c>
      <c r="D9" t="s">
        <v>8</v>
      </c>
      <c r="E9" t="s">
        <v>641</v>
      </c>
      <c r="F9" t="s">
        <v>14</v>
      </c>
      <c r="G9" t="s">
        <v>76</v>
      </c>
      <c r="H9">
        <v>400</v>
      </c>
      <c r="J9">
        <v>1500</v>
      </c>
      <c r="K9">
        <v>0</v>
      </c>
      <c r="L9">
        <v>0</v>
      </c>
      <c r="M9">
        <v>0</v>
      </c>
      <c r="N9">
        <v>0</v>
      </c>
      <c r="O9">
        <v>0</v>
      </c>
      <c r="Q9" s="4">
        <v>600</v>
      </c>
      <c r="R9" s="4">
        <v>600</v>
      </c>
      <c r="S9" t="s">
        <v>628</v>
      </c>
      <c r="T9" t="s">
        <v>624</v>
      </c>
      <c r="U9" t="s">
        <v>621</v>
      </c>
    </row>
    <row r="10" spans="1:21">
      <c r="A10">
        <v>2024</v>
      </c>
      <c r="B10" t="s">
        <v>640</v>
      </c>
      <c r="C10" t="s">
        <v>8</v>
      </c>
      <c r="D10" t="s">
        <v>8</v>
      </c>
      <c r="E10" t="s">
        <v>642</v>
      </c>
      <c r="F10" t="s">
        <v>14</v>
      </c>
      <c r="G10" t="s">
        <v>760</v>
      </c>
      <c r="H10">
        <v>0</v>
      </c>
      <c r="J10">
        <v>2500</v>
      </c>
      <c r="K10">
        <v>0</v>
      </c>
      <c r="L10">
        <v>0</v>
      </c>
      <c r="M10">
        <v>0</v>
      </c>
      <c r="N10">
        <v>0</v>
      </c>
      <c r="O10">
        <v>0</v>
      </c>
      <c r="Q10" s="4">
        <v>153</v>
      </c>
      <c r="R10" s="4">
        <v>153</v>
      </c>
      <c r="T10" t="s">
        <v>626</v>
      </c>
    </row>
    <row r="11" spans="1:21">
      <c r="A11">
        <v>2024</v>
      </c>
      <c r="B11" t="s">
        <v>640</v>
      </c>
      <c r="C11" t="s">
        <v>8</v>
      </c>
      <c r="D11" t="s">
        <v>8</v>
      </c>
      <c r="E11" t="s">
        <v>642</v>
      </c>
      <c r="F11" t="s">
        <v>14</v>
      </c>
      <c r="G11" t="s">
        <v>761</v>
      </c>
      <c r="H11">
        <v>0</v>
      </c>
      <c r="J11">
        <v>1500</v>
      </c>
      <c r="K11">
        <v>0</v>
      </c>
      <c r="L11">
        <v>0</v>
      </c>
      <c r="M11">
        <v>0</v>
      </c>
      <c r="N11">
        <v>0</v>
      </c>
      <c r="O11">
        <v>0</v>
      </c>
      <c r="Q11" s="4">
        <v>30</v>
      </c>
      <c r="R11" s="4">
        <v>30</v>
      </c>
      <c r="T11" t="s">
        <v>627</v>
      </c>
      <c r="U11" t="s">
        <v>621</v>
      </c>
    </row>
    <row r="12" spans="1:21">
      <c r="A12">
        <v>2024</v>
      </c>
      <c r="B12" t="s">
        <v>640</v>
      </c>
      <c r="C12" t="s">
        <v>8</v>
      </c>
      <c r="D12" t="s">
        <v>8</v>
      </c>
      <c r="E12" t="s">
        <v>642</v>
      </c>
      <c r="F12" t="s">
        <v>14</v>
      </c>
      <c r="G12" t="s">
        <v>762</v>
      </c>
      <c r="H12">
        <v>0</v>
      </c>
      <c r="J12">
        <v>1500</v>
      </c>
      <c r="K12">
        <v>0</v>
      </c>
      <c r="L12">
        <v>0</v>
      </c>
      <c r="M12">
        <v>0</v>
      </c>
      <c r="N12">
        <v>0</v>
      </c>
      <c r="O12">
        <v>0</v>
      </c>
      <c r="Q12" s="4">
        <v>981</v>
      </c>
      <c r="R12" s="4">
        <v>1286</v>
      </c>
      <c r="T12" t="s">
        <v>626</v>
      </c>
      <c r="U12" t="s">
        <v>621</v>
      </c>
    </row>
    <row r="13" spans="1:21">
      <c r="A13">
        <v>2024</v>
      </c>
      <c r="B13" t="s">
        <v>640</v>
      </c>
      <c r="C13" t="s">
        <v>8</v>
      </c>
      <c r="D13" t="s">
        <v>8</v>
      </c>
      <c r="E13" t="s">
        <v>641</v>
      </c>
      <c r="F13" t="s">
        <v>649</v>
      </c>
      <c r="G13" t="s">
        <v>77</v>
      </c>
      <c r="H13">
        <v>100</v>
      </c>
      <c r="J13">
        <v>150</v>
      </c>
      <c r="K13">
        <v>0</v>
      </c>
      <c r="L13">
        <v>0</v>
      </c>
      <c r="M13">
        <v>0</v>
      </c>
      <c r="N13">
        <v>0</v>
      </c>
      <c r="O13">
        <v>0</v>
      </c>
      <c r="Q13" s="4">
        <v>255</v>
      </c>
      <c r="R13" s="4">
        <v>255</v>
      </c>
      <c r="S13" t="s">
        <v>628</v>
      </c>
      <c r="T13" t="s">
        <v>624</v>
      </c>
      <c r="U13" t="s">
        <v>621</v>
      </c>
    </row>
    <row r="14" spans="1:21">
      <c r="A14">
        <v>2024</v>
      </c>
      <c r="B14" t="s">
        <v>640</v>
      </c>
      <c r="C14" t="s">
        <v>8</v>
      </c>
      <c r="D14" t="s">
        <v>8</v>
      </c>
      <c r="E14" t="s">
        <v>642</v>
      </c>
      <c r="F14" t="s">
        <v>649</v>
      </c>
      <c r="G14" s="7" t="s">
        <v>763</v>
      </c>
      <c r="H14" s="6">
        <v>0</v>
      </c>
      <c r="I14" s="6"/>
      <c r="J14" s="6">
        <v>400</v>
      </c>
      <c r="K14" s="2"/>
      <c r="L14" s="2"/>
      <c r="M14" s="2"/>
      <c r="N14" s="2"/>
      <c r="O14" s="2"/>
      <c r="P14" s="2"/>
      <c r="Q14" s="4">
        <f>+H14</f>
        <v>0</v>
      </c>
      <c r="R14" s="4">
        <f>+SUM(H14:P14)</f>
        <v>400</v>
      </c>
      <c r="S14" t="s">
        <v>628</v>
      </c>
      <c r="T14" t="s">
        <v>624</v>
      </c>
      <c r="U14" t="s">
        <v>621</v>
      </c>
    </row>
    <row r="15" spans="1:21">
      <c r="A15">
        <v>2024</v>
      </c>
      <c r="B15" t="s">
        <v>640</v>
      </c>
      <c r="C15" t="s">
        <v>8</v>
      </c>
      <c r="D15" t="s">
        <v>8</v>
      </c>
      <c r="E15" t="s">
        <v>641</v>
      </c>
      <c r="F15" t="s">
        <v>764</v>
      </c>
      <c r="G15" s="7" t="s">
        <v>78</v>
      </c>
      <c r="H15" s="6">
        <v>20</v>
      </c>
      <c r="I15" s="6"/>
      <c r="J15" s="6">
        <v>20</v>
      </c>
      <c r="K15" s="2"/>
      <c r="L15" s="2"/>
      <c r="M15" s="2"/>
      <c r="N15" s="2"/>
      <c r="O15" s="2"/>
      <c r="P15" s="2"/>
      <c r="Q15" s="4">
        <f t="shared" ref="Q15:Q22" si="0">+H15</f>
        <v>20</v>
      </c>
      <c r="R15" s="4">
        <f t="shared" ref="R15:R22" si="1">+SUM(H15:P15)</f>
        <v>40</v>
      </c>
      <c r="S15" t="s">
        <v>628</v>
      </c>
      <c r="T15" t="s">
        <v>624</v>
      </c>
      <c r="U15" t="s">
        <v>621</v>
      </c>
    </row>
    <row r="16" spans="1:21">
      <c r="A16">
        <v>2024</v>
      </c>
      <c r="B16" t="s">
        <v>640</v>
      </c>
      <c r="C16" t="s">
        <v>8</v>
      </c>
      <c r="D16" t="s">
        <v>8</v>
      </c>
      <c r="E16" t="s">
        <v>642</v>
      </c>
      <c r="F16" t="s">
        <v>765</v>
      </c>
      <c r="G16" t="s">
        <v>766</v>
      </c>
      <c r="J16">
        <v>600</v>
      </c>
      <c r="Q16" s="4">
        <f t="shared" si="0"/>
        <v>0</v>
      </c>
      <c r="R16" s="4">
        <f t="shared" si="1"/>
        <v>600</v>
      </c>
      <c r="S16" t="s">
        <v>628</v>
      </c>
      <c r="T16" t="s">
        <v>625</v>
      </c>
      <c r="U16" t="s">
        <v>621</v>
      </c>
    </row>
    <row r="17" spans="1:21">
      <c r="A17">
        <v>2024</v>
      </c>
      <c r="B17" t="s">
        <v>640</v>
      </c>
      <c r="C17" t="s">
        <v>9</v>
      </c>
      <c r="D17" t="s">
        <v>9</v>
      </c>
      <c r="E17" t="s">
        <v>641</v>
      </c>
      <c r="F17" t="s">
        <v>649</v>
      </c>
      <c r="G17" t="s">
        <v>79</v>
      </c>
      <c r="H17">
        <v>800</v>
      </c>
      <c r="J17">
        <v>0</v>
      </c>
      <c r="K17">
        <v>0</v>
      </c>
      <c r="L17">
        <v>0</v>
      </c>
      <c r="M17">
        <v>0</v>
      </c>
      <c r="N17">
        <v>200</v>
      </c>
      <c r="O17">
        <v>0</v>
      </c>
      <c r="Q17" s="4">
        <f t="shared" si="0"/>
        <v>800</v>
      </c>
      <c r="R17" s="4">
        <f t="shared" si="1"/>
        <v>1000</v>
      </c>
      <c r="S17" t="s">
        <v>628</v>
      </c>
      <c r="T17" t="s">
        <v>624</v>
      </c>
      <c r="U17" t="s">
        <v>621</v>
      </c>
    </row>
    <row r="18" spans="1:21">
      <c r="A18">
        <v>2024</v>
      </c>
      <c r="B18" t="s">
        <v>640</v>
      </c>
      <c r="C18" t="s">
        <v>9</v>
      </c>
      <c r="D18" t="s">
        <v>9</v>
      </c>
      <c r="E18" t="s">
        <v>641</v>
      </c>
      <c r="F18" t="s">
        <v>649</v>
      </c>
      <c r="G18" t="s">
        <v>80</v>
      </c>
      <c r="H18">
        <v>150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4">
        <f t="shared" si="0"/>
        <v>150</v>
      </c>
      <c r="R18" s="4">
        <f t="shared" si="1"/>
        <v>150</v>
      </c>
      <c r="T18" t="s">
        <v>616</v>
      </c>
      <c r="U18" t="s">
        <v>621</v>
      </c>
    </row>
    <row r="19" spans="1:21">
      <c r="A19">
        <v>2024</v>
      </c>
      <c r="B19" t="s">
        <v>640</v>
      </c>
      <c r="C19" t="s">
        <v>9</v>
      </c>
      <c r="D19" t="s">
        <v>9</v>
      </c>
      <c r="E19" t="s">
        <v>642</v>
      </c>
      <c r="F19" t="s">
        <v>649</v>
      </c>
      <c r="G19" t="s">
        <v>767</v>
      </c>
      <c r="H19">
        <v>0</v>
      </c>
      <c r="J19">
        <v>1500</v>
      </c>
      <c r="K19">
        <v>0</v>
      </c>
      <c r="L19">
        <v>0</v>
      </c>
      <c r="M19">
        <v>0</v>
      </c>
      <c r="N19">
        <v>0</v>
      </c>
      <c r="O19">
        <v>0</v>
      </c>
      <c r="Q19" s="4">
        <f t="shared" si="0"/>
        <v>0</v>
      </c>
      <c r="R19" s="4">
        <f t="shared" si="1"/>
        <v>1500</v>
      </c>
      <c r="S19" t="s">
        <v>628</v>
      </c>
      <c r="T19" t="s">
        <v>624</v>
      </c>
      <c r="U19" t="s">
        <v>621</v>
      </c>
    </row>
    <row r="20" spans="1:21">
      <c r="A20">
        <v>2024</v>
      </c>
      <c r="B20" t="s">
        <v>640</v>
      </c>
      <c r="C20" t="s">
        <v>9</v>
      </c>
      <c r="D20" t="s">
        <v>9</v>
      </c>
      <c r="E20" t="s">
        <v>642</v>
      </c>
      <c r="F20" t="s">
        <v>649</v>
      </c>
      <c r="G20" t="s">
        <v>768</v>
      </c>
      <c r="H20">
        <v>0</v>
      </c>
      <c r="J20">
        <v>1000</v>
      </c>
      <c r="K20">
        <v>0</v>
      </c>
      <c r="L20">
        <v>0</v>
      </c>
      <c r="M20">
        <v>0</v>
      </c>
      <c r="N20">
        <v>0</v>
      </c>
      <c r="O20">
        <v>0</v>
      </c>
      <c r="Q20" s="4">
        <f t="shared" si="0"/>
        <v>0</v>
      </c>
      <c r="R20" s="4">
        <f t="shared" si="1"/>
        <v>1000</v>
      </c>
      <c r="S20" t="s">
        <v>628</v>
      </c>
      <c r="T20" t="s">
        <v>624</v>
      </c>
      <c r="U20" t="s">
        <v>621</v>
      </c>
    </row>
    <row r="21" spans="1:21">
      <c r="A21">
        <v>2024</v>
      </c>
      <c r="B21" t="s">
        <v>640</v>
      </c>
      <c r="C21" t="s">
        <v>9</v>
      </c>
      <c r="D21" t="s">
        <v>9</v>
      </c>
      <c r="E21" t="s">
        <v>642</v>
      </c>
      <c r="F21" t="s">
        <v>649</v>
      </c>
      <c r="G21" t="s">
        <v>769</v>
      </c>
      <c r="H21">
        <v>0</v>
      </c>
      <c r="J21">
        <v>1000</v>
      </c>
      <c r="K21">
        <v>0</v>
      </c>
      <c r="L21">
        <v>0</v>
      </c>
      <c r="M21">
        <v>0</v>
      </c>
      <c r="N21">
        <v>0</v>
      </c>
      <c r="O21">
        <v>0</v>
      </c>
      <c r="Q21" s="4">
        <f t="shared" si="0"/>
        <v>0</v>
      </c>
      <c r="R21" s="4">
        <f t="shared" si="1"/>
        <v>1000</v>
      </c>
      <c r="T21" t="s">
        <v>626</v>
      </c>
    </row>
    <row r="22" spans="1:21">
      <c r="A22">
        <v>2024</v>
      </c>
      <c r="B22" t="s">
        <v>640</v>
      </c>
      <c r="C22" t="s">
        <v>9</v>
      </c>
      <c r="D22" t="s">
        <v>9</v>
      </c>
      <c r="E22" t="s">
        <v>642</v>
      </c>
      <c r="F22" t="s">
        <v>765</v>
      </c>
      <c r="G22" t="s">
        <v>770</v>
      </c>
      <c r="H22">
        <v>0</v>
      </c>
      <c r="J22">
        <v>600</v>
      </c>
      <c r="K22">
        <v>0</v>
      </c>
      <c r="L22">
        <v>0</v>
      </c>
      <c r="M22">
        <v>0</v>
      </c>
      <c r="N22">
        <v>200</v>
      </c>
      <c r="O22">
        <v>0</v>
      </c>
      <c r="Q22" s="4">
        <f t="shared" si="0"/>
        <v>0</v>
      </c>
      <c r="R22" s="4">
        <f t="shared" si="1"/>
        <v>800</v>
      </c>
      <c r="T22" t="s">
        <v>627</v>
      </c>
      <c r="U22" t="s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AREQUIPA VIVO</vt:lpstr>
      <vt:lpstr>PROVINCIAS VIVO</vt:lpstr>
      <vt:lpstr>AREQUIPA BENEF</vt:lpstr>
      <vt:lpstr>PROVINCIAS BENEF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CEPCO10</dc:creator>
  <cp:lastModifiedBy>César Cabanillas Rivera</cp:lastModifiedBy>
  <dcterms:created xsi:type="dcterms:W3CDTF">2024-09-04T12:45:40Z</dcterms:created>
  <dcterms:modified xsi:type="dcterms:W3CDTF">2025-10-26T23:36:45Z</dcterms:modified>
</cp:coreProperties>
</file>