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atriz de riesgos" sheetId="2" state="visible" r:id="rId2"/>
    <sheet xmlns:r="http://schemas.openxmlformats.org/officeDocument/2006/relationships" name="Domin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  <font>
      <i val="1"/>
      <color rgb="0059595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F4B6B6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Matriz de Riesgos Arquitectónicos — Taller 9 (Paso 3)</t>
        </is>
      </c>
    </row>
    <row r="2">
      <c r="A2" s="2" t="inlineStr">
        <is>
          <t>Entregar como presentacion/matriz-riesgos.xlsx (en el repo del proyecto: 09-presentacion-final/matriz-riesgos.xlsx).</t>
        </is>
      </c>
    </row>
    <row r="3">
      <c r="A3" s="2" t="inlineStr"/>
    </row>
    <row r="4">
      <c r="A4" s="2" t="inlineStr">
        <is>
          <t>1. CONSOLIDE, no invente: los riesgos de Infraestructura, Seguridad y Gobierno TI ya salieron de los Talleres 4, 5 y 6. Escriba el taller de origen en la columna 'Origen'.</t>
        </is>
      </c>
    </row>
    <row r="5">
      <c r="A5" s="2" t="inlineStr">
        <is>
          <t>2. Cubra los 7 dominios de la Guía Metodológica de Análisis de Riesgos (hoja 'Dominios'): al menos un riesgo de Negocio y uno de Procesos o Datos, además de los técnicos.</t>
        </is>
      </c>
    </row>
    <row r="6">
      <c r="A6" s="2" t="inlineStr">
        <is>
          <t>3. Impacto: Bajo / Medio / Alto / Crítico. Probabilidad: Baja / Media / Alta. La columna 'Nivel' se calcula sola (impacto x probabilidad, de 1 a 12).</t>
        </is>
      </c>
    </row>
    <row r="7">
      <c r="A7" s="2" t="inlineStr">
        <is>
          <t>4. La Prioridad (1 = primero) la asigna el equipo partiendo del Nivel. El Plan de Implementación cruza esa prioridad con el esfuerzo: por eso lo de prioridad 1 no siempre es el quick win.</t>
        </is>
      </c>
    </row>
    <row r="8">
      <c r="A8" s="2" t="inlineStr">
        <is>
          <t>5. 'Fase del plan' indica qué fase del plan de implementación lo mitiga, o 'Gobernanza / cambios' si se gestiona por vía contractual o por el procedimiento de cambios y no con una fase técnica.</t>
        </is>
      </c>
    </row>
    <row r="9">
      <c r="A9" s="2" t="inlineStr">
        <is>
          <t>6. Un riesgo es CRÍTICO cuando su Nivel es 8 o más (se marca en rojo). En 'Arquitectura afectada' puede combinar dos dominios, por ejemplo 'Datos / Procesos'.</t>
        </is>
      </c>
    </row>
    <row r="10">
      <c r="A10" s="2" t="inlineStr">
        <is>
          <t>7. Las filas grises son el ejemplo de FarmApp de la guía (Paso 3): bórrelas antes de entregar.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38" customWidth="1" min="3" max="3"/>
    <col width="18" customWidth="1" min="4" max="4"/>
    <col width="18" customWidth="1" min="5" max="5"/>
    <col width="11" customWidth="1" min="6" max="6"/>
    <col width="12" customWidth="1" min="7" max="7"/>
    <col width="10" customWidth="1" min="8" max="8"/>
    <col width="38" customWidth="1" min="9" max="9"/>
    <col width="10" customWidth="1" min="10" max="10"/>
    <col width="20" customWidth="1" min="11" max="11"/>
  </cols>
  <sheetData>
    <row r="1" ht="32" customHeight="1">
      <c r="A1" s="3" t="inlineStr">
        <is>
          <t>ID</t>
        </is>
      </c>
      <c r="B1" s="3" t="inlineStr">
        <is>
          <t>Riesgo</t>
        </is>
      </c>
      <c r="C1" s="3" t="inlineStr">
        <is>
          <t>Causa</t>
        </is>
      </c>
      <c r="D1" s="3" t="inlineStr">
        <is>
          <t>Origen (taller / fuente)</t>
        </is>
      </c>
      <c r="E1" s="3" t="inlineStr">
        <is>
          <t>Arquitectura afectada (dominio)</t>
        </is>
      </c>
      <c r="F1" s="3" t="inlineStr">
        <is>
          <t>Impacto</t>
        </is>
      </c>
      <c r="G1" s="3" t="inlineStr">
        <is>
          <t>Probabilidad</t>
        </is>
      </c>
      <c r="H1" s="3" t="inlineStr">
        <is>
          <t>Nivel (1-12)</t>
        </is>
      </c>
      <c r="I1" s="3" t="inlineStr">
        <is>
          <t>Mitigación</t>
        </is>
      </c>
      <c r="J1" s="3" t="inlineStr">
        <is>
          <t>Prioridad</t>
        </is>
      </c>
      <c r="K1" s="3" t="inlineStr">
        <is>
          <t>Fase del plan que lo mitiga</t>
        </is>
      </c>
    </row>
    <row r="2">
      <c r="A2" s="4" t="inlineStr">
        <is>
          <t>R1</t>
        </is>
      </c>
      <c r="B2" s="4" t="inlineStr">
        <is>
          <t>Retraso de sincronización de inventario</t>
        </is>
      </c>
      <c r="C2" s="4" t="inlineStr">
        <is>
          <t>Sincronización POS - e-commerce por BD replicada con corte batch</t>
        </is>
      </c>
      <c r="D2" s="4" t="inlineStr">
        <is>
          <t>Taller 4</t>
        </is>
      </c>
      <c r="E2" s="4" t="inlineStr">
        <is>
          <t>Infraestructura</t>
        </is>
      </c>
      <c r="F2" s="4" t="inlineStr">
        <is>
          <t>Alto</t>
        </is>
      </c>
      <c r="G2" s="4" t="inlineStr">
        <is>
          <t>Alta</t>
        </is>
      </c>
      <c r="H2" s="5">
        <f>IF(OR(F2="",G2=""),"",MATCH(F2,{"Bajo","Medio","Alto","Crítico"},0)*MATCH(G2,{"Baja","Media","Alta"},0))</f>
        <v/>
      </c>
      <c r="I2" s="4" t="inlineStr">
        <is>
          <t>Sincronización casi en tiempo real (CDC)</t>
        </is>
      </c>
      <c r="J2" s="4" t="n">
        <v>1</v>
      </c>
      <c r="K2" s="4" t="inlineStr">
        <is>
          <t>Mediano plazo</t>
        </is>
      </c>
    </row>
    <row r="3">
      <c r="A3" s="4" t="inlineStr">
        <is>
          <t>R2</t>
        </is>
      </c>
      <c r="B3" s="4" t="inlineStr">
        <is>
          <t>Inventario desincronizado genera pedidos fallidos</t>
        </is>
      </c>
      <c r="C3" s="4" t="inlineStr">
        <is>
          <t>Sin reconciliación ni alertas de discrepancia de stock</t>
        </is>
      </c>
      <c r="D3" s="4" t="inlineStr">
        <is>
          <t>Taller 1 / Taller 8</t>
        </is>
      </c>
      <c r="E3" s="4" t="inlineStr">
        <is>
          <t>Datos / Procesos</t>
        </is>
      </c>
      <c r="F3" s="4" t="inlineStr">
        <is>
          <t>Alto</t>
        </is>
      </c>
      <c r="G3" s="4" t="inlineStr">
        <is>
          <t>Alta</t>
        </is>
      </c>
      <c r="H3" s="5">
        <f>IF(OR(F3="",G3=""),"",MATCH(F3,{"Bajo","Medio","Alto","Crítico"},0)*MATCH(G3,{"Baja","Media","Alta"},0))</f>
        <v/>
      </c>
      <c r="I3" s="4" t="inlineStr">
        <is>
          <t>Reconciliación automática con alertas y trazabilidad</t>
        </is>
      </c>
      <c r="J3" s="4" t="n">
        <v>1</v>
      </c>
      <c r="K3" s="4" t="inlineStr">
        <is>
          <t>Mediano plazo</t>
        </is>
      </c>
    </row>
    <row r="4">
      <c r="A4" s="4" t="inlineStr">
        <is>
          <t>R3</t>
        </is>
      </c>
      <c r="B4" s="4" t="inlineStr">
        <is>
          <t>Exposición de datos de pago</t>
        </is>
      </c>
      <c r="C4" s="4" t="inlineStr">
        <is>
          <t>Falta de cifrado en tránsito en el flujo de pagos</t>
        </is>
      </c>
      <c r="D4" s="4" t="inlineStr">
        <is>
          <t>Taller 5 (STRIDE)</t>
        </is>
      </c>
      <c r="E4" s="4" t="inlineStr">
        <is>
          <t>Seguridad</t>
        </is>
      </c>
      <c r="F4" s="4" t="inlineStr">
        <is>
          <t>Alto</t>
        </is>
      </c>
      <c r="G4" s="4" t="inlineStr">
        <is>
          <t>Media</t>
        </is>
      </c>
      <c r="H4" s="5">
        <f>IF(OR(F4="",G4=""),"",MATCH(F4,{"Bajo","Medio","Alto","Crítico"},0)*MATCH(G4,{"Baja","Media","Alta"},0))</f>
        <v/>
      </c>
      <c r="I4" s="4" t="inlineStr">
        <is>
          <t>TLS en todos los subdominios y cifrado de datos de pago en tránsito</t>
        </is>
      </c>
      <c r="J4" s="4" t="n">
        <v>2</v>
      </c>
      <c r="K4" s="4" t="inlineStr">
        <is>
          <t>Corto plazo</t>
        </is>
      </c>
    </row>
    <row r="5">
      <c r="A5" s="4" t="inlineStr">
        <is>
          <t>R4</t>
        </is>
      </c>
      <c r="B5" s="4" t="inlineStr">
        <is>
          <t>Incumplimiento de la Ley 1581</t>
        </is>
      </c>
      <c r="C5" s="4" t="inlineStr">
        <is>
          <t>Sin consentimiento explícito antes de procesar datos de pago</t>
        </is>
      </c>
      <c r="D5" s="4" t="inlineStr">
        <is>
          <t>Taller 6</t>
        </is>
      </c>
      <c r="E5" s="4" t="inlineStr">
        <is>
          <t>Gobierno TI</t>
        </is>
      </c>
      <c r="F5" s="4" t="inlineStr">
        <is>
          <t>Alto</t>
        </is>
      </c>
      <c r="G5" s="4" t="inlineStr">
        <is>
          <t>Media</t>
        </is>
      </c>
      <c r="H5" s="5">
        <f>IF(OR(F5="",G5=""),"",MATCH(F5,{"Bajo","Medio","Alto","Crítico"},0)*MATCH(G5,{"Baja","Media","Alta"},0))</f>
        <v/>
      </c>
      <c r="I5" s="4" t="inlineStr">
        <is>
          <t>Consentimiento explícito</t>
        </is>
      </c>
      <c r="J5" s="4" t="n">
        <v>2</v>
      </c>
      <c r="K5" s="4" t="inlineStr">
        <is>
          <t>Quick win</t>
        </is>
      </c>
    </row>
    <row r="6">
      <c r="A6" s="4" t="inlineStr">
        <is>
          <t>R5</t>
        </is>
      </c>
      <c r="B6" s="4" t="inlineStr">
        <is>
          <t>Dependencia de un único proveedor de logística</t>
        </is>
      </c>
      <c r="C6" s="4" t="inlineStr">
        <is>
          <t>Sin proveedor alterno ni cláusulas de contingencia</t>
        </is>
      </c>
      <c r="D6" s="4" t="inlineStr">
        <is>
          <t>Ficha (Taller 0)</t>
        </is>
      </c>
      <c r="E6" s="4" t="inlineStr">
        <is>
          <t>Negocio</t>
        </is>
      </c>
      <c r="F6" s="4" t="inlineStr">
        <is>
          <t>Alto</t>
        </is>
      </c>
      <c r="G6" s="4" t="inlineStr">
        <is>
          <t>Media</t>
        </is>
      </c>
      <c r="H6" s="5">
        <f>IF(OR(F6="",G6=""),"",MATCH(F6,{"Bajo","Medio","Alto","Crítico"},0)*MATCH(G6,{"Baja","Media","Alta"},0))</f>
        <v/>
      </c>
      <c r="I6" s="4" t="inlineStr">
        <is>
          <t>Proveedor alterno con SLA de respaldo</t>
        </is>
      </c>
      <c r="J6" s="4" t="n">
        <v>2</v>
      </c>
      <c r="K6" s="4" t="inlineStr">
        <is>
          <t>Gobernanza / cambios</t>
        </is>
      </c>
    </row>
    <row r="7">
      <c r="A7" s="4" t="inlineStr">
        <is>
          <t>R6</t>
        </is>
      </c>
      <c r="B7" s="4" t="inlineStr">
        <is>
          <t>Punto único de falla en el balanceador de carga</t>
        </is>
      </c>
      <c r="C7" s="4" t="inlineStr">
        <is>
          <t>Un único balanceador activo, sin redundancia</t>
        </is>
      </c>
      <c r="D7" s="4" t="inlineStr">
        <is>
          <t>Taller 4</t>
        </is>
      </c>
      <c r="E7" s="4" t="inlineStr">
        <is>
          <t>Infraestructura</t>
        </is>
      </c>
      <c r="F7" s="4" t="inlineStr">
        <is>
          <t>Alto</t>
        </is>
      </c>
      <c r="G7" s="4" t="inlineStr">
        <is>
          <t>Baja</t>
        </is>
      </c>
      <c r="H7" s="5">
        <f>IF(OR(F7="",G7=""),"",MATCH(F7,{"Bajo","Medio","Alto","Crítico"},0)*MATCH(G7,{"Baja","Media","Alta"},0))</f>
        <v/>
      </c>
      <c r="I7" s="4" t="inlineStr">
        <is>
          <t>Redundancia del balanceador de carga</t>
        </is>
      </c>
      <c r="J7" s="4" t="n">
        <v>3</v>
      </c>
      <c r="K7" s="4" t="inlineStr">
        <is>
          <t>Largo plazo</t>
        </is>
      </c>
    </row>
    <row r="8">
      <c r="A8" s="6" t="n"/>
      <c r="B8" s="6" t="n"/>
      <c r="C8" s="6" t="n"/>
      <c r="D8" s="6" t="n"/>
      <c r="E8" s="6" t="n"/>
      <c r="F8" s="6" t="n"/>
      <c r="G8" s="6" t="n"/>
      <c r="H8" s="7">
        <f>IF(OR(F8="",G8=""),"",MATCH(F8,{"Bajo","Medio","Alto","Crítico"},0)*MATCH(G8,{"Baja","Media","Alta"},0))</f>
        <v/>
      </c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7">
        <f>IF(OR(F9="",G9=""),"",MATCH(F9,{"Bajo","Medio","Alto","Crítico"},0)*MATCH(G9,{"Baja","Media","Alta"},0))</f>
        <v/>
      </c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7">
        <f>IF(OR(F10="",G10=""),"",MATCH(F10,{"Bajo","Medio","Alto","Crítico"},0)*MATCH(G10,{"Baja","Media","Alta"},0))</f>
        <v/>
      </c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7">
        <f>IF(OR(F11="",G11=""),"",MATCH(F11,{"Bajo","Medio","Alto","Crítico"},0)*MATCH(G11,{"Baja","Media","Alta"},0))</f>
        <v/>
      </c>
      <c r="I11" s="6" t="n"/>
      <c r="J11" s="6" t="n"/>
      <c r="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7">
        <f>IF(OR(F12="",G12=""),"",MATCH(F12,{"Bajo","Medio","Alto","Crítico"},0)*MATCH(G12,{"Baja","Media","Alta"},0))</f>
        <v/>
      </c>
      <c r="I12" s="6" t="n"/>
      <c r="J12" s="6" t="n"/>
      <c r="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7">
        <f>IF(OR(F13="",G13=""),"",MATCH(F13,{"Bajo","Medio","Alto","Crítico"},0)*MATCH(G13,{"Baja","Media","Alta"},0))</f>
        <v/>
      </c>
      <c r="I13" s="6" t="n"/>
      <c r="J13" s="6" t="n"/>
      <c r="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7">
        <f>IF(OR(F14="",G14=""),"",MATCH(F14,{"Bajo","Medio","Alto","Crítico"},0)*MATCH(G14,{"Baja","Media","Alta"},0))</f>
        <v/>
      </c>
      <c r="I14" s="6" t="n"/>
      <c r="J14" s="6" t="n"/>
      <c r="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7">
        <f>IF(OR(F15="",G15=""),"",MATCH(F15,{"Bajo","Medio","Alto","Crítico"},0)*MATCH(G15,{"Baja","Media","Alta"},0))</f>
        <v/>
      </c>
      <c r="I15" s="6" t="n"/>
      <c r="J15" s="6" t="n"/>
      <c r="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7">
        <f>IF(OR(F16="",G16=""),"",MATCH(F16,{"Bajo","Medio","Alto","Crítico"},0)*MATCH(G16,{"Baja","Media","Alta"},0))</f>
        <v/>
      </c>
      <c r="I16" s="6" t="n"/>
      <c r="J16" s="6" t="n"/>
      <c r="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7">
        <f>IF(OR(F17="",G17=""),"",MATCH(F17,{"Bajo","Medio","Alto","Crítico"},0)*MATCH(G17,{"Baja","Media","Alta"},0))</f>
        <v/>
      </c>
      <c r="I17" s="6" t="n"/>
      <c r="J17" s="6" t="n"/>
      <c r="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7">
        <f>IF(OR(F18="",G18=""),"",MATCH(F18,{"Bajo","Medio","Alto","Crítico"},0)*MATCH(G18,{"Baja","Media","Alta"},0))</f>
        <v/>
      </c>
      <c r="I18" s="6" t="n"/>
      <c r="J18" s="6" t="n"/>
      <c r="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7">
        <f>IF(OR(F19="",G19=""),"",MATCH(F19,{"Bajo","Medio","Alto","Crítico"},0)*MATCH(G19,{"Baja","Media","Alta"},0))</f>
        <v/>
      </c>
      <c r="I19" s="6" t="n"/>
      <c r="J19" s="6" t="n"/>
      <c r="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7">
        <f>IF(OR(F20="",G20=""),"",MATCH(F20,{"Bajo","Medio","Alto","Crítico"},0)*MATCH(G20,{"Baja","Media","Alta"},0))</f>
        <v/>
      </c>
      <c r="I20" s="6" t="n"/>
      <c r="J20" s="6" t="n"/>
      <c r="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7">
        <f>IF(OR(F21="",G21=""),"",MATCH(F21,{"Bajo","Medio","Alto","Crítico"},0)*MATCH(G21,{"Baja","Media","Alta"},0))</f>
        <v/>
      </c>
      <c r="I21" s="6" t="n"/>
      <c r="J21" s="6" t="n"/>
      <c r="K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7">
        <f>IF(OR(F22="",G22=""),"",MATCH(F22,{"Bajo","Medio","Alto","Crítico"},0)*MATCH(G22,{"Baja","Media","Alta"},0))</f>
        <v/>
      </c>
      <c r="I22" s="6" t="n"/>
      <c r="J22" s="6" t="n"/>
      <c r="K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7">
        <f>IF(OR(F23="",G23=""),"",MATCH(F23,{"Bajo","Medio","Alto","Crítico"},0)*MATCH(G23,{"Baja","Media","Alta"},0))</f>
        <v/>
      </c>
      <c r="I23" s="6" t="n"/>
      <c r="J23" s="6" t="n"/>
      <c r="K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7">
        <f>IF(OR(F24="",G24=""),"",MATCH(F24,{"Bajo","Medio","Alto","Crítico"},0)*MATCH(G24,{"Baja","Media","Alta"},0))</f>
        <v/>
      </c>
      <c r="I24" s="6" t="n"/>
      <c r="J24" s="6" t="n"/>
      <c r="K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7">
        <f>IF(OR(F25="",G25=""),"",MATCH(F25,{"Bajo","Medio","Alto","Crítico"},0)*MATCH(G25,{"Baja","Media","Alta"},0))</f>
        <v/>
      </c>
      <c r="I25" s="6" t="n"/>
      <c r="J25" s="6" t="n"/>
      <c r="K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7">
        <f>IF(OR(F26="",G26=""),"",MATCH(F26,{"Bajo","Medio","Alto","Crítico"},0)*MATCH(G26,{"Baja","Media","Alta"},0))</f>
        <v/>
      </c>
      <c r="I26" s="6" t="n"/>
      <c r="J26" s="6" t="n"/>
      <c r="K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7">
        <f>IF(OR(F27="",G27=""),"",MATCH(F27,{"Bajo","Medio","Alto","Crítico"},0)*MATCH(G27,{"Baja","Media","Alta"},0))</f>
        <v/>
      </c>
      <c r="I27" s="6" t="n"/>
      <c r="J27" s="6" t="n"/>
      <c r="K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7">
        <f>IF(OR(F28="",G28=""),"",MATCH(F28,{"Bajo","Medio","Alto","Crítico"},0)*MATCH(G28,{"Baja","Media","Alta"},0))</f>
        <v/>
      </c>
      <c r="I28" s="6" t="n"/>
      <c r="J28" s="6" t="n"/>
      <c r="K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7">
        <f>IF(OR(F29="",G29=""),"",MATCH(F29,{"Bajo","Medio","Alto","Crítico"},0)*MATCH(G29,{"Baja","Media","Alta"},0))</f>
        <v/>
      </c>
      <c r="I29" s="6" t="n"/>
      <c r="J29" s="6" t="n"/>
      <c r="K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7">
        <f>IF(OR(F30="",G30=""),"",MATCH(F30,{"Bajo","Medio","Alto","Crítico"},0)*MATCH(G30,{"Baja","Media","Alta"},0))</f>
        <v/>
      </c>
      <c r="I30" s="6" t="n"/>
      <c r="J30" s="6" t="n"/>
      <c r="K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7">
        <f>IF(OR(F31="",G31=""),"",MATCH(F31,{"Bajo","Medio","Alto","Crítico"},0)*MATCH(G31,{"Baja","Media","Alta"},0))</f>
        <v/>
      </c>
      <c r="I31" s="6" t="n"/>
      <c r="J31" s="6" t="n"/>
      <c r="K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7">
        <f>IF(OR(F32="",G32=""),"",MATCH(F32,{"Bajo","Medio","Alto","Crítico"},0)*MATCH(G32,{"Baja","Media","Alta"},0))</f>
        <v/>
      </c>
      <c r="I32" s="6" t="n"/>
      <c r="J32" s="6" t="n"/>
      <c r="K32" s="6" t="n"/>
    </row>
  </sheetData>
  <conditionalFormatting sqref="H2:H32">
    <cfRule type="expression" priority="1" dxfId="0">
      <formula>AND(ISNUMBER($H2),$H2&gt;=8)</formula>
    </cfRule>
    <cfRule type="expression" priority="2" dxfId="1">
      <formula>AND(ISNUMBER($H2),$H2&gt;=4,$H2&lt;8)</formula>
    </cfRule>
    <cfRule type="expression" priority="3" dxfId="2">
      <formula>AND(ISNUMBER($H2),$H2&lt;4)</formula>
    </cfRule>
  </conditionalFormatting>
  <dataValidations count="4">
    <dataValidation sqref="E2:E32" showDropDown="0" showInputMessage="0" showErrorMessage="1" allowBlank="1" errorTitle="Dominio" error="Puede combinar dos dominios (por ejemplo 'Datos / Procesos'). Pulse Sí para conservar el valor." type="list" errorStyle="warning">
      <formula1>"Negocio,Procesos,Datos,Aplicaciones,Infraestructura,Seguridad,Gobierno TI"</formula1>
    </dataValidation>
    <dataValidation sqref="F2:F32" showDropDown="0" showInputMessage="0" showErrorMessage="0" allowBlank="1" type="list">
      <formula1>"Bajo,Medio,Alto,Crítico"</formula1>
    </dataValidation>
    <dataValidation sqref="G2:G32" showDropDown="0" showInputMessage="0" showErrorMessage="0" allowBlank="1" type="list">
      <formula1>"Baja,Media,Alta"</formula1>
    </dataValidation>
    <dataValidation sqref="K2:K32" showDropDown="0" showInputMessage="0" showErrorMessage="0" allowBlank="1" type="list">
      <formula1>"Quick win,Corto plazo,Mediano plazo,Largo plazo,Gobernanza / cambios"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5" customWidth="1" min="3" max="3"/>
    <col width="30" customWidth="1" min="4" max="4"/>
  </cols>
  <sheetData>
    <row r="1" ht="32" customHeight="1">
      <c r="A1" s="3" t="inlineStr">
        <is>
          <t>Dominio</t>
        </is>
      </c>
      <c r="B1" s="3" t="inlineStr">
        <is>
          <t>Qué revisar</t>
        </is>
      </c>
      <c r="C1" s="3" t="inlineStr">
        <is>
          <t>Preguntas guía</t>
        </is>
      </c>
      <c r="D1" s="3" t="inlineStr">
        <is>
          <t>Taller del curso que lo alimenta</t>
        </is>
      </c>
    </row>
    <row r="2">
      <c r="A2" s="6" t="inlineStr">
        <is>
          <t>Negocio</t>
        </is>
      </c>
      <c r="B2" s="6" t="inlineStr">
        <is>
          <t>Objetivos estratégicos, procesos críticos, dependencia de personas, capacidad de crecimiento</t>
        </is>
      </c>
      <c r="C2" s="6" t="inlineStr">
        <is>
          <t>¿La tecnología soporta realmente el negocio? ¿La empresa depende de pocas personas? ¿Qué pasa si un proceso se detiene?</t>
        </is>
      </c>
      <c r="D2" s="6" t="inlineStr">
        <is>
          <t>Taller 0 (Ficha)</t>
        </is>
      </c>
    </row>
    <row r="3">
      <c r="A3" s="6" t="inlineStr">
        <is>
          <t>Procesos</t>
        </is>
      </c>
      <c r="B3" s="6" t="inlineStr">
        <is>
          <t>BPMN, actividades manuales, reprocesos, aprobaciones</t>
        </is>
      </c>
      <c r="C3" s="6" t="inlineStr">
        <is>
          <t>¿Existen cuellos de botella? ¿Se usan Excel manuales? ¿Hay actividades duplicadas?</t>
        </is>
      </c>
      <c r="D3" s="6" t="inlineStr">
        <is>
          <t>Taller 1 (BPMN)</t>
        </is>
      </c>
    </row>
    <row r="4">
      <c r="A4" s="6" t="inlineStr">
        <is>
          <t>Datos</t>
        </is>
      </c>
      <c r="B4" s="6" t="inlineStr">
        <is>
          <t>Calidad, duplicidad, integridad, gobierno de datos</t>
        </is>
      </c>
      <c r="C4" s="6" t="inlineStr">
        <is>
          <t>¿Existen datos duplicados? ¿Los sistemas comparten información? ¿Hay trazabilidad?</t>
        </is>
      </c>
      <c r="D4" s="6" t="inlineStr">
        <is>
          <t>Taller 2 (Modelo de información)</t>
        </is>
      </c>
    </row>
    <row r="5">
      <c r="A5" s="6" t="inlineStr">
        <is>
          <t>Aplicaciones</t>
        </is>
      </c>
      <c r="B5" s="6" t="inlineStr">
        <is>
          <t>Sistemas, integraciones, APIs, deuda técnica</t>
        </is>
      </c>
      <c r="C5" s="6" t="inlineStr">
        <is>
          <t>¿Existe un monolito? ¿Las integraciones son manuales? ¿Hay sistemas obsoletos?</t>
        </is>
      </c>
      <c r="D5" s="6" t="inlineStr">
        <is>
          <t>Taller 3 (C4)</t>
        </is>
      </c>
    </row>
    <row r="6">
      <c r="A6" s="6" t="inlineStr">
        <is>
          <t>Infraestructura</t>
        </is>
      </c>
      <c r="B6" s="6" t="inlineStr">
        <is>
          <t>Servidores, redes, cloud, disponibilidad, respaldos</t>
        </is>
      </c>
      <c r="C6" s="6" t="inlineStr">
        <is>
          <t>¿Existe redundancia? ¿Hay respaldos? ¿Qué pasa si cae un servidor? ¿Hay monitoreo?</t>
        </is>
      </c>
      <c r="D6" s="6" t="inlineStr">
        <is>
          <t>Taller 4 (Infraestructura)</t>
        </is>
      </c>
    </row>
    <row r="7">
      <c r="A7" s="6" t="inlineStr">
        <is>
          <t>Seguridad</t>
        </is>
      </c>
      <c r="B7" s="6" t="inlineStr">
        <is>
          <t>Autenticación, autorización, cifrado, logs, auditoría</t>
        </is>
      </c>
      <c r="C7" s="6" t="inlineStr">
        <is>
          <t>¿Quién accede? ¿Hay usuarios compartidos? ¿Los datos están cifrados?</t>
        </is>
      </c>
      <c r="D7" s="6" t="inlineStr">
        <is>
          <t>Taller 5 (STRIDE)</t>
        </is>
      </c>
    </row>
    <row r="8">
      <c r="A8" s="6" t="inlineStr">
        <is>
          <t>Gobierno TI</t>
        </is>
      </c>
      <c r="B8" s="6" t="inlineStr">
        <is>
          <t>Roles, estándares, documentación, cumplimiento, decisiones</t>
        </is>
      </c>
      <c r="C8" s="6" t="inlineStr">
        <is>
          <t>¿Existen estándares? ¿Quién decide? ¿Se cumple la normativa? ¿Hay gestión de cambios?</t>
        </is>
      </c>
      <c r="D8" s="6" t="inlineStr">
        <is>
          <t>Taller 6 (Normatividad)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2026-10-07T17:11:54Z</dcterms:created>
  <dcterms:modified xmlns:dcterms="http://purl.org/dc/terms/" xmlns:xsi="http://www.w3.org/2001/XMLSchema-instance" xsi:type="dcterms:W3CDTF">2026-10-07T17:11:54Z</dcterms:modified>
</cp:coreProperties>
</file>