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XS02205\Downloads\"/>
    </mc:Choice>
  </mc:AlternateContent>
  <xr:revisionPtr revIDLastSave="0" documentId="8_{A4DDCD83-B036-4194-8F3D-EA8DDAD6F1B7}" xr6:coauthVersionLast="47" xr6:coauthVersionMax="47" xr10:uidLastSave="{00000000-0000-0000-0000-000000000000}"/>
  <bookViews>
    <workbookView xWindow="-120" yWindow="-120" windowWidth="20730" windowHeight="11160" activeTab="2" xr2:uid="{DEA4FD1B-8B32-4C4F-89AF-350258D9DC80}"/>
  </bookViews>
  <sheets>
    <sheet name="Riesgos" sheetId="1" r:id="rId1"/>
    <sheet name="Amenazas" sheetId="2" r:id="rId2"/>
    <sheet name="Hoja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3" i="3" l="1"/>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3" i="3"/>
  <c r="C22" i="3"/>
  <c r="C21" i="3"/>
  <c r="C20" i="3"/>
  <c r="C19" i="3"/>
  <c r="C18" i="3"/>
  <c r="C17" i="3"/>
  <c r="C16" i="3"/>
  <c r="C15" i="3"/>
  <c r="C14" i="3"/>
  <c r="C13" i="3"/>
  <c r="C12" i="3"/>
  <c r="C11" i="3"/>
  <c r="C10" i="3"/>
  <c r="C9" i="3"/>
  <c r="C8" i="3"/>
  <c r="C7" i="3"/>
  <c r="C6" i="3"/>
  <c r="C5" i="3"/>
  <c r="C4" i="3"/>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40" authorId="0" shapeId="0" xr:uid="{DD95CEC2-6518-43AF-8C5B-6649FACD8C91}">
      <text>
        <r>
          <rPr>
            <b/>
            <sz val="9"/>
            <color indexed="81"/>
            <rFont val="Tahoma"/>
            <family val="2"/>
          </rPr>
          <t>acciones humanas que pueden dañar accidentalmente los activos de información</t>
        </r>
        <r>
          <rPr>
            <sz val="9"/>
            <color indexed="81"/>
            <rFont val="Tahoma"/>
            <family val="2"/>
          </rPr>
          <t xml:space="preserve">
</t>
        </r>
      </text>
    </comment>
    <comment ref="E40" authorId="0" shapeId="0" xr:uid="{14E72306-4DEF-416C-AF51-62C68C4E9C44}">
      <text>
        <r>
          <rPr>
            <b/>
            <sz val="9"/>
            <color indexed="81"/>
            <rFont val="Tahoma"/>
            <family val="2"/>
          </rPr>
          <t>acciones humanas deliberadas que tienen como objetivo los activos de información</t>
        </r>
        <r>
          <rPr>
            <sz val="9"/>
            <color indexed="81"/>
            <rFont val="Tahoma"/>
            <family val="2"/>
          </rPr>
          <t xml:space="preserve">
</t>
        </r>
      </text>
    </comment>
    <comment ref="F40" authorId="0" shapeId="0" xr:uid="{C406C44D-EA1C-49A1-B6E7-AA7241793C30}">
      <text>
        <r>
          <rPr>
            <b/>
            <sz val="9"/>
            <color indexed="81"/>
            <rFont val="Tahoma"/>
            <family val="2"/>
          </rPr>
          <t>incidentes que no se basan en acciones humanas</t>
        </r>
        <r>
          <rPr>
            <sz val="9"/>
            <color indexed="81"/>
            <rFont val="Tahoma"/>
            <family val="2"/>
          </rPr>
          <t xml:space="preserve">
</t>
        </r>
      </text>
    </comment>
  </commentList>
</comments>
</file>

<file path=xl/sharedStrings.xml><?xml version="1.0" encoding="utf-8"?>
<sst xmlns="http://schemas.openxmlformats.org/spreadsheetml/2006/main" count="810" uniqueCount="413">
  <si>
    <t>Factores a considerar para la identificación de riesgos *</t>
  </si>
  <si>
    <t>Se listan a continuación ciertos factores a considerar al momento de identificar riesgos, tanto a nivel organización como a nivel área Datacenter &amp; Security.</t>
  </si>
  <si>
    <t>Nota: Se utilizó COSO como referencia para la elaboración de esta lista. Puede, no obstante, ampliarse de ser necesario.</t>
  </si>
  <si>
    <t>l</t>
  </si>
  <si>
    <t>Riesgos asociados al cumplimiento de objetivos</t>
  </si>
  <si>
    <t>Riesgos emergentes de fuentes externas</t>
  </si>
  <si>
    <t>Cambios en las necesidades o motivaciones del cliente</t>
  </si>
  <si>
    <t>Comportamiento de los proveedores</t>
  </si>
  <si>
    <t>Cambios en la tecnología</t>
  </si>
  <si>
    <t>Demandas de los acreedores</t>
  </si>
  <si>
    <t>Acciones de los competidores</t>
  </si>
  <si>
    <t>Condiciones económicas</t>
  </si>
  <si>
    <t>Condiciones políticas</t>
  </si>
  <si>
    <t>Cambios en las regulaciones</t>
  </si>
  <si>
    <t>Repercusión en los medios</t>
  </si>
  <si>
    <t>Ocurrencia de eventos naturales</t>
  </si>
  <si>
    <t>Cuestiones ambientales</t>
  </si>
  <si>
    <t>Cuestiones sociales</t>
  </si>
  <si>
    <t>Comportamiento de otras partes interesadas</t>
  </si>
  <si>
    <t>Riesgos emergentes de fuentes internas</t>
  </si>
  <si>
    <t>Recursos Humanos</t>
  </si>
  <si>
    <t>Rotación de empleados</t>
  </si>
  <si>
    <t>Retención de personal clave</t>
  </si>
  <si>
    <t>Cambios en las responsabilidades que pudieran afectar el funcionamiento</t>
  </si>
  <si>
    <t>Disponibilidad de suficiente personal capacitado</t>
  </si>
  <si>
    <t>Estructura administrativa adecuada para el cumplimiento de los objetivos</t>
  </si>
  <si>
    <t>Finanzas</t>
  </si>
  <si>
    <t>Disponibilidad de fondos para nuevas iniciativas</t>
  </si>
  <si>
    <t>Disponibilidad de fondos para dar continuidad a programas clave</t>
  </si>
  <si>
    <t>Relaciones Laborales</t>
  </si>
  <si>
    <t>Programas de compensación y beneficiones para mantener a la organización competitiva frente a otras en la industria</t>
  </si>
  <si>
    <t>Relación con el sindicato</t>
  </si>
  <si>
    <t>Sistemas de información</t>
  </si>
  <si>
    <t>Disponibilidad de registros confiables</t>
  </si>
  <si>
    <t>Acceso a la información restringido sólo a personal autorizado</t>
  </si>
  <si>
    <t>Adecuación de los sistemas de back-up en caso de falla de los sistemas que pudieran afectar las operaciones de manera significativa</t>
  </si>
  <si>
    <t>Existencia y adecuación de los planes de continuidad</t>
  </si>
  <si>
    <t>Infraestructura</t>
  </si>
  <si>
    <t>Adecuación de la infraestructura</t>
  </si>
  <si>
    <t>Disponibilidad de la infraestructura</t>
  </si>
  <si>
    <t>Escalabilidad de la infraestructura</t>
  </si>
  <si>
    <t>Riesgos asociados a las actividades</t>
  </si>
  <si>
    <t>Marketing</t>
  </si>
  <si>
    <t>Venta</t>
  </si>
  <si>
    <t>Compra</t>
  </si>
  <si>
    <t>Service Delivery</t>
  </si>
  <si>
    <t>Service Operation</t>
  </si>
  <si>
    <t>Change Management</t>
  </si>
  <si>
    <t>Atención al cliente</t>
  </si>
  <si>
    <t>Service Assurante / Servicio post-venta</t>
  </si>
  <si>
    <t>Pago a Proveedores</t>
  </si>
  <si>
    <t>Facturación y cobranzas</t>
  </si>
  <si>
    <t>Diseño y desarrollo</t>
  </si>
  <si>
    <t>Cumplimiento regulatorio por parte del personal</t>
  </si>
  <si>
    <t>Cumplimiento regulatorio por parte de la organización</t>
  </si>
  <si>
    <t>Capacitación y entrenamiento</t>
  </si>
  <si>
    <t>Accidentes</t>
  </si>
  <si>
    <t>Amenazas</t>
  </si>
  <si>
    <t>TIPO</t>
  </si>
  <si>
    <t>Amenaza</t>
  </si>
  <si>
    <t>Tipo + amenaza</t>
  </si>
  <si>
    <t xml:space="preserve">natural - </t>
  </si>
  <si>
    <t>tormenta eléctrica</t>
  </si>
  <si>
    <t>inundación</t>
  </si>
  <si>
    <t>sismo</t>
  </si>
  <si>
    <t>deslizamiento de tierra</t>
  </si>
  <si>
    <t xml:space="preserve">biológica - </t>
  </si>
  <si>
    <t>epidemia</t>
  </si>
  <si>
    <t>plaga</t>
  </si>
  <si>
    <t xml:space="preserve">técnica - </t>
  </si>
  <si>
    <t>sobrecarga eléctrica o cortocircuito</t>
  </si>
  <si>
    <t>incendio o explosión</t>
  </si>
  <si>
    <t>contaminación</t>
  </si>
  <si>
    <t>falla de equipos y sistemas</t>
  </si>
  <si>
    <t>falla en la estructura edilicia</t>
  </si>
  <si>
    <t>falla en los servicios públicos (agua, luz, gas)</t>
  </si>
  <si>
    <t xml:space="preserve">social - </t>
  </si>
  <si>
    <t>conflictos socio-políticos, manifestaciones</t>
  </si>
  <si>
    <t>conflictos gremiales</t>
  </si>
  <si>
    <t>vandalismo, sabotaje, terrorismo</t>
  </si>
  <si>
    <t>barreras culturales</t>
  </si>
  <si>
    <t xml:space="preserve">política - </t>
  </si>
  <si>
    <t>estabilidad política</t>
  </si>
  <si>
    <t>políticas gubernamentales</t>
  </si>
  <si>
    <t>condiciones económicas</t>
  </si>
  <si>
    <t xml:space="preserve">al negocio - </t>
  </si>
  <si>
    <t>competencia</t>
  </si>
  <si>
    <t>satisfacción del cliente</t>
  </si>
  <si>
    <t>poder de negociación de compradores o proveedores</t>
  </si>
  <si>
    <t>imagen y reputación empresarial</t>
  </si>
  <si>
    <t>pérdidas económicas</t>
  </si>
  <si>
    <t>errores y deficiencias de la organización</t>
  </si>
  <si>
    <t xml:space="preserve">legal - </t>
  </si>
  <si>
    <t>juicios, multas o intimaciones</t>
  </si>
  <si>
    <t xml:space="preserve">a la información - </t>
  </si>
  <si>
    <t>destrucción, eliminación o corrupción</t>
  </si>
  <si>
    <t>acceso no autorizado o divulgación</t>
  </si>
  <si>
    <t>pérdida o robo de medios, documentos y equipos</t>
  </si>
  <si>
    <t>abuso o falsificación de derechos</t>
  </si>
  <si>
    <t>ataque, virus informático, código malicioso</t>
  </si>
  <si>
    <t>Lista de referencia de amenazas para seguridad de la información. ISO 27005</t>
  </si>
  <si>
    <t>Accidental</t>
  </si>
  <si>
    <t>Deliberada</t>
  </si>
  <si>
    <t>Ambiental</t>
  </si>
  <si>
    <t>Daño físico -</t>
  </si>
  <si>
    <t xml:space="preserve"> Fuego</t>
  </si>
  <si>
    <t>x</t>
  </si>
  <si>
    <t xml:space="preserve"> Agua</t>
  </si>
  <si>
    <t xml:space="preserve"> Contaminación</t>
  </si>
  <si>
    <t xml:space="preserve"> Accidente</t>
  </si>
  <si>
    <t xml:space="preserve"> Destrucción de equipo o medios</t>
  </si>
  <si>
    <t xml:space="preserve"> Polvo, corrosión, congelamiento</t>
  </si>
  <si>
    <t>Eventos naturales -</t>
  </si>
  <si>
    <t xml:space="preserve"> Fenómenos climáticos</t>
  </si>
  <si>
    <t xml:space="preserve"> Fenómenos sísmicos</t>
  </si>
  <si>
    <t xml:space="preserve"> Fenómenos volcánicos</t>
  </si>
  <si>
    <t>Pérdida de servicios -</t>
  </si>
  <si>
    <t xml:space="preserve"> Falla en el suministro de agua o de aire acondicionado</t>
  </si>
  <si>
    <t xml:space="preserve"> Pérdida del suministro de energía</t>
  </si>
  <si>
    <t xml:space="preserve"> Falla en el equipo de telecomunicaciones</t>
  </si>
  <si>
    <t>Perturbación debido a radiación -</t>
  </si>
  <si>
    <t xml:space="preserve"> Radiación electromagnética</t>
  </si>
  <si>
    <t xml:space="preserve"> Radiación térmica</t>
  </si>
  <si>
    <t xml:space="preserve"> Impulsos electromagnéticos</t>
  </si>
  <si>
    <t>Compromiso de la información -</t>
  </si>
  <si>
    <t xml:space="preserve"> Interceptación de señales de interferencia</t>
  </si>
  <si>
    <t xml:space="preserve"> Espionaje remoto</t>
  </si>
  <si>
    <t xml:space="preserve"> Escucha subrepticia</t>
  </si>
  <si>
    <t xml:space="preserve"> Hurto de medios o documentos</t>
  </si>
  <si>
    <t xml:space="preserve"> Hurto de equipo</t>
  </si>
  <si>
    <t xml:space="preserve"> Recuperación de medios desechados o reciclados</t>
  </si>
  <si>
    <t xml:space="preserve"> Divulgación</t>
  </si>
  <si>
    <t xml:space="preserve"> Datos provenientes de fuentes no confiables</t>
  </si>
  <si>
    <t xml:space="preserve"> Manipulación con hardware</t>
  </si>
  <si>
    <t xml:space="preserve"> Manipulación con software</t>
  </si>
  <si>
    <t xml:space="preserve"> Detección de la posición</t>
  </si>
  <si>
    <t>Falla técnica -</t>
  </si>
  <si>
    <t xml:space="preserve"> Falla del equipo</t>
  </si>
  <si>
    <t xml:space="preserve"> Mal funcionamiento del equipo</t>
  </si>
  <si>
    <t xml:space="preserve"> Saturación del sistema de información</t>
  </si>
  <si>
    <t xml:space="preserve"> Mal funcionamiento del software</t>
  </si>
  <si>
    <t xml:space="preserve"> Incumplimiento en el mantenimiento del sistema de información</t>
  </si>
  <si>
    <t>Acciones no autorizadas -</t>
  </si>
  <si>
    <t xml:space="preserve"> Uso no autorizado del equipo</t>
  </si>
  <si>
    <t xml:space="preserve"> Copia fraudulenta del software</t>
  </si>
  <si>
    <t xml:space="preserve"> Uso de software falso o copiado</t>
  </si>
  <si>
    <t xml:space="preserve"> Corrupción de los datos</t>
  </si>
  <si>
    <t xml:space="preserve"> Procesamiento ilegal de los datos</t>
  </si>
  <si>
    <t>Compromiso de funciones -</t>
  </si>
  <si>
    <t xml:space="preserve"> Error en el uso</t>
  </si>
  <si>
    <t xml:space="preserve"> Abuso de derechos</t>
  </si>
  <si>
    <t xml:space="preserve"> Falsificación de derechos</t>
  </si>
  <si>
    <t xml:space="preserve"> Negación de acciones</t>
  </si>
  <si>
    <t xml:space="preserve"> Incumplimiento en la disponibilidad del personal</t>
  </si>
  <si>
    <t>Lista de referencia de amenazas para seguridad de la información. Magerit 3.0</t>
  </si>
  <si>
    <t>Observaciones</t>
  </si>
  <si>
    <t xml:space="preserve">Desastres naturales - </t>
  </si>
  <si>
    <t>Fuego</t>
  </si>
  <si>
    <t>Daños por agua</t>
  </si>
  <si>
    <t>Otros</t>
  </si>
  <si>
    <t>Otros incidentes que se producen sin intervención humana: rayo, tormenta eléctrica, terremoto, ciclones, avalancha, corrimiento de tierras</t>
  </si>
  <si>
    <t xml:space="preserve">De origen industrial - </t>
  </si>
  <si>
    <t xml:space="preserve">Otros desastres debidos a la actividad humana: explosiones, derrumbes, contaminación química, sobrecarga eléctrica, fluctuaciones eléctricas, accidentes de tráfico, ... </t>
  </si>
  <si>
    <t>Contaminación mecánica</t>
  </si>
  <si>
    <t>Vibraciones, polvo, suciedad</t>
  </si>
  <si>
    <t>Contaminación electromagnética</t>
  </si>
  <si>
    <t xml:space="preserve">Interferencias de radio, campos magnéticos, luz ultravioleta, ... </t>
  </si>
  <si>
    <t>Avería de origen físico o lógico</t>
  </si>
  <si>
    <t>Fallos en los equipos y/o fallos en los programas. Puede ser debido a un defecto de origen o sobrevenida durante el funcionamiento del sistema. En sistemas de propósito específico, a veces es difícil saber si el origen del fallo es físico o lógico; pero para las consecuencias que se derivan, esta distinción no suele ser relevante.</t>
  </si>
  <si>
    <t>Corte de suministro eléctrico</t>
  </si>
  <si>
    <t xml:space="preserve">Cese de la alimentación de potencia </t>
  </si>
  <si>
    <t xml:space="preserve">Condiciones inadecuadas de temperatura o humedad </t>
  </si>
  <si>
    <t xml:space="preserve">Deficiencias en la aclimatación de los locales, excediendo los márgenes de trabajo de los equipos: excesivo calor, excesivo frío, exceso de humedad, ... </t>
  </si>
  <si>
    <t xml:space="preserve">Fallo de servicios de comunicaciones </t>
  </si>
  <si>
    <t xml:space="preserve">Cese de la capacidad de transmitir datos de un sitio a otro. Típicamente se debe a la destrucción física de los medios físicos de transporte o a la detención de los centros de conmutación,sea por destrucción, detención o simple incapacidad para atender al tráfico presente. </t>
  </si>
  <si>
    <t xml:space="preserve">Interrupción de otros servicios y suministros esenciales </t>
  </si>
  <si>
    <t xml:space="preserve">Otros servicios o recursos de los que depende la operación de los equipos; por ejemplo, papel
para las impresoras, toner, refrigerante, ... </t>
  </si>
  <si>
    <t xml:space="preserve">Degradación de los soportes de almacenamiento de la información </t>
  </si>
  <si>
    <t>Como consecuencia del paso del tiempo</t>
  </si>
  <si>
    <t>Emanaciones electromagnéticas</t>
  </si>
  <si>
    <t>Prácticamente todos los dispositivos electrónicos emiten radiaciones al exterior que pudieran ser interceptadas por otros equipos (receptores de radio) derivándose una fuga de información. Esta amenaza se denomina, incorrecta pero frecuentemente, ataque TEMPEST (del inglés “Transient Electromagnetic Pulse Standard”). Abusando del significado primigenio, es frecuente oír hablar de que un equipo disfruta de "TEMPEST protection", queriendo decir que se ha diseñado para que no emita, electromagnéticamente, nada de interés por si alguien lo captara.
No se contempla en esta amenaza la emisión por necesidades del medio de comunicación: redes inalámbricas, enlaces de microondas, etc. que estarán amenazadas de interceptación</t>
  </si>
  <si>
    <t xml:space="preserve">Errores y fallos no intencionados - </t>
  </si>
  <si>
    <t xml:space="preserve">Errores de los usuarios </t>
  </si>
  <si>
    <t>Equivocaciones de las personas cuando usan los servicios, datos, etc.</t>
  </si>
  <si>
    <t xml:space="preserve">Errores del administrador </t>
  </si>
  <si>
    <t>Equivocaciones de personas con responsabilidades de instalación y operación.</t>
  </si>
  <si>
    <t xml:space="preserve">Errores de monitorización (log) </t>
  </si>
  <si>
    <t xml:space="preserve">Inadecuado registro de actividades: falta de registros, registros incompletos, registros incorrectamente fechados, registros incorrectamente atribuidos, ... </t>
  </si>
  <si>
    <t xml:space="preserve">Errores de configuración </t>
  </si>
  <si>
    <t xml:space="preserve">Introducción de datos de configuración erróneos.
Prácticamente todos los activos dependen de su configuración y ésta de la diligencia del administrador: privilegios de acceso, flujos de actividades, registro de actividad, encaminamiento, etc. </t>
  </si>
  <si>
    <t xml:space="preserve">Deficiencias en la organización </t>
  </si>
  <si>
    <t xml:space="preserve">Cuando no está claro quién tiene que hacer exactamente qué y cuándo, incluyendo tomar medidas sobre los activos o informar a la jerarquía de gestión.
Acciones descoordinadas, errores por omisión, etc. </t>
  </si>
  <si>
    <t>Difusión de software dañino</t>
  </si>
  <si>
    <t xml:space="preserve">Propagación inocente de virus, espías (spyware), gusanos, troyanos, bombas lógicas, etc. </t>
  </si>
  <si>
    <t xml:space="preserve">Errores de [re-]encaminamiento </t>
  </si>
  <si>
    <t xml:space="preserve">Envío de información a través de un sistema o una red usando, accidentalmente, una ruta incorrecta que lleve la información a donde o por donde no es debido; puede tratarse de mensajes entre personas, entre procesos o entre unos y otros.
Es particularmente destacable el caso de que el error de encaminamiento suponga un error de entrega, acabando la información en manos de quien no se espera. </t>
  </si>
  <si>
    <t>Errores de secuencia</t>
  </si>
  <si>
    <t xml:space="preserve">Alteración accidental del orden de los mensajes transmitidos. </t>
  </si>
  <si>
    <t>Escapes de información</t>
  </si>
  <si>
    <t xml:space="preserve">La información llega accidentalmente al conocimiento de personas que no deberían tener conocimiento de ella, sin que la información en sí misma se vea alterada. </t>
  </si>
  <si>
    <t>Alteración accidental de la información</t>
  </si>
  <si>
    <t xml:space="preserve">Esta amenaza sólo se identifica sobre datos en general, pues cuando la información está en algún soporte informático, hay amenazas específicas. </t>
  </si>
  <si>
    <t xml:space="preserve">Destrucción de información </t>
  </si>
  <si>
    <t xml:space="preserve">Pérdida accidental de información.
Esta amenaza sólo se identifica sobre datos en general, pues cuando la información está en algún soporte informático, hay amenazas específicas. </t>
  </si>
  <si>
    <t xml:space="preserve">Fugas de información </t>
  </si>
  <si>
    <t xml:space="preserve">Revelación por indiscreción. Incontinencia verbal, medios electrónicos, soporte papel, etc. </t>
  </si>
  <si>
    <t xml:space="preserve">Vulnerabilidades de los programas (software) </t>
  </si>
  <si>
    <t xml:space="preserve">Defectos en el código que dan pie a una operación defectuosa sin intención por parte del usuario pero con consecuencias sobre la integridad de los datos o la capacidad misma de operar. </t>
  </si>
  <si>
    <t xml:space="preserve">Errores de mantenimiento / actualización de programas (software) </t>
  </si>
  <si>
    <t xml:space="preserve">Defectos en los procedimientos o controles de actualización del código que permiten que sigan utilizándose programas con defectos conocidos y reparados por el fabricante. </t>
  </si>
  <si>
    <t xml:space="preserve">Errores de mantenimiento / actualización de equipos (hardware) </t>
  </si>
  <si>
    <t xml:space="preserve">Defectos en los procedimientos o controles de actualización de los equipos que permiten que sigan utilizándose más allá del tiempo nominal de uso. </t>
  </si>
  <si>
    <t xml:space="preserve">Caída del sistema por agotamiento de recursos </t>
  </si>
  <si>
    <t xml:space="preserve">La carencia de recursos suficientes provoca la caída del sistema cuando la carga de trabajo es desmesurada. </t>
  </si>
  <si>
    <t xml:space="preserve">Pérdida de equipos </t>
  </si>
  <si>
    <t xml:space="preserve">La pérdida de equipos provoca directamente la carencia de un medio para prestar los servicios, es decir una indisponibilidad.
Se puede perder todo tipo de equipamiento, siendo la pérdida de equipos y soportes de información los más habituales.
En el caso de equipos que hospedan datos, además se puede sufrir una fuga de información. </t>
  </si>
  <si>
    <t xml:space="preserve">Indisponibilidad del personal </t>
  </si>
  <si>
    <t xml:space="preserve">Ausencia accidental del puesto de trabajo: enfermedad, alteraciones del orden público, guerra bacteriológica, ... </t>
  </si>
  <si>
    <t xml:space="preserve">Ataques intencionados - </t>
  </si>
  <si>
    <t xml:space="preserve">Manipulación de los registros de actividad (log) </t>
  </si>
  <si>
    <t xml:space="preserve">Manipulación de la configuración </t>
  </si>
  <si>
    <t xml:space="preserve">Prácticamente todos los activos dependen de su configuración y ésta de la diligencia del administrador: privilegios de acceso, flujos de actividades, registro de actividad, encaminamiento, etc. </t>
  </si>
  <si>
    <t xml:space="preserve">Suplantación de la identidad del usuario </t>
  </si>
  <si>
    <t xml:space="preserve">Cuando un atacante consigue hacerse pasar por un usuario autorizado, disfruta de los privilegios de este para sus fines propios.
Esta amenaza puede ser perpetrada por personal interno, por personas ajenas a la Organización o por personal contratado temporalmente. </t>
  </si>
  <si>
    <t xml:space="preserve">Abuso de privilegios de acceso </t>
  </si>
  <si>
    <t xml:space="preserve">Cada usuario disfruta de un nivel de privilegios para un determinado propósito; cuando un usuario abusa de su nivel de privilegios para realizar tareas que no son de su competencia, hay problemas. </t>
  </si>
  <si>
    <t>Uso no previsto</t>
  </si>
  <si>
    <t xml:space="preserve">Utilización de los recursos del sistema para fines no previstos, típicamente de interés personal: juegos, consultas personales en Internet, bases de datos personales, programas personales, almacenamiento de datos personales, etc. </t>
  </si>
  <si>
    <t xml:space="preserve">Difusión de software dañino </t>
  </si>
  <si>
    <t xml:space="preserve">Propagación intencionada de virus, espías (spyware), gusanos, troyanos, bombas lógicas, etc. </t>
  </si>
  <si>
    <t xml:space="preserve">[Re-]encaminamiento de mensajes </t>
  </si>
  <si>
    <t xml:space="preserve">Envío de información a un destino incorrecto a través de un sistema o una red, que llevan la información a donde o por donde no es debido; puede tratarse de mensajes entre personas, entre procesos o entre unos y otros.
Un atacante puede forzar un mensaje para circular a través de un nodo determinado de la red donde puede ser interceptado.
Es particularmente destacable el caso de que el ataque de encaminamiento lleve a una entrega fraudulenta, acabando la información en manos de quien no debe. </t>
  </si>
  <si>
    <t xml:space="preserve">Alteración de secuencia </t>
  </si>
  <si>
    <t>alteración del orden de los mensajes transmitidos. Con ánimo de que el nuevo orden altere el significado del conjunto de mensajes, perjudicando a la integridad de los datos afectados.</t>
  </si>
  <si>
    <t xml:space="preserve">Acceso no autorizado </t>
  </si>
  <si>
    <t xml:space="preserve">el atacante consigue acceder a los recursos del sistema sin tener autorización para ello, típicamente aprovechando un fallo del sistema de identificación y autorización. </t>
  </si>
  <si>
    <t>Análisis de tráfico</t>
  </si>
  <si>
    <t xml:space="preserve">el atacante, sin necesidad de entrar a analizar el contenido de las comunicaciones, es capaz de extraer conclusiones a partir del análisis del origen, destino, volumen y frecuencia de los intercambios.
A veces se denomina “monitorización de tráfico”. </t>
  </si>
  <si>
    <t>Repudio</t>
  </si>
  <si>
    <t xml:space="preserve">Negación a posteriori de actuaciones o compromisos adquiridos en el pasado.
Repudio de origen: negación de ser el remitente u origen de un mensaje o comunicación.
Repudio de recepción: negación de haber recibido un mensaje o comunicación.
Repudio de entrega: negación de haber recibido un mensaje para su entrega a otro. </t>
  </si>
  <si>
    <t xml:space="preserve">Interceptación de información (escucha) </t>
  </si>
  <si>
    <t xml:space="preserve">El atacante llega a tener acceso a información que no le corresponde, sin que la información en sí misma se vea alterada. </t>
  </si>
  <si>
    <t>Modificación deliberada de la información</t>
  </si>
  <si>
    <t xml:space="preserve">Alteración intencional de la información, con ánimo de obtener un beneficio o causar un perjuicio. </t>
  </si>
  <si>
    <t xml:space="preserve">Eliminación intencional de información, con ánimo de obtener un beneficio o causar un perjuicio. </t>
  </si>
  <si>
    <t xml:space="preserve">Divulgación de información </t>
  </si>
  <si>
    <t xml:space="preserve">Revelación de información. </t>
  </si>
  <si>
    <t xml:space="preserve">Manipulación de programas </t>
  </si>
  <si>
    <t>Alteración intencionada del funcionamiento de los programas, persiguiendo un beneficio indirecto cuando una persona autorizada lo utiliza.</t>
  </si>
  <si>
    <t>Manipulación de los equipos</t>
  </si>
  <si>
    <t xml:space="preserve">Alteración intencionada del funcionamiento de los equipos, persiguiendo un beneficio indirecto cuando una persona autorizada lo utiliza. </t>
  </si>
  <si>
    <t>Denegación de servicio</t>
  </si>
  <si>
    <t>La carencia de recursos suficientes provoca la caída del sistema cuando la carga de trabajo es desmesurada.</t>
  </si>
  <si>
    <t>Robo</t>
  </si>
  <si>
    <t xml:space="preserve">La sustracción de equipamiento provoca directamente la carencia de un medio para prestar los servicios, es decir una indisponibilidad.
El robo puede afectar a todo tipo de equipamiento, siendo el robo de equipos y el robo de soportes de información los más habituales.
El robo puede realizarlo personal interno, personas ajenas a la Organización o personas contratadas de forma temporal, lo que establece diferentes grados de facilidad para acceder al objeto sustraído y diferentes consecuencias.
En el caso de equipos que hospedan datos, además se puede sufrir una fuga de información. </t>
  </si>
  <si>
    <t>Ataque destructivo</t>
  </si>
  <si>
    <t xml:space="preserve">Vandalismo, terrorismo, acción militar, ...
Esta amenaza puede ser perpetrada por personal interno, por personas ajenas a la Organización o por personas contratadas de forma temporal. </t>
  </si>
  <si>
    <t>Ocupación enemiga</t>
  </si>
  <si>
    <t xml:space="preserve">Cuando los locales han sido invadidos y se carece de control sobre los propios medios de trabajo. </t>
  </si>
  <si>
    <t>Indisponibilidad del personal</t>
  </si>
  <si>
    <t>Ausencia deliberada del puesto de trabajo: como huelgas, absentismo laboral, bajas no justificadas, bloqueo de los accesos, …</t>
  </si>
  <si>
    <t>Extorsión</t>
  </si>
  <si>
    <t>Presión que, mediante amenazas, se ejerce sobre alguien para obligarle a obrar en determinado sentido.</t>
  </si>
  <si>
    <t>Ingeniería social</t>
  </si>
  <si>
    <t>Abuso de la buena fe de las personas para que realicen actividades que interesan a un tercero.</t>
  </si>
  <si>
    <t>Vulnerabilidades</t>
  </si>
  <si>
    <t>Vulnerabilidad</t>
  </si>
  <si>
    <t>Tipo + vulnerabilidad</t>
  </si>
  <si>
    <t xml:space="preserve">procesos - </t>
  </si>
  <si>
    <t>políticas y procesos no definidos o comunicados</t>
  </si>
  <si>
    <t>incumplimiento de procesos definidos y comunicados</t>
  </si>
  <si>
    <t>responsabilidades no definidas y/o asignadas</t>
  </si>
  <si>
    <t xml:space="preserve">información - </t>
  </si>
  <si>
    <t xml:space="preserve">datos insuficientes </t>
  </si>
  <si>
    <t>fallas en la comunicación</t>
  </si>
  <si>
    <t xml:space="preserve">personas - </t>
  </si>
  <si>
    <t>dependencia de recursos únicos</t>
  </si>
  <si>
    <t>falta de competencias o capacitación</t>
  </si>
  <si>
    <t xml:space="preserve">software - </t>
  </si>
  <si>
    <t>software sin licencia, desactualizado o sin soporte</t>
  </si>
  <si>
    <t>habilitación de servicios innecesarios</t>
  </si>
  <si>
    <t>gestión deficiente de las contraseñas</t>
  </si>
  <si>
    <t>falta o insuficiencia de pruebas de software</t>
  </si>
  <si>
    <t xml:space="preserve">hardware - </t>
  </si>
  <si>
    <t>mantenimiento definiciente</t>
  </si>
  <si>
    <t>falta de capacidad</t>
  </si>
  <si>
    <t>almacenamiento sin protección</t>
  </si>
  <si>
    <t xml:space="preserve">entorno - </t>
  </si>
  <si>
    <t>falta de orden y limpieza</t>
  </si>
  <si>
    <t xml:space="preserve">red - </t>
  </si>
  <si>
    <t>arquitectura insegura de la red</t>
  </si>
  <si>
    <t xml:space="preserve">organización - </t>
  </si>
  <si>
    <t>fallas en la asignación de los derechos de acceso</t>
  </si>
  <si>
    <t>falta o insuficiencia en el acuerdo de nivel de servicio</t>
  </si>
  <si>
    <t>falta de controles detectivos de vulnerabilidades de sistemas</t>
  </si>
  <si>
    <t>falta de planes de continuidad</t>
  </si>
  <si>
    <t>Lista de referencia de vulnerabilidades para seguridad de la información. ISO 27005</t>
  </si>
  <si>
    <t>Ejemplo de amenaza que puede explotar la vulnerabilidad</t>
  </si>
  <si>
    <t xml:space="preserve">Hardware - </t>
  </si>
  <si>
    <t>Mantenimiento insuficiente / instalación fallida de los medios de almacenamiento</t>
  </si>
  <si>
    <t>Incumplimiento en el mantenimiento del sistema de información</t>
  </si>
  <si>
    <t>Falta de esquemas de reemplazo periódico. Susceptibilidad a la humedad, el polvo y la suciedad</t>
  </si>
  <si>
    <t>Destrucción del equipo o los medios. Polvo, corrosión, congelamiento.</t>
  </si>
  <si>
    <t>Sensibilidad a la radiación electromagnética</t>
  </si>
  <si>
    <t>Radiación electromagnética</t>
  </si>
  <si>
    <t>Falta de control de cambio con configuración eficiente</t>
  </si>
  <si>
    <t>Error en el uso</t>
  </si>
  <si>
    <t>Susceptibilidad a las variaciones de tensión</t>
  </si>
  <si>
    <t>Pérdida del suministro de energía</t>
  </si>
  <si>
    <t>Susceptibilidad a las variaciones de temperatura</t>
  </si>
  <si>
    <t>Fenómenos metereológicos</t>
  </si>
  <si>
    <t>Almacenamiento sin protección</t>
  </si>
  <si>
    <t>Hurto de medios o documentos</t>
  </si>
  <si>
    <t>Falta de cuidado en la disposición final</t>
  </si>
  <si>
    <t>Copia no controlada</t>
  </si>
  <si>
    <t xml:space="preserve">Software - </t>
  </si>
  <si>
    <t>Falta o insuficiencia de la prueba de software</t>
  </si>
  <si>
    <t>Abuso de los derechos</t>
  </si>
  <si>
    <t>Defectos conocidos en el software</t>
  </si>
  <si>
    <t>Falta de terminación de la sesión al abandonar la estación de trabajo</t>
  </si>
  <si>
    <t>Disposición o reutilización de los medios de almacenamiento sin borrado adecuado</t>
  </si>
  <si>
    <t>Falta de pruebas de auditoría</t>
  </si>
  <si>
    <t>Distribución errada de los derechos de acceso</t>
  </si>
  <si>
    <t>Software de distribución libre</t>
  </si>
  <si>
    <t>Corrupción de datos</t>
  </si>
  <si>
    <t>Utilización de los programas de aplicación a los datos errados en términos de tiempo</t>
  </si>
  <si>
    <t>Interface de usuario complicada</t>
  </si>
  <si>
    <t>Falta de documentación</t>
  </si>
  <si>
    <t>Configuración incorrecta de parámetros</t>
  </si>
  <si>
    <t>Fechas incorrectas</t>
  </si>
  <si>
    <t>Falta de mecanismos de identificación y autenticación, como la identificación de usuario</t>
  </si>
  <si>
    <t>Falsificación de derechos</t>
  </si>
  <si>
    <t>Tablas de contraseñas sin protección</t>
  </si>
  <si>
    <t>Gestión deficiente de las contraseñas</t>
  </si>
  <si>
    <t>Habilitación de servicios innecesarios</t>
  </si>
  <si>
    <t>Procesamiento ilegal de los datos</t>
  </si>
  <si>
    <t>Software nuevo o inmaduro</t>
  </si>
  <si>
    <t>Mal funcionamiento del software</t>
  </si>
  <si>
    <t>Especificaciones incompletas o no claras para los desarrolladores</t>
  </si>
  <si>
    <t>Falta de control eficaz del cambio</t>
  </si>
  <si>
    <t>Descarga y uso no controlados de software</t>
  </si>
  <si>
    <t>Manipulación con software</t>
  </si>
  <si>
    <t>Falta de copias de respaldo</t>
  </si>
  <si>
    <t>Falta de protección física de las puertas y ventanas del edificio</t>
  </si>
  <si>
    <t>Falla en la producción de informes de gestión</t>
  </si>
  <si>
    <t>Uso no autorizado del equipo</t>
  </si>
  <si>
    <t xml:space="preserve">Red - </t>
  </si>
  <si>
    <t>Falta de pruebas en el envío o la recepción de mensajes</t>
  </si>
  <si>
    <t>Negación de acciones</t>
  </si>
  <si>
    <t>Líneas de comunicación sin protección</t>
  </si>
  <si>
    <t>Escucha subrepticia</t>
  </si>
  <si>
    <t>Tráfico sensible sin protección</t>
  </si>
  <si>
    <t>Conexión deficiente en los cables</t>
  </si>
  <si>
    <t>Falla del equipo de telecomunicaciones</t>
  </si>
  <si>
    <t>Punto único de falla</t>
  </si>
  <si>
    <t>Falta de identificación y autenticación de emisor y receptor</t>
  </si>
  <si>
    <t>Arquitectura insegura de la red</t>
  </si>
  <si>
    <t>Espionaje remoto</t>
  </si>
  <si>
    <t>Transferencia de contraseñas autorizadas</t>
  </si>
  <si>
    <t>Gestión inadecuada de la red (capacidad de recuperación del enrutamiento)</t>
  </si>
  <si>
    <t>Saturación del sistema de información</t>
  </si>
  <si>
    <t>Conexiones de red pública sin protección</t>
  </si>
  <si>
    <t xml:space="preserve">Personal - </t>
  </si>
  <si>
    <t>Ausencia del personal</t>
  </si>
  <si>
    <t>Incumplimiento de la disponibilidad del personal</t>
  </si>
  <si>
    <t>Procedimientos inadecuados de contratación</t>
  </si>
  <si>
    <t>Destrucción de equipos o medios</t>
  </si>
  <si>
    <t>Entrenamiento insuficiente en seguridad</t>
  </si>
  <si>
    <t>Uso incorrecto de software y hardware</t>
  </si>
  <si>
    <t>Falta de conciencia acerca de la seguridad</t>
  </si>
  <si>
    <t>Falta de mecanismos de monitoreo</t>
  </si>
  <si>
    <t>Trabajo no supervisado del personal externo o de limpieza</t>
  </si>
  <si>
    <t>Falta de políticas para el uso correcto de los medios de telecomunicaciones y mensajería</t>
  </si>
  <si>
    <t xml:space="preserve">Lugar - </t>
  </si>
  <si>
    <t>Uso inadecuado o descuidado del control de acceso físico a las edificaciones y los recintos</t>
  </si>
  <si>
    <t>Ubicación en un área susceptible de inundación</t>
  </si>
  <si>
    <t>Inundación</t>
  </si>
  <si>
    <t>Red energética inestable</t>
  </si>
  <si>
    <t>Hurto de equipo</t>
  </si>
  <si>
    <t xml:space="preserve">Organización - </t>
  </si>
  <si>
    <t>Falta de procedimiento formal para el registro y retiro de los usuarios</t>
  </si>
  <si>
    <t>Falta de proceso formal para la revisión (supervisión) de los derechos de acceso</t>
  </si>
  <si>
    <t>Falta o insuficiencia de disposiciones (con respecto a seguridad) en los contratos con los clientes y/o terceras partes</t>
  </si>
  <si>
    <t>Falta de procedimiento de monitoreo de los recursos de procesamiento de información</t>
  </si>
  <si>
    <t>Falta de auditorías (supervisiones) regulares</t>
  </si>
  <si>
    <t>Falta de procedimientos de identificación y evaluación de riesgos</t>
  </si>
  <si>
    <t>Falta de reportes sobre fallas incluidos en los registros de administrador y operador</t>
  </si>
  <si>
    <t>Respuesta inadecuada de mantenimiento del servicio</t>
  </si>
  <si>
    <t>Falta o insuficiencia en el acuerdo de nivel de servicio</t>
  </si>
  <si>
    <t>Falta de procedimiento de control de cambios</t>
  </si>
  <si>
    <t>Falta de procedimiento formal para el control de la documentación del SGSI</t>
  </si>
  <si>
    <t>Falta de procedimiento formal para la supervisión del registro del SGSI</t>
  </si>
  <si>
    <t>Falta de procedimiento formal para la autorización de la información disponible al público</t>
  </si>
  <si>
    <t>Datos provenientes de fuentes no confiables</t>
  </si>
  <si>
    <t>Falta de asignación adecuada de responsabilidades en la seguridad de la información</t>
  </si>
  <si>
    <t>Falta de planes de continuidad</t>
  </si>
  <si>
    <t>Falla del equipo</t>
  </si>
  <si>
    <t>Falta de políticas sobre el uso del correo electrónico</t>
  </si>
  <si>
    <t>Falta de procedimientos para la introducción del software en los sistemas operativos</t>
  </si>
  <si>
    <t>Falta de registros en las bitácoras (logs) de administrador y operador</t>
  </si>
  <si>
    <t>Falta de procedimientos para el manejo de información clasificada</t>
  </si>
  <si>
    <t>Falta de responsabilidades de seguridad de la información en la descripción de los puestos</t>
  </si>
  <si>
    <t>Falta o insuficiencia en las disposiciones (con respecto a la seguridad de la información) en los contratos con los empleados</t>
  </si>
  <si>
    <t>Falta de procesos disciplinarios definidos en el caso de incidentes de seguridad de la información</t>
  </si>
  <si>
    <t>Falta de política formal sobre el uso de computadoras portátiles</t>
  </si>
  <si>
    <t>Falta de control de los activos que se encuentran fuera de las instalaciones</t>
  </si>
  <si>
    <t>Falta o insuficiencia de política sobre limpieza de escritorio y pantalla</t>
  </si>
  <si>
    <t>Falta de autorización de los recursos de procesamiento de la información</t>
  </si>
  <si>
    <t>Falta de mecanismos de monitoreo establecidos para las brechas de seguridad</t>
  </si>
  <si>
    <t>Falta de revisiones regulares por parte de la gerencia</t>
  </si>
  <si>
    <t>Falta de procedimiento para la presentación de informes sobre las debilidades en la seguridad</t>
  </si>
  <si>
    <t>Falta de procedimientos para el cumplimiento de las disposiciones con los derechos intelectuales</t>
  </si>
  <si>
    <t>Uso de software falso o copiado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</si>
</sst>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sz val="14"/>
      <color theme="1"/>
      <name val="Arial"/>
      <family val="2"/>
    </font>
    <font>
      <sz val="14"/>
      <color theme="1"/>
      <name val="Arial"/>
      <family val="2"/>
    </font>
    <font>
      <sz val="11"/>
      <color theme="1"/>
      <name val="Arial"/>
      <family val="2"/>
    </font>
    <font>
      <sz val="10"/>
      <color theme="1"/>
      <name val="Arial"/>
      <family val="2"/>
    </font>
    <font>
      <b/>
      <sz val="11"/>
      <color theme="1"/>
      <name val="Arial"/>
      <family val="2"/>
    </font>
    <font>
      <sz val="8"/>
      <color theme="1" tint="0.34998626667073579"/>
      <name val="Arial"/>
      <family val="2"/>
    </font>
    <font>
      <sz val="8"/>
      <color theme="1"/>
      <name val="Arial"/>
      <family val="2"/>
    </font>
    <font>
      <sz val="9"/>
      <color theme="1"/>
      <name val="Wingdings"/>
      <charset val="2"/>
    </font>
    <font>
      <sz val="9"/>
      <color theme="1"/>
      <name val="Arial"/>
      <family val="2"/>
    </font>
    <font>
      <sz val="8"/>
      <color theme="1"/>
      <name val="Wingdings"/>
      <charset val="2"/>
    </font>
    <font>
      <sz val="7"/>
      <color theme="1"/>
      <name val="Wingdings"/>
      <charset val="2"/>
    </font>
    <font>
      <b/>
      <sz val="10"/>
      <color theme="0"/>
      <name val="Arial"/>
      <family val="2"/>
    </font>
    <font>
      <b/>
      <sz val="10"/>
      <color theme="1"/>
      <name val="Arial"/>
      <family val="2"/>
    </font>
    <font>
      <b/>
      <sz val="10"/>
      <name val="Arial"/>
      <family val="2"/>
    </font>
    <font>
      <sz val="10"/>
      <color theme="1" tint="0.499984740745262"/>
      <name val="Arial"/>
      <family val="2"/>
    </font>
    <font>
      <sz val="8"/>
      <color theme="1" tint="0.499984740745262"/>
      <name val="Arial"/>
      <family val="2"/>
    </font>
    <font>
      <sz val="11"/>
      <color theme="1" tint="0.499984740745262"/>
      <name val="Calibri"/>
      <family val="2"/>
      <scheme val="minor"/>
    </font>
    <font>
      <b/>
      <sz val="9"/>
      <color indexed="81"/>
      <name val="Tahoma"/>
      <family val="2"/>
    </font>
    <font>
      <sz val="9"/>
      <color indexed="81"/>
      <name val="Tahoma"/>
      <family val="2"/>
    </font>
    <font>
      <sz val="11"/>
      <color rgb="FF000000"/>
      <name val="Times New Roman"/>
      <family val="1"/>
    </font>
  </fonts>
  <fills count="5">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00B0F0"/>
        <bgColor indexed="64"/>
      </patternFill>
    </fill>
  </fills>
  <borders count="3">
    <border>
      <left/>
      <right/>
      <top/>
      <bottom/>
      <diagonal/>
    </border>
    <border>
      <left/>
      <right/>
      <top style="thin">
        <color theme="0" tint="-0.34998626667073579"/>
      </top>
      <bottom style="thin">
        <color theme="0" tint="-0.34998626667073579"/>
      </bottom>
      <diagonal/>
    </border>
    <border>
      <left/>
      <right/>
      <top style="thin">
        <color theme="0" tint="-0.14996795556505021"/>
      </top>
      <bottom style="thin">
        <color theme="0" tint="-0.14996795556505021"/>
      </bottom>
      <diagonal/>
    </border>
  </borders>
  <cellStyleXfs count="1">
    <xf numFmtId="0" fontId="0" fillId="0" borderId="0"/>
  </cellStyleXfs>
  <cellXfs count="38">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horizontal="right" vertical="center"/>
    </xf>
    <xf numFmtId="0" fontId="10" fillId="0" borderId="0" xfId="0" applyFont="1" applyAlignment="1">
      <alignment horizontal="right" vertical="center"/>
    </xf>
    <xf numFmtId="0" fontId="11" fillId="0" borderId="0" xfId="0" applyFont="1" applyAlignment="1">
      <alignment horizontal="right" vertical="center"/>
    </xf>
    <xf numFmtId="0" fontId="12" fillId="0" borderId="0" xfId="0" applyFont="1" applyAlignment="1">
      <alignment horizontal="right" vertical="center"/>
    </xf>
    <xf numFmtId="0" fontId="2" fillId="0" borderId="0" xfId="0" applyFont="1"/>
    <xf numFmtId="0" fontId="5" fillId="0" borderId="0" xfId="0" applyFont="1"/>
    <xf numFmtId="0" fontId="5" fillId="0" borderId="0" xfId="0" applyFont="1" applyAlignment="1">
      <alignment wrapText="1"/>
    </xf>
    <xf numFmtId="0" fontId="13" fillId="2" borderId="0" xfId="0" applyFont="1" applyFill="1"/>
    <xf numFmtId="0" fontId="14" fillId="0" borderId="1" xfId="0" applyFont="1" applyBorder="1"/>
    <xf numFmtId="0" fontId="5" fillId="0" borderId="1" xfId="0" applyFont="1" applyBorder="1"/>
    <xf numFmtId="0" fontId="5" fillId="0" borderId="0" xfId="0" applyFont="1" applyAlignment="1">
      <alignment horizontal="center" vertical="center" wrapText="1"/>
    </xf>
    <xf numFmtId="0" fontId="14" fillId="0" borderId="0" xfId="0" applyFont="1"/>
    <xf numFmtId="0" fontId="15" fillId="3" borderId="0" xfId="0" applyFont="1" applyFill="1"/>
    <xf numFmtId="0" fontId="16" fillId="0" borderId="2" xfId="0" applyFont="1" applyBorder="1"/>
    <xf numFmtId="0" fontId="16" fillId="0" borderId="2" xfId="0" applyFont="1" applyBorder="1" applyAlignment="1">
      <alignment horizontal="center" vertical="center"/>
    </xf>
    <xf numFmtId="0" fontId="16" fillId="0" borderId="0" xfId="0" applyFont="1" applyAlignment="1">
      <alignment horizontal="center" vertical="center" wrapText="1"/>
    </xf>
    <xf numFmtId="0" fontId="16" fillId="0" borderId="0" xfId="0" applyFont="1"/>
    <xf numFmtId="0" fontId="15" fillId="3" borderId="0" xfId="0" applyFont="1" applyFill="1"/>
    <xf numFmtId="0" fontId="15" fillId="3" borderId="0" xfId="0" applyFont="1" applyFill="1" applyAlignment="1">
      <alignment wrapText="1"/>
    </xf>
    <xf numFmtId="0" fontId="16" fillId="0" borderId="2" xfId="0" applyFont="1" applyBorder="1" applyAlignment="1">
      <alignment vertical="top"/>
    </xf>
    <xf numFmtId="0" fontId="16" fillId="0" borderId="2" xfId="0" applyFont="1" applyBorder="1" applyAlignment="1">
      <alignment vertical="top" wrapText="1"/>
    </xf>
    <xf numFmtId="0" fontId="17" fillId="0" borderId="2" xfId="0" applyFont="1" applyBorder="1" applyAlignment="1">
      <alignment vertical="top" wrapText="1"/>
    </xf>
    <xf numFmtId="0" fontId="18" fillId="0" borderId="0" xfId="0" applyFont="1"/>
    <xf numFmtId="0" fontId="14" fillId="4" borderId="0" xfId="0" applyFont="1" applyFill="1"/>
    <xf numFmtId="0" fontId="5" fillId="4" borderId="0" xfId="0" applyFont="1" applyFill="1"/>
    <xf numFmtId="0" fontId="5" fillId="4" borderId="0" xfId="0" applyFont="1" applyFill="1" applyAlignment="1">
      <alignment wrapText="1"/>
    </xf>
    <xf numFmtId="0" fontId="21" fillId="0" borderId="0" xfId="0" applyFont="1" applyAlignment="1">
      <alignment vertical="center"/>
    </xf>
    <xf numFmtId="0" fontId="4" fillId="0" borderId="0" xfId="0" applyFont="1" applyAlignment="1">
      <alignment horizontal="left" vertical="center" indent="5"/>
    </xf>
    <xf numFmtId="0" fontId="5" fillId="0" borderId="0" xfId="0" applyFont="1" applyAlignment="1">
      <alignment horizontal="center" vertic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E851C-45BF-4DEF-848B-D7743DA42BC0}">
  <dimension ref="A1:N63"/>
  <sheetViews>
    <sheetView workbookViewId="0">
      <selection sqref="A1:XFD1048576"/>
    </sheetView>
  </sheetViews>
  <sheetFormatPr baseColWidth="10" defaultColWidth="11.5703125" defaultRowHeight="15" x14ac:dyDescent="0.25"/>
  <cols>
    <col min="1" max="1" width="4.28515625" style="3" customWidth="1"/>
    <col min="2" max="2" width="2.7109375" style="3" customWidth="1"/>
    <col min="3" max="3" width="4.7109375" style="5" customWidth="1"/>
    <col min="4" max="4" width="4" style="3" customWidth="1"/>
    <col min="5" max="16384" width="11.5703125" style="3"/>
  </cols>
  <sheetData>
    <row r="1" spans="1:14" ht="18" x14ac:dyDescent="0.25">
      <c r="A1" s="1" t="s">
        <v>0</v>
      </c>
      <c r="B1" s="1"/>
      <c r="C1" s="1"/>
      <c r="D1" s="2"/>
      <c r="E1" s="2"/>
      <c r="F1" s="2"/>
      <c r="G1" s="2"/>
      <c r="H1" s="2"/>
      <c r="I1" s="2"/>
      <c r="J1" s="2"/>
      <c r="K1" s="2"/>
      <c r="L1" s="2"/>
      <c r="M1" s="2"/>
      <c r="N1" s="2"/>
    </row>
    <row r="2" spans="1:14" x14ac:dyDescent="0.25">
      <c r="A2" s="4" t="s">
        <v>1</v>
      </c>
    </row>
    <row r="3" spans="1:14" x14ac:dyDescent="0.25">
      <c r="A3" s="6" t="s">
        <v>2</v>
      </c>
      <c r="N3" s="7"/>
    </row>
    <row r="4" spans="1:14" x14ac:dyDescent="0.25">
      <c r="A4" s="7"/>
      <c r="N4" s="7"/>
    </row>
    <row r="5" spans="1:14" ht="24" customHeight="1" x14ac:dyDescent="0.25">
      <c r="B5" s="8" t="s">
        <v>3</v>
      </c>
      <c r="C5" s="5" t="s">
        <v>4</v>
      </c>
    </row>
    <row r="6" spans="1:14" ht="12" customHeight="1" x14ac:dyDescent="0.25">
      <c r="B6" s="8"/>
    </row>
    <row r="7" spans="1:14" ht="24" customHeight="1" x14ac:dyDescent="0.25">
      <c r="B7" s="8" t="s">
        <v>3</v>
      </c>
      <c r="C7" s="5" t="s">
        <v>5</v>
      </c>
    </row>
    <row r="8" spans="1:14" ht="14.25" x14ac:dyDescent="0.25">
      <c r="B8" s="9"/>
      <c r="C8" s="10" t="s">
        <v>3</v>
      </c>
      <c r="D8" s="3" t="s">
        <v>6</v>
      </c>
    </row>
    <row r="9" spans="1:14" ht="14.25" x14ac:dyDescent="0.25">
      <c r="B9" s="9"/>
      <c r="C9" s="10" t="s">
        <v>3</v>
      </c>
      <c r="D9" s="3" t="s">
        <v>7</v>
      </c>
    </row>
    <row r="10" spans="1:14" ht="14.25" x14ac:dyDescent="0.25">
      <c r="B10" s="9"/>
      <c r="C10" s="10" t="s">
        <v>3</v>
      </c>
      <c r="D10" s="3" t="s">
        <v>8</v>
      </c>
    </row>
    <row r="11" spans="1:14" ht="14.25" x14ac:dyDescent="0.25">
      <c r="B11" s="9"/>
      <c r="C11" s="10" t="s">
        <v>3</v>
      </c>
      <c r="D11" s="3" t="s">
        <v>9</v>
      </c>
    </row>
    <row r="12" spans="1:14" ht="14.25" x14ac:dyDescent="0.25">
      <c r="B12" s="9"/>
      <c r="C12" s="10" t="s">
        <v>3</v>
      </c>
      <c r="D12" s="3" t="s">
        <v>10</v>
      </c>
    </row>
    <row r="13" spans="1:14" ht="14.25" x14ac:dyDescent="0.25">
      <c r="B13" s="9"/>
      <c r="C13" s="10" t="s">
        <v>3</v>
      </c>
      <c r="D13" s="3" t="s">
        <v>11</v>
      </c>
    </row>
    <row r="14" spans="1:14" ht="14.25" x14ac:dyDescent="0.25">
      <c r="B14" s="9"/>
      <c r="C14" s="10" t="s">
        <v>3</v>
      </c>
      <c r="D14" s="3" t="s">
        <v>12</v>
      </c>
    </row>
    <row r="15" spans="1:14" ht="14.25" x14ac:dyDescent="0.25">
      <c r="B15" s="9"/>
      <c r="C15" s="10" t="s">
        <v>3</v>
      </c>
      <c r="D15" s="3" t="s">
        <v>13</v>
      </c>
    </row>
    <row r="16" spans="1:14" ht="14.25" x14ac:dyDescent="0.25">
      <c r="B16" s="9"/>
      <c r="C16" s="10" t="s">
        <v>3</v>
      </c>
      <c r="D16" s="3" t="s">
        <v>14</v>
      </c>
    </row>
    <row r="17" spans="2:5" ht="14.25" x14ac:dyDescent="0.25">
      <c r="B17" s="9"/>
      <c r="C17" s="10" t="s">
        <v>3</v>
      </c>
      <c r="D17" s="3" t="s">
        <v>15</v>
      </c>
    </row>
    <row r="18" spans="2:5" ht="14.25" x14ac:dyDescent="0.25">
      <c r="B18" s="9"/>
      <c r="C18" s="10" t="s">
        <v>3</v>
      </c>
      <c r="D18" s="3" t="s">
        <v>16</v>
      </c>
    </row>
    <row r="19" spans="2:5" ht="14.25" x14ac:dyDescent="0.25">
      <c r="B19" s="9"/>
      <c r="C19" s="10" t="s">
        <v>3</v>
      </c>
      <c r="D19" s="3" t="s">
        <v>17</v>
      </c>
    </row>
    <row r="20" spans="2:5" ht="14.25" x14ac:dyDescent="0.25">
      <c r="B20" s="9"/>
      <c r="C20" s="10" t="s">
        <v>3</v>
      </c>
      <c r="D20" s="3" t="s">
        <v>18</v>
      </c>
    </row>
    <row r="21" spans="2:5" ht="12" customHeight="1" x14ac:dyDescent="0.25">
      <c r="B21" s="8"/>
    </row>
    <row r="22" spans="2:5" ht="24" customHeight="1" x14ac:dyDescent="0.25">
      <c r="B22" s="8" t="s">
        <v>3</v>
      </c>
      <c r="C22" s="5" t="s">
        <v>19</v>
      </c>
    </row>
    <row r="23" spans="2:5" ht="14.25" x14ac:dyDescent="0.25">
      <c r="B23" s="9"/>
      <c r="C23" s="10" t="s">
        <v>3</v>
      </c>
      <c r="D23" s="3" t="s">
        <v>20</v>
      </c>
    </row>
    <row r="24" spans="2:5" x14ac:dyDescent="0.25">
      <c r="B24" s="9"/>
      <c r="D24" s="11" t="s">
        <v>3</v>
      </c>
      <c r="E24" s="3" t="s">
        <v>21</v>
      </c>
    </row>
    <row r="25" spans="2:5" x14ac:dyDescent="0.25">
      <c r="B25" s="9"/>
      <c r="D25" s="11" t="s">
        <v>3</v>
      </c>
      <c r="E25" s="3" t="s">
        <v>22</v>
      </c>
    </row>
    <row r="26" spans="2:5" x14ac:dyDescent="0.25">
      <c r="B26" s="9"/>
      <c r="D26" s="11" t="s">
        <v>3</v>
      </c>
      <c r="E26" s="3" t="s">
        <v>23</v>
      </c>
    </row>
    <row r="27" spans="2:5" x14ac:dyDescent="0.25">
      <c r="B27" s="9"/>
      <c r="D27" s="11" t="s">
        <v>3</v>
      </c>
      <c r="E27" s="3" t="s">
        <v>24</v>
      </c>
    </row>
    <row r="28" spans="2:5" x14ac:dyDescent="0.25">
      <c r="B28" s="9"/>
      <c r="D28" s="11" t="s">
        <v>3</v>
      </c>
      <c r="E28" s="3" t="s">
        <v>25</v>
      </c>
    </row>
    <row r="29" spans="2:5" ht="14.25" x14ac:dyDescent="0.25">
      <c r="B29" s="9"/>
      <c r="C29" s="10" t="s">
        <v>3</v>
      </c>
      <c r="D29" s="3" t="s">
        <v>26</v>
      </c>
    </row>
    <row r="30" spans="2:5" x14ac:dyDescent="0.25">
      <c r="B30" s="9"/>
      <c r="D30" s="11" t="s">
        <v>3</v>
      </c>
      <c r="E30" s="3" t="s">
        <v>27</v>
      </c>
    </row>
    <row r="31" spans="2:5" x14ac:dyDescent="0.25">
      <c r="B31" s="9"/>
      <c r="D31" s="11" t="s">
        <v>3</v>
      </c>
      <c r="E31" s="3" t="s">
        <v>28</v>
      </c>
    </row>
    <row r="32" spans="2:5" ht="14.25" x14ac:dyDescent="0.25">
      <c r="B32" s="9"/>
      <c r="C32" s="10" t="s">
        <v>3</v>
      </c>
      <c r="D32" s="3" t="s">
        <v>29</v>
      </c>
    </row>
    <row r="33" spans="2:5" x14ac:dyDescent="0.25">
      <c r="B33" s="9"/>
      <c r="D33" s="11" t="s">
        <v>3</v>
      </c>
      <c r="E33" s="3" t="s">
        <v>30</v>
      </c>
    </row>
    <row r="34" spans="2:5" x14ac:dyDescent="0.25">
      <c r="B34" s="9"/>
      <c r="D34" s="11" t="s">
        <v>3</v>
      </c>
      <c r="E34" s="3" t="s">
        <v>31</v>
      </c>
    </row>
    <row r="35" spans="2:5" ht="14.25" x14ac:dyDescent="0.25">
      <c r="B35" s="9"/>
      <c r="C35" s="10" t="s">
        <v>3</v>
      </c>
      <c r="D35" s="3" t="s">
        <v>32</v>
      </c>
    </row>
    <row r="36" spans="2:5" x14ac:dyDescent="0.25">
      <c r="B36" s="9"/>
      <c r="D36" s="11" t="s">
        <v>3</v>
      </c>
      <c r="E36" s="3" t="s">
        <v>33</v>
      </c>
    </row>
    <row r="37" spans="2:5" x14ac:dyDescent="0.25">
      <c r="B37" s="9"/>
      <c r="D37" s="11" t="s">
        <v>3</v>
      </c>
      <c r="E37" s="3" t="s">
        <v>34</v>
      </c>
    </row>
    <row r="38" spans="2:5" x14ac:dyDescent="0.25">
      <c r="B38" s="9"/>
      <c r="D38" s="11" t="s">
        <v>3</v>
      </c>
      <c r="E38" s="3" t="s">
        <v>35</v>
      </c>
    </row>
    <row r="39" spans="2:5" x14ac:dyDescent="0.25">
      <c r="B39" s="9"/>
      <c r="D39" s="11" t="s">
        <v>3</v>
      </c>
      <c r="E39" s="3" t="s">
        <v>36</v>
      </c>
    </row>
    <row r="40" spans="2:5" ht="14.25" x14ac:dyDescent="0.25">
      <c r="B40" s="9"/>
      <c r="C40" s="10" t="s">
        <v>3</v>
      </c>
      <c r="D40" s="3" t="s">
        <v>37</v>
      </c>
    </row>
    <row r="41" spans="2:5" x14ac:dyDescent="0.25">
      <c r="B41" s="9"/>
      <c r="D41" s="11" t="s">
        <v>3</v>
      </c>
      <c r="E41" s="3" t="s">
        <v>38</v>
      </c>
    </row>
    <row r="42" spans="2:5" x14ac:dyDescent="0.25">
      <c r="B42" s="9"/>
      <c r="D42" s="11" t="s">
        <v>3</v>
      </c>
      <c r="E42" s="3" t="s">
        <v>39</v>
      </c>
    </row>
    <row r="43" spans="2:5" x14ac:dyDescent="0.25">
      <c r="B43" s="9"/>
      <c r="D43" s="11" t="s">
        <v>3</v>
      </c>
      <c r="E43" s="3" t="s">
        <v>40</v>
      </c>
    </row>
    <row r="44" spans="2:5" ht="12" customHeight="1" x14ac:dyDescent="0.25">
      <c r="B44" s="8"/>
    </row>
    <row r="45" spans="2:5" ht="24" customHeight="1" x14ac:dyDescent="0.25">
      <c r="B45" s="8" t="s">
        <v>3</v>
      </c>
      <c r="C45" s="5" t="s">
        <v>41</v>
      </c>
    </row>
    <row r="46" spans="2:5" ht="14.25" x14ac:dyDescent="0.25">
      <c r="B46" s="9"/>
      <c r="C46" s="10" t="s">
        <v>3</v>
      </c>
      <c r="D46" s="3" t="s">
        <v>42</v>
      </c>
    </row>
    <row r="47" spans="2:5" ht="14.25" x14ac:dyDescent="0.25">
      <c r="B47" s="9"/>
      <c r="C47" s="10" t="s">
        <v>3</v>
      </c>
      <c r="D47" s="3" t="s">
        <v>43</v>
      </c>
    </row>
    <row r="48" spans="2:5" ht="14.25" x14ac:dyDescent="0.25">
      <c r="B48" s="9"/>
      <c r="C48" s="10" t="s">
        <v>3</v>
      </c>
      <c r="D48" s="3" t="s">
        <v>44</v>
      </c>
    </row>
    <row r="49" spans="2:4" ht="14.25" x14ac:dyDescent="0.25">
      <c r="B49" s="9"/>
      <c r="C49" s="10" t="s">
        <v>3</v>
      </c>
      <c r="D49" s="3" t="s">
        <v>45</v>
      </c>
    </row>
    <row r="50" spans="2:4" ht="14.25" x14ac:dyDescent="0.25">
      <c r="B50" s="9"/>
      <c r="C50" s="10" t="s">
        <v>3</v>
      </c>
      <c r="D50" s="3" t="s">
        <v>46</v>
      </c>
    </row>
    <row r="51" spans="2:4" ht="14.25" x14ac:dyDescent="0.25">
      <c r="B51" s="9"/>
      <c r="C51" s="10" t="s">
        <v>3</v>
      </c>
      <c r="D51" s="3" t="s">
        <v>47</v>
      </c>
    </row>
    <row r="52" spans="2:4" ht="14.25" x14ac:dyDescent="0.25">
      <c r="B52" s="9"/>
      <c r="C52" s="10" t="s">
        <v>3</v>
      </c>
      <c r="D52" s="3" t="s">
        <v>48</v>
      </c>
    </row>
    <row r="53" spans="2:4" ht="14.25" x14ac:dyDescent="0.25">
      <c r="B53" s="9"/>
      <c r="C53" s="10" t="s">
        <v>3</v>
      </c>
      <c r="D53" s="3" t="s">
        <v>49</v>
      </c>
    </row>
    <row r="54" spans="2:4" ht="14.25" x14ac:dyDescent="0.25">
      <c r="B54" s="9"/>
      <c r="C54" s="10" t="s">
        <v>3</v>
      </c>
      <c r="D54" s="3" t="s">
        <v>50</v>
      </c>
    </row>
    <row r="55" spans="2:4" ht="14.25" x14ac:dyDescent="0.25">
      <c r="B55" s="9"/>
      <c r="C55" s="10" t="s">
        <v>3</v>
      </c>
      <c r="D55" s="3" t="s">
        <v>51</v>
      </c>
    </row>
    <row r="56" spans="2:4" ht="14.25" x14ac:dyDescent="0.25">
      <c r="B56" s="9"/>
      <c r="C56" s="10" t="s">
        <v>3</v>
      </c>
      <c r="D56" s="3" t="s">
        <v>52</v>
      </c>
    </row>
    <row r="57" spans="2:4" ht="14.25" x14ac:dyDescent="0.25">
      <c r="B57" s="9"/>
      <c r="C57" s="10" t="s">
        <v>3</v>
      </c>
      <c r="D57" s="3" t="s">
        <v>53</v>
      </c>
    </row>
    <row r="58" spans="2:4" ht="14.25" x14ac:dyDescent="0.25">
      <c r="B58" s="9"/>
      <c r="C58" s="10" t="s">
        <v>3</v>
      </c>
      <c r="D58" s="3" t="s">
        <v>54</v>
      </c>
    </row>
    <row r="59" spans="2:4" ht="14.25" x14ac:dyDescent="0.25">
      <c r="B59" s="9"/>
      <c r="C59" s="10" t="s">
        <v>3</v>
      </c>
      <c r="D59" s="3" t="s">
        <v>55</v>
      </c>
    </row>
    <row r="60" spans="2:4" ht="14.25" x14ac:dyDescent="0.25">
      <c r="B60" s="9"/>
      <c r="C60" s="10" t="s">
        <v>3</v>
      </c>
      <c r="D60" s="3" t="s">
        <v>56</v>
      </c>
    </row>
    <row r="61" spans="2:4" ht="14.25" x14ac:dyDescent="0.25">
      <c r="B61" s="9"/>
      <c r="C61" s="10"/>
    </row>
    <row r="62" spans="2:4" x14ac:dyDescent="0.25">
      <c r="B62" s="9"/>
    </row>
    <row r="63" spans="2:4" x14ac:dyDescent="0.25">
      <c r="B63" s="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23651-E948-429D-9A47-7617F46B237D}">
  <dimension ref="A1:G143"/>
  <sheetViews>
    <sheetView topLeftCell="A76" workbookViewId="0">
      <selection activeCell="B86" sqref="B86:B87"/>
    </sheetView>
  </sheetViews>
  <sheetFormatPr baseColWidth="10" defaultColWidth="11.5703125" defaultRowHeight="12.75" x14ac:dyDescent="0.2"/>
  <cols>
    <col min="1" max="1" width="28.7109375" style="13" bestFit="1" customWidth="1"/>
    <col min="2" max="2" width="53.42578125" style="13" bestFit="1" customWidth="1"/>
    <col min="3" max="3" width="69.7109375" style="13" bestFit="1" customWidth="1"/>
    <col min="4" max="6" width="11" style="13" customWidth="1"/>
    <col min="7" max="7" width="79" style="14" customWidth="1"/>
    <col min="8" max="16384" width="11.5703125" style="13"/>
  </cols>
  <sheetData>
    <row r="1" spans="1:7" ht="18" x14ac:dyDescent="0.25">
      <c r="A1" s="12" t="s">
        <v>57</v>
      </c>
    </row>
    <row r="2" spans="1:7" ht="7.15" customHeight="1" x14ac:dyDescent="0.2"/>
    <row r="3" spans="1:7" x14ac:dyDescent="0.2">
      <c r="A3" s="15" t="s">
        <v>58</v>
      </c>
      <c r="B3" s="15" t="s">
        <v>59</v>
      </c>
      <c r="C3" s="15" t="s">
        <v>60</v>
      </c>
    </row>
    <row r="4" spans="1:7" x14ac:dyDescent="0.2">
      <c r="A4" s="16" t="s">
        <v>61</v>
      </c>
      <c r="B4" s="17" t="s">
        <v>62</v>
      </c>
      <c r="C4" s="17" t="str">
        <f>CONCATENATE(A4,B4)</f>
        <v>natural - tormenta eléctrica</v>
      </c>
      <c r="G4" s="18"/>
    </row>
    <row r="5" spans="1:7" x14ac:dyDescent="0.2">
      <c r="A5" s="16" t="s">
        <v>61</v>
      </c>
      <c r="B5" s="17" t="s">
        <v>63</v>
      </c>
      <c r="C5" s="17" t="str">
        <f t="shared" ref="C5:C35" si="0">CONCATENATE(A5,B5)</f>
        <v>natural - inundación</v>
      </c>
    </row>
    <row r="6" spans="1:7" x14ac:dyDescent="0.2">
      <c r="A6" s="16" t="s">
        <v>61</v>
      </c>
      <c r="B6" s="17" t="s">
        <v>64</v>
      </c>
      <c r="C6" s="17" t="str">
        <f t="shared" si="0"/>
        <v>natural - sismo</v>
      </c>
    </row>
    <row r="7" spans="1:7" x14ac:dyDescent="0.2">
      <c r="A7" s="16" t="s">
        <v>61</v>
      </c>
      <c r="B7" s="17" t="s">
        <v>65</v>
      </c>
      <c r="C7" s="17" t="str">
        <f t="shared" si="0"/>
        <v>natural - deslizamiento de tierra</v>
      </c>
    </row>
    <row r="8" spans="1:7" x14ac:dyDescent="0.2">
      <c r="A8" s="16" t="s">
        <v>66</v>
      </c>
      <c r="B8" s="17" t="s">
        <v>67</v>
      </c>
      <c r="C8" s="17" t="str">
        <f t="shared" si="0"/>
        <v>biológica - epidemia</v>
      </c>
    </row>
    <row r="9" spans="1:7" x14ac:dyDescent="0.2">
      <c r="A9" s="16" t="s">
        <v>66</v>
      </c>
      <c r="B9" s="17" t="s">
        <v>68</v>
      </c>
      <c r="C9" s="17" t="str">
        <f t="shared" si="0"/>
        <v>biológica - plaga</v>
      </c>
    </row>
    <row r="10" spans="1:7" x14ac:dyDescent="0.2">
      <c r="A10" s="16" t="s">
        <v>69</v>
      </c>
      <c r="B10" s="17" t="s">
        <v>70</v>
      </c>
      <c r="C10" s="17" t="str">
        <f t="shared" si="0"/>
        <v>técnica - sobrecarga eléctrica o cortocircuito</v>
      </c>
    </row>
    <row r="11" spans="1:7" x14ac:dyDescent="0.2">
      <c r="A11" s="16" t="s">
        <v>69</v>
      </c>
      <c r="B11" s="17" t="s">
        <v>71</v>
      </c>
      <c r="C11" s="17" t="str">
        <f t="shared" si="0"/>
        <v>técnica - incendio o explosión</v>
      </c>
    </row>
    <row r="12" spans="1:7" x14ac:dyDescent="0.2">
      <c r="A12" s="16" t="s">
        <v>69</v>
      </c>
      <c r="B12" s="17" t="s">
        <v>63</v>
      </c>
      <c r="C12" s="17" t="str">
        <f>CONCATENATE(A12,B12)</f>
        <v>técnica - inundación</v>
      </c>
    </row>
    <row r="13" spans="1:7" x14ac:dyDescent="0.2">
      <c r="A13" s="16" t="s">
        <v>69</v>
      </c>
      <c r="B13" s="17" t="s">
        <v>72</v>
      </c>
      <c r="C13" s="17" t="str">
        <f t="shared" si="0"/>
        <v>técnica - contaminación</v>
      </c>
    </row>
    <row r="14" spans="1:7" x14ac:dyDescent="0.2">
      <c r="A14" s="16" t="s">
        <v>69</v>
      </c>
      <c r="B14" s="17" t="s">
        <v>73</v>
      </c>
      <c r="C14" s="17" t="str">
        <f t="shared" si="0"/>
        <v>técnica - falla de equipos y sistemas</v>
      </c>
    </row>
    <row r="15" spans="1:7" x14ac:dyDescent="0.2">
      <c r="A15" s="16" t="s">
        <v>69</v>
      </c>
      <c r="B15" s="17" t="s">
        <v>74</v>
      </c>
      <c r="C15" s="17" t="str">
        <f t="shared" si="0"/>
        <v>técnica - falla en la estructura edilicia</v>
      </c>
    </row>
    <row r="16" spans="1:7" x14ac:dyDescent="0.2">
      <c r="A16" s="16" t="s">
        <v>69</v>
      </c>
      <c r="B16" s="17" t="s">
        <v>75</v>
      </c>
      <c r="C16" s="17" t="str">
        <f t="shared" si="0"/>
        <v>técnica - falla en los servicios públicos (agua, luz, gas)</v>
      </c>
    </row>
    <row r="17" spans="1:3" x14ac:dyDescent="0.2">
      <c r="A17" s="16" t="s">
        <v>76</v>
      </c>
      <c r="B17" s="17" t="s">
        <v>77</v>
      </c>
      <c r="C17" s="17" t="str">
        <f t="shared" si="0"/>
        <v>social - conflictos socio-políticos, manifestaciones</v>
      </c>
    </row>
    <row r="18" spans="1:3" x14ac:dyDescent="0.2">
      <c r="A18" s="16" t="s">
        <v>76</v>
      </c>
      <c r="B18" s="17" t="s">
        <v>78</v>
      </c>
      <c r="C18" s="17" t="str">
        <f t="shared" si="0"/>
        <v>social - conflictos gremiales</v>
      </c>
    </row>
    <row r="19" spans="1:3" x14ac:dyDescent="0.2">
      <c r="A19" s="16" t="s">
        <v>76</v>
      </c>
      <c r="B19" s="17" t="s">
        <v>79</v>
      </c>
      <c r="C19" s="17" t="str">
        <f t="shared" si="0"/>
        <v>social - vandalismo, sabotaje, terrorismo</v>
      </c>
    </row>
    <row r="20" spans="1:3" x14ac:dyDescent="0.2">
      <c r="A20" s="16" t="s">
        <v>76</v>
      </c>
      <c r="B20" s="17" t="s">
        <v>80</v>
      </c>
      <c r="C20" s="17" t="str">
        <f t="shared" si="0"/>
        <v>social - barreras culturales</v>
      </c>
    </row>
    <row r="21" spans="1:3" x14ac:dyDescent="0.2">
      <c r="A21" s="16" t="s">
        <v>81</v>
      </c>
      <c r="B21" s="17" t="s">
        <v>82</v>
      </c>
      <c r="C21" s="17" t="str">
        <f t="shared" si="0"/>
        <v>política - estabilidad política</v>
      </c>
    </row>
    <row r="22" spans="1:3" x14ac:dyDescent="0.2">
      <c r="A22" s="16" t="s">
        <v>81</v>
      </c>
      <c r="B22" s="17" t="s">
        <v>83</v>
      </c>
      <c r="C22" s="17" t="str">
        <f t="shared" si="0"/>
        <v>política - políticas gubernamentales</v>
      </c>
    </row>
    <row r="23" spans="1:3" x14ac:dyDescent="0.2">
      <c r="A23" s="16" t="s">
        <v>81</v>
      </c>
      <c r="B23" s="17" t="s">
        <v>84</v>
      </c>
      <c r="C23" s="17" t="str">
        <f t="shared" si="0"/>
        <v>política - condiciones económicas</v>
      </c>
    </row>
    <row r="24" spans="1:3" x14ac:dyDescent="0.2">
      <c r="A24" s="16" t="s">
        <v>85</v>
      </c>
      <c r="B24" s="17" t="s">
        <v>86</v>
      </c>
      <c r="C24" s="17" t="str">
        <f t="shared" si="0"/>
        <v>al negocio - competencia</v>
      </c>
    </row>
    <row r="25" spans="1:3" x14ac:dyDescent="0.2">
      <c r="A25" s="16" t="s">
        <v>85</v>
      </c>
      <c r="B25" s="17" t="s">
        <v>87</v>
      </c>
      <c r="C25" s="17" t="str">
        <f t="shared" si="0"/>
        <v>al negocio - satisfacción del cliente</v>
      </c>
    </row>
    <row r="26" spans="1:3" x14ac:dyDescent="0.2">
      <c r="A26" s="16" t="s">
        <v>85</v>
      </c>
      <c r="B26" s="17" t="s">
        <v>88</v>
      </c>
      <c r="C26" s="17" t="str">
        <f t="shared" si="0"/>
        <v>al negocio - poder de negociación de compradores o proveedores</v>
      </c>
    </row>
    <row r="27" spans="1:3" x14ac:dyDescent="0.2">
      <c r="A27" s="16" t="s">
        <v>85</v>
      </c>
      <c r="B27" s="17" t="s">
        <v>89</v>
      </c>
      <c r="C27" s="17" t="str">
        <f t="shared" si="0"/>
        <v>al negocio - imagen y reputación empresarial</v>
      </c>
    </row>
    <row r="28" spans="1:3" x14ac:dyDescent="0.2">
      <c r="A28" s="16" t="s">
        <v>85</v>
      </c>
      <c r="B28" s="17" t="s">
        <v>90</v>
      </c>
      <c r="C28" s="17" t="str">
        <f t="shared" si="0"/>
        <v>al negocio - pérdidas económicas</v>
      </c>
    </row>
    <row r="29" spans="1:3" x14ac:dyDescent="0.2">
      <c r="A29" s="16" t="s">
        <v>85</v>
      </c>
      <c r="B29" s="17" t="s">
        <v>91</v>
      </c>
      <c r="C29" s="17" t="str">
        <f t="shared" si="0"/>
        <v>al negocio - errores y deficiencias de la organización</v>
      </c>
    </row>
    <row r="30" spans="1:3" x14ac:dyDescent="0.2">
      <c r="A30" s="16" t="s">
        <v>92</v>
      </c>
      <c r="B30" s="17" t="s">
        <v>93</v>
      </c>
      <c r="C30" s="17" t="str">
        <f t="shared" si="0"/>
        <v>legal - juicios, multas o intimaciones</v>
      </c>
    </row>
    <row r="31" spans="1:3" x14ac:dyDescent="0.2">
      <c r="A31" s="16" t="s">
        <v>94</v>
      </c>
      <c r="B31" s="17" t="s">
        <v>95</v>
      </c>
      <c r="C31" s="17" t="str">
        <f t="shared" si="0"/>
        <v>a la información - destrucción, eliminación o corrupción</v>
      </c>
    </row>
    <row r="32" spans="1:3" x14ac:dyDescent="0.2">
      <c r="A32" s="16" t="s">
        <v>94</v>
      </c>
      <c r="B32" s="17" t="s">
        <v>96</v>
      </c>
      <c r="C32" s="17" t="str">
        <f t="shared" si="0"/>
        <v>a la información - acceso no autorizado o divulgación</v>
      </c>
    </row>
    <row r="33" spans="1:7" x14ac:dyDescent="0.2">
      <c r="A33" s="16" t="s">
        <v>94</v>
      </c>
      <c r="B33" s="17" t="s">
        <v>97</v>
      </c>
      <c r="C33" s="17" t="str">
        <f t="shared" si="0"/>
        <v>a la información - pérdida o robo de medios, documentos y equipos</v>
      </c>
    </row>
    <row r="34" spans="1:7" x14ac:dyDescent="0.2">
      <c r="A34" s="16" t="s">
        <v>94</v>
      </c>
      <c r="B34" s="17" t="s">
        <v>98</v>
      </c>
      <c r="C34" s="17" t="str">
        <f t="shared" si="0"/>
        <v>a la información - abuso o falsificación de derechos</v>
      </c>
    </row>
    <row r="35" spans="1:7" x14ac:dyDescent="0.2">
      <c r="A35" s="16" t="s">
        <v>94</v>
      </c>
      <c r="B35" s="17" t="s">
        <v>99</v>
      </c>
      <c r="C35" s="17" t="str">
        <f t="shared" si="0"/>
        <v>a la información - ataque, virus informático, código malicioso</v>
      </c>
    </row>
    <row r="36" spans="1:7" ht="15" x14ac:dyDescent="0.25">
      <c r="B36"/>
      <c r="C36"/>
    </row>
    <row r="37" spans="1:7" ht="15" x14ac:dyDescent="0.25">
      <c r="B37"/>
      <c r="C37"/>
    </row>
    <row r="38" spans="1:7" x14ac:dyDescent="0.2">
      <c r="A38" s="19" t="s">
        <v>100</v>
      </c>
    </row>
    <row r="39" spans="1:7" ht="7.15" customHeight="1" x14ac:dyDescent="0.2"/>
    <row r="40" spans="1:7" x14ac:dyDescent="0.2">
      <c r="A40" s="20" t="s">
        <v>58</v>
      </c>
      <c r="B40" s="20" t="s">
        <v>59</v>
      </c>
      <c r="C40" s="20" t="s">
        <v>60</v>
      </c>
      <c r="D40" s="20" t="s">
        <v>101</v>
      </c>
      <c r="E40" s="20" t="s">
        <v>102</v>
      </c>
      <c r="F40" s="20" t="s">
        <v>103</v>
      </c>
    </row>
    <row r="41" spans="1:7" s="24" customFormat="1" x14ac:dyDescent="0.2">
      <c r="A41" s="21" t="s">
        <v>104</v>
      </c>
      <c r="B41" s="21" t="s">
        <v>105</v>
      </c>
      <c r="C41" s="21" t="str">
        <f t="shared" ref="C41:C81" si="1">CONCATENATE(A41,B41)</f>
        <v>Daño físico - Fuego</v>
      </c>
      <c r="D41" s="22" t="s">
        <v>106</v>
      </c>
      <c r="E41" s="22" t="s">
        <v>106</v>
      </c>
      <c r="F41" s="22" t="s">
        <v>106</v>
      </c>
      <c r="G41" s="23"/>
    </row>
    <row r="42" spans="1:7" s="24" customFormat="1" x14ac:dyDescent="0.2">
      <c r="A42" s="21" t="s">
        <v>104</v>
      </c>
      <c r="B42" s="21" t="s">
        <v>107</v>
      </c>
      <c r="C42" s="21" t="str">
        <f t="shared" si="1"/>
        <v>Daño físico - Agua</v>
      </c>
      <c r="D42" s="22" t="s">
        <v>106</v>
      </c>
      <c r="E42" s="22" t="s">
        <v>106</v>
      </c>
      <c r="F42" s="22" t="s">
        <v>106</v>
      </c>
      <c r="G42" s="23"/>
    </row>
    <row r="43" spans="1:7" s="24" customFormat="1" x14ac:dyDescent="0.2">
      <c r="A43" s="21" t="s">
        <v>104</v>
      </c>
      <c r="B43" s="21" t="s">
        <v>108</v>
      </c>
      <c r="C43" s="21" t="str">
        <f t="shared" si="1"/>
        <v>Daño físico - Contaminación</v>
      </c>
      <c r="D43" s="22" t="s">
        <v>106</v>
      </c>
      <c r="E43" s="22" t="s">
        <v>106</v>
      </c>
      <c r="F43" s="22" t="s">
        <v>106</v>
      </c>
      <c r="G43" s="23"/>
    </row>
    <row r="44" spans="1:7" s="24" customFormat="1" x14ac:dyDescent="0.2">
      <c r="A44" s="21" t="s">
        <v>104</v>
      </c>
      <c r="B44" s="21" t="s">
        <v>109</v>
      </c>
      <c r="C44" s="21" t="str">
        <f t="shared" si="1"/>
        <v>Daño físico - Accidente</v>
      </c>
      <c r="D44" s="22" t="s">
        <v>106</v>
      </c>
      <c r="E44" s="22" t="s">
        <v>106</v>
      </c>
      <c r="F44" s="22" t="s">
        <v>106</v>
      </c>
      <c r="G44" s="23"/>
    </row>
    <row r="45" spans="1:7" s="24" customFormat="1" x14ac:dyDescent="0.2">
      <c r="A45" s="21" t="s">
        <v>104</v>
      </c>
      <c r="B45" s="21" t="s">
        <v>110</v>
      </c>
      <c r="C45" s="21" t="str">
        <f t="shared" si="1"/>
        <v>Daño físico - Destrucción de equipo o medios</v>
      </c>
      <c r="D45" s="22" t="s">
        <v>106</v>
      </c>
      <c r="E45" s="22" t="s">
        <v>106</v>
      </c>
      <c r="F45" s="22" t="s">
        <v>106</v>
      </c>
      <c r="G45" s="23"/>
    </row>
    <row r="46" spans="1:7" s="24" customFormat="1" x14ac:dyDescent="0.2">
      <c r="A46" s="21" t="s">
        <v>104</v>
      </c>
      <c r="B46" s="21" t="s">
        <v>111</v>
      </c>
      <c r="C46" s="21" t="str">
        <f t="shared" si="1"/>
        <v>Daño físico - Polvo, corrosión, congelamiento</v>
      </c>
      <c r="D46" s="22" t="s">
        <v>106</v>
      </c>
      <c r="E46" s="22" t="s">
        <v>106</v>
      </c>
      <c r="F46" s="22" t="s">
        <v>106</v>
      </c>
      <c r="G46" s="23"/>
    </row>
    <row r="47" spans="1:7" s="24" customFormat="1" x14ac:dyDescent="0.2">
      <c r="A47" s="21" t="s">
        <v>112</v>
      </c>
      <c r="B47" s="21" t="s">
        <v>113</v>
      </c>
      <c r="C47" s="21" t="str">
        <f t="shared" si="1"/>
        <v>Eventos naturales - Fenómenos climáticos</v>
      </c>
      <c r="D47" s="22"/>
      <c r="E47" s="22"/>
      <c r="F47" s="22" t="s">
        <v>106</v>
      </c>
      <c r="G47" s="23"/>
    </row>
    <row r="48" spans="1:7" s="24" customFormat="1" x14ac:dyDescent="0.2">
      <c r="A48" s="21" t="s">
        <v>112</v>
      </c>
      <c r="B48" s="21" t="s">
        <v>114</v>
      </c>
      <c r="C48" s="21" t="str">
        <f t="shared" si="1"/>
        <v>Eventos naturales - Fenómenos sísmicos</v>
      </c>
      <c r="D48" s="22"/>
      <c r="E48" s="22"/>
      <c r="F48" s="22" t="s">
        <v>106</v>
      </c>
      <c r="G48" s="23"/>
    </row>
    <row r="49" spans="1:7" s="24" customFormat="1" x14ac:dyDescent="0.2">
      <c r="A49" s="21" t="s">
        <v>112</v>
      </c>
      <c r="B49" s="21" t="s">
        <v>115</v>
      </c>
      <c r="C49" s="21" t="str">
        <f t="shared" si="1"/>
        <v>Eventos naturales - Fenómenos volcánicos</v>
      </c>
      <c r="D49" s="22"/>
      <c r="E49" s="22"/>
      <c r="F49" s="22" t="s">
        <v>106</v>
      </c>
      <c r="G49" s="23"/>
    </row>
    <row r="50" spans="1:7" s="24" customFormat="1" x14ac:dyDescent="0.2">
      <c r="A50" s="21" t="s">
        <v>116</v>
      </c>
      <c r="B50" s="21" t="s">
        <v>117</v>
      </c>
      <c r="C50" s="21" t="str">
        <f t="shared" si="1"/>
        <v>Pérdida de servicios - Falla en el suministro de agua o de aire acondicionado</v>
      </c>
      <c r="D50" s="22" t="s">
        <v>106</v>
      </c>
      <c r="E50" s="22" t="s">
        <v>106</v>
      </c>
      <c r="F50" s="22"/>
      <c r="G50" s="23"/>
    </row>
    <row r="51" spans="1:7" s="24" customFormat="1" x14ac:dyDescent="0.2">
      <c r="A51" s="21" t="s">
        <v>116</v>
      </c>
      <c r="B51" s="21" t="s">
        <v>118</v>
      </c>
      <c r="C51" s="21" t="str">
        <f t="shared" si="1"/>
        <v>Pérdida de servicios - Pérdida del suministro de energía</v>
      </c>
      <c r="D51" s="22" t="s">
        <v>106</v>
      </c>
      <c r="E51" s="22" t="s">
        <v>106</v>
      </c>
      <c r="F51" s="22" t="s">
        <v>106</v>
      </c>
      <c r="G51" s="23"/>
    </row>
    <row r="52" spans="1:7" s="24" customFormat="1" x14ac:dyDescent="0.2">
      <c r="A52" s="21" t="s">
        <v>116</v>
      </c>
      <c r="B52" s="21" t="s">
        <v>119</v>
      </c>
      <c r="C52" s="21" t="str">
        <f t="shared" si="1"/>
        <v>Pérdida de servicios - Falla en el equipo de telecomunicaciones</v>
      </c>
      <c r="D52" s="22" t="s">
        <v>106</v>
      </c>
      <c r="E52" s="22" t="s">
        <v>106</v>
      </c>
      <c r="F52" s="22"/>
      <c r="G52" s="23"/>
    </row>
    <row r="53" spans="1:7" s="24" customFormat="1" x14ac:dyDescent="0.2">
      <c r="A53" s="21" t="s">
        <v>120</v>
      </c>
      <c r="B53" s="21" t="s">
        <v>121</v>
      </c>
      <c r="C53" s="21" t="str">
        <f t="shared" si="1"/>
        <v>Perturbación debido a radiación - Radiación electromagnética</v>
      </c>
      <c r="D53" s="22" t="s">
        <v>106</v>
      </c>
      <c r="E53" s="22" t="s">
        <v>106</v>
      </c>
      <c r="F53" s="22" t="s">
        <v>106</v>
      </c>
      <c r="G53" s="23"/>
    </row>
    <row r="54" spans="1:7" s="24" customFormat="1" x14ac:dyDescent="0.2">
      <c r="A54" s="21" t="s">
        <v>120</v>
      </c>
      <c r="B54" s="21" t="s">
        <v>122</v>
      </c>
      <c r="C54" s="21" t="str">
        <f t="shared" si="1"/>
        <v>Perturbación debido a radiación - Radiación térmica</v>
      </c>
      <c r="D54" s="22" t="s">
        <v>106</v>
      </c>
      <c r="E54" s="22" t="s">
        <v>106</v>
      </c>
      <c r="F54" s="22" t="s">
        <v>106</v>
      </c>
      <c r="G54" s="23"/>
    </row>
    <row r="55" spans="1:7" s="24" customFormat="1" x14ac:dyDescent="0.2">
      <c r="A55" s="21" t="s">
        <v>120</v>
      </c>
      <c r="B55" s="21" t="s">
        <v>123</v>
      </c>
      <c r="C55" s="21" t="str">
        <f t="shared" si="1"/>
        <v>Perturbación debido a radiación - Impulsos electromagnéticos</v>
      </c>
      <c r="D55" s="22" t="s">
        <v>106</v>
      </c>
      <c r="E55" s="22" t="s">
        <v>106</v>
      </c>
      <c r="F55" s="22" t="s">
        <v>106</v>
      </c>
      <c r="G55" s="23"/>
    </row>
    <row r="56" spans="1:7" s="24" customFormat="1" x14ac:dyDescent="0.2">
      <c r="A56" s="21" t="s">
        <v>124</v>
      </c>
      <c r="B56" s="21" t="s">
        <v>125</v>
      </c>
      <c r="C56" s="21" t="str">
        <f t="shared" si="1"/>
        <v>Compromiso de la información - Interceptación de señales de interferencia</v>
      </c>
      <c r="D56" s="22"/>
      <c r="E56" s="22" t="s">
        <v>106</v>
      </c>
      <c r="F56" s="22"/>
      <c r="G56" s="23"/>
    </row>
    <row r="57" spans="1:7" s="24" customFormat="1" x14ac:dyDescent="0.2">
      <c r="A57" s="21" t="s">
        <v>124</v>
      </c>
      <c r="B57" s="21" t="s">
        <v>126</v>
      </c>
      <c r="C57" s="21" t="str">
        <f t="shared" si="1"/>
        <v>Compromiso de la información - Espionaje remoto</v>
      </c>
      <c r="D57" s="22"/>
      <c r="E57" s="22" t="s">
        <v>106</v>
      </c>
      <c r="F57" s="22"/>
      <c r="G57" s="23"/>
    </row>
    <row r="58" spans="1:7" s="24" customFormat="1" x14ac:dyDescent="0.2">
      <c r="A58" s="21" t="s">
        <v>124</v>
      </c>
      <c r="B58" s="21" t="s">
        <v>127</v>
      </c>
      <c r="C58" s="21" t="str">
        <f t="shared" si="1"/>
        <v>Compromiso de la información - Escucha subrepticia</v>
      </c>
      <c r="D58" s="22"/>
      <c r="E58" s="22" t="s">
        <v>106</v>
      </c>
      <c r="F58" s="22"/>
      <c r="G58" s="23"/>
    </row>
    <row r="59" spans="1:7" s="24" customFormat="1" x14ac:dyDescent="0.2">
      <c r="A59" s="21" t="s">
        <v>124</v>
      </c>
      <c r="B59" s="21" t="s">
        <v>128</v>
      </c>
      <c r="C59" s="21" t="str">
        <f t="shared" si="1"/>
        <v>Compromiso de la información - Hurto de medios o documentos</v>
      </c>
      <c r="D59" s="22"/>
      <c r="E59" s="22" t="s">
        <v>106</v>
      </c>
      <c r="F59" s="22"/>
      <c r="G59" s="23"/>
    </row>
    <row r="60" spans="1:7" s="24" customFormat="1" x14ac:dyDescent="0.2">
      <c r="A60" s="21" t="s">
        <v>124</v>
      </c>
      <c r="B60" s="21" t="s">
        <v>129</v>
      </c>
      <c r="C60" s="21" t="str">
        <f t="shared" si="1"/>
        <v>Compromiso de la información - Hurto de equipo</v>
      </c>
      <c r="D60" s="22"/>
      <c r="E60" s="22" t="s">
        <v>106</v>
      </c>
      <c r="F60" s="22"/>
      <c r="G60" s="23"/>
    </row>
    <row r="61" spans="1:7" s="24" customFormat="1" x14ac:dyDescent="0.2">
      <c r="A61" s="21" t="s">
        <v>124</v>
      </c>
      <c r="B61" s="21" t="s">
        <v>130</v>
      </c>
      <c r="C61" s="21" t="str">
        <f t="shared" si="1"/>
        <v>Compromiso de la información - Recuperación de medios desechados o reciclados</v>
      </c>
      <c r="D61" s="22"/>
      <c r="E61" s="22" t="s">
        <v>106</v>
      </c>
      <c r="F61" s="22"/>
      <c r="G61" s="23"/>
    </row>
    <row r="62" spans="1:7" s="24" customFormat="1" x14ac:dyDescent="0.2">
      <c r="A62" s="21" t="s">
        <v>124</v>
      </c>
      <c r="B62" s="21" t="s">
        <v>131</v>
      </c>
      <c r="C62" s="21" t="str">
        <f t="shared" si="1"/>
        <v>Compromiso de la información - Divulgación</v>
      </c>
      <c r="D62" s="22" t="s">
        <v>106</v>
      </c>
      <c r="E62" s="22" t="s">
        <v>106</v>
      </c>
      <c r="F62" s="22"/>
      <c r="G62" s="23"/>
    </row>
    <row r="63" spans="1:7" s="24" customFormat="1" x14ac:dyDescent="0.2">
      <c r="A63" s="21" t="s">
        <v>124</v>
      </c>
      <c r="B63" s="21" t="s">
        <v>132</v>
      </c>
      <c r="C63" s="21" t="str">
        <f t="shared" si="1"/>
        <v>Compromiso de la información - Datos provenientes de fuentes no confiables</v>
      </c>
      <c r="D63" s="22" t="s">
        <v>106</v>
      </c>
      <c r="E63" s="22" t="s">
        <v>106</v>
      </c>
      <c r="F63" s="22"/>
      <c r="G63" s="23"/>
    </row>
    <row r="64" spans="1:7" s="24" customFormat="1" x14ac:dyDescent="0.2">
      <c r="A64" s="21" t="s">
        <v>124</v>
      </c>
      <c r="B64" s="21" t="s">
        <v>133</v>
      </c>
      <c r="C64" s="21" t="str">
        <f t="shared" si="1"/>
        <v>Compromiso de la información - Manipulación con hardware</v>
      </c>
      <c r="D64" s="22"/>
      <c r="E64" s="22" t="s">
        <v>106</v>
      </c>
      <c r="F64" s="22"/>
      <c r="G64" s="23"/>
    </row>
    <row r="65" spans="1:7" s="24" customFormat="1" x14ac:dyDescent="0.2">
      <c r="A65" s="21" t="s">
        <v>124</v>
      </c>
      <c r="B65" s="21" t="s">
        <v>134</v>
      </c>
      <c r="C65" s="21" t="str">
        <f t="shared" si="1"/>
        <v>Compromiso de la información - Manipulación con software</v>
      </c>
      <c r="D65" s="22" t="s">
        <v>106</v>
      </c>
      <c r="E65" s="22" t="s">
        <v>106</v>
      </c>
      <c r="F65" s="22"/>
      <c r="G65" s="23"/>
    </row>
    <row r="66" spans="1:7" s="24" customFormat="1" x14ac:dyDescent="0.2">
      <c r="A66" s="21" t="s">
        <v>124</v>
      </c>
      <c r="B66" s="21" t="s">
        <v>135</v>
      </c>
      <c r="C66" s="21" t="str">
        <f t="shared" si="1"/>
        <v>Compromiso de la información - Detección de la posición</v>
      </c>
      <c r="D66" s="22"/>
      <c r="E66" s="22" t="s">
        <v>106</v>
      </c>
      <c r="F66" s="22"/>
      <c r="G66" s="23"/>
    </row>
    <row r="67" spans="1:7" s="24" customFormat="1" x14ac:dyDescent="0.2">
      <c r="A67" s="21" t="s">
        <v>136</v>
      </c>
      <c r="B67" s="21" t="s">
        <v>137</v>
      </c>
      <c r="C67" s="21" t="str">
        <f t="shared" si="1"/>
        <v>Falla técnica - Falla del equipo</v>
      </c>
      <c r="D67" s="22" t="s">
        <v>106</v>
      </c>
      <c r="E67" s="22"/>
      <c r="F67" s="22"/>
      <c r="G67" s="23"/>
    </row>
    <row r="68" spans="1:7" s="24" customFormat="1" x14ac:dyDescent="0.2">
      <c r="A68" s="21" t="s">
        <v>136</v>
      </c>
      <c r="B68" s="21" t="s">
        <v>138</v>
      </c>
      <c r="C68" s="21" t="str">
        <f t="shared" si="1"/>
        <v>Falla técnica - Mal funcionamiento del equipo</v>
      </c>
      <c r="D68" s="22" t="s">
        <v>106</v>
      </c>
      <c r="E68" s="22"/>
      <c r="F68" s="22"/>
      <c r="G68" s="23"/>
    </row>
    <row r="69" spans="1:7" s="24" customFormat="1" x14ac:dyDescent="0.2">
      <c r="A69" s="21" t="s">
        <v>136</v>
      </c>
      <c r="B69" s="21" t="s">
        <v>139</v>
      </c>
      <c r="C69" s="21" t="str">
        <f t="shared" si="1"/>
        <v>Falla técnica - Saturación del sistema de información</v>
      </c>
      <c r="D69" s="22" t="s">
        <v>106</v>
      </c>
      <c r="E69" s="22" t="s">
        <v>106</v>
      </c>
      <c r="F69" s="22"/>
      <c r="G69" s="23"/>
    </row>
    <row r="70" spans="1:7" s="24" customFormat="1" x14ac:dyDescent="0.2">
      <c r="A70" s="21" t="s">
        <v>136</v>
      </c>
      <c r="B70" s="21" t="s">
        <v>140</v>
      </c>
      <c r="C70" s="21" t="str">
        <f t="shared" si="1"/>
        <v>Falla técnica - Mal funcionamiento del software</v>
      </c>
      <c r="D70" s="22" t="s">
        <v>106</v>
      </c>
      <c r="E70" s="22"/>
      <c r="F70" s="22"/>
      <c r="G70" s="23"/>
    </row>
    <row r="71" spans="1:7" s="24" customFormat="1" x14ac:dyDescent="0.2">
      <c r="A71" s="21" t="s">
        <v>136</v>
      </c>
      <c r="B71" s="21" t="s">
        <v>141</v>
      </c>
      <c r="C71" s="21" t="str">
        <f t="shared" si="1"/>
        <v>Falla técnica - Incumplimiento en el mantenimiento del sistema de información</v>
      </c>
      <c r="D71" s="22" t="s">
        <v>106</v>
      </c>
      <c r="E71" s="22" t="s">
        <v>106</v>
      </c>
      <c r="F71" s="22"/>
      <c r="G71" s="23"/>
    </row>
    <row r="72" spans="1:7" s="24" customFormat="1" x14ac:dyDescent="0.2">
      <c r="A72" s="21" t="s">
        <v>142</v>
      </c>
      <c r="B72" s="21" t="s">
        <v>143</v>
      </c>
      <c r="C72" s="21" t="str">
        <f t="shared" si="1"/>
        <v>Acciones no autorizadas - Uso no autorizado del equipo</v>
      </c>
      <c r="D72" s="22"/>
      <c r="E72" s="22" t="s">
        <v>106</v>
      </c>
      <c r="F72" s="22"/>
      <c r="G72" s="23"/>
    </row>
    <row r="73" spans="1:7" s="24" customFormat="1" x14ac:dyDescent="0.2">
      <c r="A73" s="21" t="s">
        <v>142</v>
      </c>
      <c r="B73" s="21" t="s">
        <v>144</v>
      </c>
      <c r="C73" s="21" t="str">
        <f t="shared" si="1"/>
        <v>Acciones no autorizadas - Copia fraudulenta del software</v>
      </c>
      <c r="D73" s="22"/>
      <c r="E73" s="22" t="s">
        <v>106</v>
      </c>
      <c r="F73" s="22"/>
      <c r="G73" s="23"/>
    </row>
    <row r="74" spans="1:7" s="24" customFormat="1" x14ac:dyDescent="0.2">
      <c r="A74" s="21" t="s">
        <v>142</v>
      </c>
      <c r="B74" s="21" t="s">
        <v>145</v>
      </c>
      <c r="C74" s="21" t="str">
        <f t="shared" si="1"/>
        <v>Acciones no autorizadas - Uso de software falso o copiado</v>
      </c>
      <c r="D74" s="22" t="s">
        <v>106</v>
      </c>
      <c r="E74" s="22" t="s">
        <v>106</v>
      </c>
      <c r="F74" s="22"/>
      <c r="G74" s="23"/>
    </row>
    <row r="75" spans="1:7" s="24" customFormat="1" x14ac:dyDescent="0.2">
      <c r="A75" s="21" t="s">
        <v>142</v>
      </c>
      <c r="B75" s="21" t="s">
        <v>146</v>
      </c>
      <c r="C75" s="21" t="str">
        <f t="shared" si="1"/>
        <v>Acciones no autorizadas - Corrupción de los datos</v>
      </c>
      <c r="D75" s="22"/>
      <c r="E75" s="22" t="s">
        <v>106</v>
      </c>
      <c r="F75" s="22"/>
      <c r="G75" s="23"/>
    </row>
    <row r="76" spans="1:7" s="24" customFormat="1" x14ac:dyDescent="0.2">
      <c r="A76" s="21" t="s">
        <v>142</v>
      </c>
      <c r="B76" s="21" t="s">
        <v>147</v>
      </c>
      <c r="C76" s="21" t="str">
        <f t="shared" si="1"/>
        <v>Acciones no autorizadas - Procesamiento ilegal de los datos</v>
      </c>
      <c r="D76" s="22"/>
      <c r="E76" s="22" t="s">
        <v>106</v>
      </c>
      <c r="F76" s="22"/>
      <c r="G76" s="23"/>
    </row>
    <row r="77" spans="1:7" s="24" customFormat="1" x14ac:dyDescent="0.2">
      <c r="A77" s="21" t="s">
        <v>148</v>
      </c>
      <c r="B77" s="21" t="s">
        <v>149</v>
      </c>
      <c r="C77" s="21" t="str">
        <f t="shared" si="1"/>
        <v>Compromiso de funciones - Error en el uso</v>
      </c>
      <c r="D77" s="22" t="s">
        <v>106</v>
      </c>
      <c r="E77" s="22"/>
      <c r="F77" s="22"/>
      <c r="G77" s="23"/>
    </row>
    <row r="78" spans="1:7" s="24" customFormat="1" x14ac:dyDescent="0.2">
      <c r="A78" s="21" t="s">
        <v>148</v>
      </c>
      <c r="B78" s="21" t="s">
        <v>150</v>
      </c>
      <c r="C78" s="21" t="str">
        <f t="shared" si="1"/>
        <v>Compromiso de funciones - Abuso de derechos</v>
      </c>
      <c r="D78" s="22" t="s">
        <v>106</v>
      </c>
      <c r="E78" s="22" t="s">
        <v>106</v>
      </c>
      <c r="F78" s="22"/>
      <c r="G78" s="23"/>
    </row>
    <row r="79" spans="1:7" s="24" customFormat="1" x14ac:dyDescent="0.2">
      <c r="A79" s="21" t="s">
        <v>148</v>
      </c>
      <c r="B79" s="21" t="s">
        <v>151</v>
      </c>
      <c r="C79" s="21" t="str">
        <f t="shared" si="1"/>
        <v>Compromiso de funciones - Falsificación de derechos</v>
      </c>
      <c r="D79" s="22"/>
      <c r="E79" s="22" t="s">
        <v>106</v>
      </c>
      <c r="F79" s="22"/>
      <c r="G79" s="23"/>
    </row>
    <row r="80" spans="1:7" s="24" customFormat="1" x14ac:dyDescent="0.2">
      <c r="A80" s="21" t="s">
        <v>148</v>
      </c>
      <c r="B80" s="21" t="s">
        <v>152</v>
      </c>
      <c r="C80" s="21" t="str">
        <f t="shared" si="1"/>
        <v>Compromiso de funciones - Negación de acciones</v>
      </c>
      <c r="D80" s="22"/>
      <c r="E80" s="22" t="s">
        <v>106</v>
      </c>
      <c r="F80" s="22"/>
      <c r="G80" s="23"/>
    </row>
    <row r="81" spans="1:7" s="24" customFormat="1" x14ac:dyDescent="0.2">
      <c r="A81" s="21" t="s">
        <v>148</v>
      </c>
      <c r="B81" s="21" t="s">
        <v>153</v>
      </c>
      <c r="C81" s="21" t="str">
        <f t="shared" si="1"/>
        <v>Compromiso de funciones - Incumplimiento en la disponibilidad del personal</v>
      </c>
      <c r="D81" s="22" t="s">
        <v>106</v>
      </c>
      <c r="E81" s="22" t="s">
        <v>106</v>
      </c>
      <c r="F81" s="22" t="s">
        <v>106</v>
      </c>
      <c r="G81" s="23"/>
    </row>
    <row r="84" spans="1:7" s="32" customFormat="1" x14ac:dyDescent="0.2">
      <c r="A84" s="31" t="s">
        <v>154</v>
      </c>
      <c r="G84" s="33"/>
    </row>
    <row r="85" spans="1:7" ht="7.15" customHeight="1" x14ac:dyDescent="0.2"/>
    <row r="86" spans="1:7" ht="25.5" x14ac:dyDescent="0.2">
      <c r="A86" s="20" t="s">
        <v>58</v>
      </c>
      <c r="B86" s="20" t="s">
        <v>59</v>
      </c>
      <c r="C86" s="25" t="s">
        <v>60</v>
      </c>
      <c r="D86" s="25"/>
      <c r="E86" s="25"/>
      <c r="F86" s="25"/>
      <c r="G86" s="26" t="s">
        <v>155</v>
      </c>
    </row>
    <row r="87" spans="1:7" s="24" customFormat="1" ht="38.25" x14ac:dyDescent="0.2">
      <c r="A87" s="27" t="s">
        <v>156</v>
      </c>
      <c r="B87" s="27" t="s">
        <v>157</v>
      </c>
      <c r="C87" s="28" t="str">
        <f>CONCATENATE(A87,B87)</f>
        <v>Desastres naturales - Fuego</v>
      </c>
      <c r="D87" s="28"/>
      <c r="E87" s="28"/>
      <c r="F87" s="28"/>
      <c r="G87" s="29"/>
    </row>
    <row r="88" spans="1:7" s="24" customFormat="1" ht="51" x14ac:dyDescent="0.2">
      <c r="A88" s="27" t="s">
        <v>156</v>
      </c>
      <c r="B88" s="27" t="s">
        <v>158</v>
      </c>
      <c r="C88" s="28" t="str">
        <f t="shared" ref="C88:C143" si="2">CONCATENATE(A88,B88)</f>
        <v>Desastres naturales - Daños por agua</v>
      </c>
      <c r="D88" s="28"/>
      <c r="E88" s="28"/>
      <c r="F88" s="28"/>
      <c r="G88" s="29"/>
    </row>
    <row r="89" spans="1:7" s="24" customFormat="1" ht="146.25" x14ac:dyDescent="0.2">
      <c r="A89" s="27" t="s">
        <v>156</v>
      </c>
      <c r="B89" s="28" t="s">
        <v>159</v>
      </c>
      <c r="C89" s="28" t="str">
        <f t="shared" si="2"/>
        <v>Desastres naturales - Otros</v>
      </c>
      <c r="D89" s="28"/>
      <c r="E89" s="28"/>
      <c r="F89" s="28"/>
      <c r="G89" s="29" t="s">
        <v>160</v>
      </c>
    </row>
    <row r="90" spans="1:7" s="24" customFormat="1" ht="38.25" x14ac:dyDescent="0.2">
      <c r="A90" s="27" t="s">
        <v>161</v>
      </c>
      <c r="B90" s="27" t="s">
        <v>157</v>
      </c>
      <c r="C90" s="28" t="str">
        <f t="shared" si="2"/>
        <v>De origen industrial - Fuego</v>
      </c>
      <c r="D90" s="28"/>
      <c r="E90" s="28"/>
      <c r="F90" s="28"/>
      <c r="G90" s="29"/>
    </row>
    <row r="91" spans="1:7" s="24" customFormat="1" ht="51" x14ac:dyDescent="0.2">
      <c r="A91" s="27" t="s">
        <v>161</v>
      </c>
      <c r="B91" s="27" t="s">
        <v>158</v>
      </c>
      <c r="C91" s="28" t="str">
        <f t="shared" si="2"/>
        <v>De origen industrial - Daños por agua</v>
      </c>
      <c r="D91" s="28"/>
      <c r="E91" s="28"/>
      <c r="F91" s="28"/>
      <c r="G91" s="29"/>
    </row>
    <row r="92" spans="1:7" s="24" customFormat="1" ht="168.75" x14ac:dyDescent="0.2">
      <c r="A92" s="27" t="s">
        <v>161</v>
      </c>
      <c r="B92" s="28" t="s">
        <v>159</v>
      </c>
      <c r="C92" s="28" t="str">
        <f t="shared" si="2"/>
        <v>De origen industrial - Otros</v>
      </c>
      <c r="D92" s="28"/>
      <c r="E92" s="28"/>
      <c r="F92" s="28"/>
      <c r="G92" s="29" t="s">
        <v>162</v>
      </c>
    </row>
    <row r="93" spans="1:7" s="24" customFormat="1" ht="63.75" x14ac:dyDescent="0.2">
      <c r="A93" s="27" t="s">
        <v>161</v>
      </c>
      <c r="B93" s="27" t="s">
        <v>163</v>
      </c>
      <c r="C93" s="28" t="str">
        <f t="shared" si="2"/>
        <v>De origen industrial - Contaminación mecánica</v>
      </c>
      <c r="D93" s="28"/>
      <c r="E93" s="28"/>
      <c r="F93" s="28"/>
      <c r="G93" s="29" t="s">
        <v>164</v>
      </c>
    </row>
    <row r="94" spans="1:7" s="24" customFormat="1" ht="76.5" x14ac:dyDescent="0.2">
      <c r="A94" s="27" t="s">
        <v>161</v>
      </c>
      <c r="B94" s="27" t="s">
        <v>165</v>
      </c>
      <c r="C94" s="28" t="str">
        <f t="shared" si="2"/>
        <v>De origen industrial - Contaminación electromagnética</v>
      </c>
      <c r="D94" s="28"/>
      <c r="E94" s="28"/>
      <c r="F94" s="28"/>
      <c r="G94" s="29" t="s">
        <v>166</v>
      </c>
    </row>
    <row r="95" spans="1:7" s="24" customFormat="1" ht="303.75" x14ac:dyDescent="0.2">
      <c r="A95" s="27" t="s">
        <v>161</v>
      </c>
      <c r="B95" s="27" t="s">
        <v>167</v>
      </c>
      <c r="C95" s="28" t="str">
        <f t="shared" si="2"/>
        <v>De origen industrial - Avería de origen físico o lógico</v>
      </c>
      <c r="D95" s="28"/>
      <c r="E95" s="28"/>
      <c r="F95" s="28"/>
      <c r="G95" s="29" t="s">
        <v>168</v>
      </c>
    </row>
    <row r="96" spans="1:7" s="24" customFormat="1" ht="63.75" x14ac:dyDescent="0.2">
      <c r="A96" s="27" t="s">
        <v>161</v>
      </c>
      <c r="B96" s="27" t="s">
        <v>169</v>
      </c>
      <c r="C96" s="28" t="str">
        <f t="shared" si="2"/>
        <v>De origen industrial - Corte de suministro eléctrico</v>
      </c>
      <c r="D96" s="28"/>
      <c r="E96" s="28"/>
      <c r="F96" s="28"/>
      <c r="G96" s="29" t="s">
        <v>170</v>
      </c>
    </row>
    <row r="97" spans="1:7" s="24" customFormat="1" ht="146.25" x14ac:dyDescent="0.2">
      <c r="A97" s="27" t="s">
        <v>161</v>
      </c>
      <c r="B97" s="27" t="s">
        <v>171</v>
      </c>
      <c r="C97" s="28" t="str">
        <f t="shared" si="2"/>
        <v xml:space="preserve">De origen industrial - Condiciones inadecuadas de temperatura o humedad </v>
      </c>
      <c r="D97" s="28"/>
      <c r="E97" s="28"/>
      <c r="F97" s="28"/>
      <c r="G97" s="29" t="s">
        <v>172</v>
      </c>
    </row>
    <row r="98" spans="1:7" s="24" customFormat="1" ht="258.75" x14ac:dyDescent="0.2">
      <c r="A98" s="27" t="s">
        <v>161</v>
      </c>
      <c r="B98" s="27" t="s">
        <v>173</v>
      </c>
      <c r="C98" s="28" t="str">
        <f t="shared" si="2"/>
        <v xml:space="preserve">De origen industrial - Fallo de servicios de comunicaciones </v>
      </c>
      <c r="D98" s="28"/>
      <c r="E98" s="28"/>
      <c r="F98" s="28"/>
      <c r="G98" s="29" t="s">
        <v>174</v>
      </c>
    </row>
    <row r="99" spans="1:7" s="24" customFormat="1" ht="146.25" x14ac:dyDescent="0.2">
      <c r="A99" s="27" t="s">
        <v>161</v>
      </c>
      <c r="B99" s="27" t="s">
        <v>175</v>
      </c>
      <c r="C99" s="28" t="str">
        <f t="shared" si="2"/>
        <v xml:space="preserve">De origen industrial - Interrupción de otros servicios y suministros esenciales </v>
      </c>
      <c r="D99" s="28"/>
      <c r="E99" s="28"/>
      <c r="F99" s="28"/>
      <c r="G99" s="29" t="s">
        <v>176</v>
      </c>
    </row>
    <row r="100" spans="1:7" s="24" customFormat="1" ht="102" x14ac:dyDescent="0.2">
      <c r="A100" s="27" t="s">
        <v>161</v>
      </c>
      <c r="B100" s="27" t="s">
        <v>177</v>
      </c>
      <c r="C100" s="28" t="str">
        <f t="shared" si="2"/>
        <v xml:space="preserve">De origen industrial - Degradación de los soportes de almacenamiento de la información </v>
      </c>
      <c r="D100" s="28"/>
      <c r="E100" s="28"/>
      <c r="F100" s="28"/>
      <c r="G100" s="29" t="s">
        <v>178</v>
      </c>
    </row>
    <row r="101" spans="1:7" s="24" customFormat="1" ht="409.5" x14ac:dyDescent="0.2">
      <c r="A101" s="27" t="s">
        <v>161</v>
      </c>
      <c r="B101" s="27" t="s">
        <v>179</v>
      </c>
      <c r="C101" s="28" t="str">
        <f t="shared" si="2"/>
        <v>De origen industrial - Emanaciones electromagnéticas</v>
      </c>
      <c r="D101" s="28"/>
      <c r="E101" s="28"/>
      <c r="F101" s="28"/>
      <c r="G101" s="29" t="s">
        <v>180</v>
      </c>
    </row>
    <row r="102" spans="1:7" s="24" customFormat="1" ht="76.5" x14ac:dyDescent="0.2">
      <c r="A102" s="27" t="s">
        <v>181</v>
      </c>
      <c r="B102" s="27" t="s">
        <v>182</v>
      </c>
      <c r="C102" s="28" t="str">
        <f t="shared" si="2"/>
        <v xml:space="preserve">Errores y fallos no intencionados - Errores de los usuarios </v>
      </c>
      <c r="D102" s="28"/>
      <c r="E102" s="28"/>
      <c r="F102" s="28"/>
      <c r="G102" s="29" t="s">
        <v>183</v>
      </c>
    </row>
    <row r="103" spans="1:7" s="24" customFormat="1" ht="89.25" x14ac:dyDescent="0.2">
      <c r="A103" s="27" t="s">
        <v>181</v>
      </c>
      <c r="B103" s="24" t="s">
        <v>184</v>
      </c>
      <c r="C103" s="28" t="str">
        <f t="shared" si="2"/>
        <v xml:space="preserve">Errores y fallos no intencionados - Errores del administrador </v>
      </c>
      <c r="D103" s="28"/>
      <c r="E103" s="28"/>
      <c r="F103" s="28"/>
      <c r="G103" s="29" t="s">
        <v>185</v>
      </c>
    </row>
    <row r="104" spans="1:7" s="24" customFormat="1" ht="146.25" x14ac:dyDescent="0.2">
      <c r="A104" s="27" t="s">
        <v>181</v>
      </c>
      <c r="B104" s="27" t="s">
        <v>186</v>
      </c>
      <c r="C104" s="28" t="str">
        <f t="shared" si="2"/>
        <v xml:space="preserve">Errores y fallos no intencionados - Errores de monitorización (log) </v>
      </c>
      <c r="D104" s="28"/>
      <c r="E104" s="28"/>
      <c r="F104" s="28"/>
      <c r="G104" s="29" t="s">
        <v>187</v>
      </c>
    </row>
    <row r="105" spans="1:7" s="24" customFormat="1" ht="225" x14ac:dyDescent="0.2">
      <c r="A105" s="27" t="s">
        <v>181</v>
      </c>
      <c r="B105" s="27" t="s">
        <v>188</v>
      </c>
      <c r="C105" s="28" t="str">
        <f t="shared" si="2"/>
        <v xml:space="preserve">Errores y fallos no intencionados - Errores de configuración </v>
      </c>
      <c r="D105" s="28"/>
      <c r="E105" s="28"/>
      <c r="F105" s="28"/>
      <c r="G105" s="29" t="s">
        <v>189</v>
      </c>
    </row>
    <row r="106" spans="1:7" s="24" customFormat="1" ht="191.25" x14ac:dyDescent="0.2">
      <c r="A106" s="27" t="s">
        <v>181</v>
      </c>
      <c r="B106" s="27" t="s">
        <v>190</v>
      </c>
      <c r="C106" s="28" t="str">
        <f t="shared" si="2"/>
        <v xml:space="preserve">Errores y fallos no intencionados - Deficiencias en la organización </v>
      </c>
      <c r="D106" s="28"/>
      <c r="E106" s="28"/>
      <c r="F106" s="28"/>
      <c r="G106" s="29" t="s">
        <v>191</v>
      </c>
    </row>
    <row r="107" spans="1:7" s="24" customFormat="1" ht="90" x14ac:dyDescent="0.2">
      <c r="A107" s="27" t="s">
        <v>181</v>
      </c>
      <c r="B107" s="27" t="s">
        <v>192</v>
      </c>
      <c r="C107" s="28" t="str">
        <f t="shared" si="2"/>
        <v>Errores y fallos no intencionados - Difusión de software dañino</v>
      </c>
      <c r="D107" s="28"/>
      <c r="E107" s="28"/>
      <c r="F107" s="28"/>
      <c r="G107" s="29" t="s">
        <v>193</v>
      </c>
    </row>
    <row r="108" spans="1:7" s="24" customFormat="1" ht="393.75" x14ac:dyDescent="0.2">
      <c r="A108" s="27" t="s">
        <v>181</v>
      </c>
      <c r="B108" s="27" t="s">
        <v>194</v>
      </c>
      <c r="C108" s="28" t="str">
        <f t="shared" si="2"/>
        <v xml:space="preserve">Errores y fallos no intencionados - Errores de [re-]encaminamiento </v>
      </c>
      <c r="D108" s="28"/>
      <c r="E108" s="28"/>
      <c r="F108" s="28"/>
      <c r="G108" s="29" t="s">
        <v>195</v>
      </c>
    </row>
    <row r="109" spans="1:7" s="24" customFormat="1" ht="76.5" x14ac:dyDescent="0.2">
      <c r="A109" s="27" t="s">
        <v>181</v>
      </c>
      <c r="B109" s="27" t="s">
        <v>196</v>
      </c>
      <c r="C109" s="28" t="str">
        <f t="shared" si="2"/>
        <v>Errores y fallos no intencionados - Errores de secuencia</v>
      </c>
      <c r="D109" s="28"/>
      <c r="E109" s="28"/>
      <c r="F109" s="28"/>
      <c r="G109" s="29" t="s">
        <v>197</v>
      </c>
    </row>
    <row r="110" spans="1:7" s="24" customFormat="1" ht="146.25" x14ac:dyDescent="0.2">
      <c r="A110" s="27" t="s">
        <v>181</v>
      </c>
      <c r="B110" s="27" t="s">
        <v>198</v>
      </c>
      <c r="C110" s="28" t="str">
        <f t="shared" si="2"/>
        <v>Errores y fallos no intencionados - Escapes de información</v>
      </c>
      <c r="D110" s="28"/>
      <c r="E110" s="28"/>
      <c r="F110" s="28"/>
      <c r="G110" s="29" t="s">
        <v>199</v>
      </c>
    </row>
    <row r="111" spans="1:7" s="24" customFormat="1" ht="135" x14ac:dyDescent="0.2">
      <c r="A111" s="27" t="s">
        <v>181</v>
      </c>
      <c r="B111" s="27" t="s">
        <v>200</v>
      </c>
      <c r="C111" s="28" t="str">
        <f t="shared" si="2"/>
        <v>Errores y fallos no intencionados - Alteración accidental de la información</v>
      </c>
      <c r="D111" s="28"/>
      <c r="E111" s="28"/>
      <c r="F111" s="28"/>
      <c r="G111" s="29" t="s">
        <v>201</v>
      </c>
    </row>
    <row r="112" spans="1:7" s="24" customFormat="1" ht="168.75" x14ac:dyDescent="0.2">
      <c r="A112" s="27" t="s">
        <v>181</v>
      </c>
      <c r="B112" s="27" t="s">
        <v>202</v>
      </c>
      <c r="C112" s="28" t="str">
        <f t="shared" si="2"/>
        <v xml:space="preserve">Errores y fallos no intencionados - Destrucción de información </v>
      </c>
      <c r="D112" s="28"/>
      <c r="E112" s="28"/>
      <c r="F112" s="28"/>
      <c r="G112" s="29" t="s">
        <v>203</v>
      </c>
    </row>
    <row r="113" spans="1:7" s="24" customFormat="1" ht="78.75" x14ac:dyDescent="0.2">
      <c r="A113" s="27" t="s">
        <v>181</v>
      </c>
      <c r="B113" s="27" t="s">
        <v>204</v>
      </c>
      <c r="C113" s="28" t="str">
        <f t="shared" si="2"/>
        <v xml:space="preserve">Errores y fallos no intencionados - Fugas de información </v>
      </c>
      <c r="D113" s="28"/>
      <c r="E113" s="28"/>
      <c r="F113" s="28"/>
      <c r="G113" s="29" t="s">
        <v>205</v>
      </c>
    </row>
    <row r="114" spans="1:7" s="24" customFormat="1" ht="180" x14ac:dyDescent="0.2">
      <c r="A114" s="27" t="s">
        <v>181</v>
      </c>
      <c r="B114" s="27" t="s">
        <v>206</v>
      </c>
      <c r="C114" s="28" t="str">
        <f t="shared" si="2"/>
        <v xml:space="preserve">Errores y fallos no intencionados - Vulnerabilidades de los programas (software) </v>
      </c>
      <c r="D114" s="28"/>
      <c r="E114" s="28"/>
      <c r="F114" s="28"/>
      <c r="G114" s="29" t="s">
        <v>207</v>
      </c>
    </row>
    <row r="115" spans="1:7" s="24" customFormat="1" ht="157.5" x14ac:dyDescent="0.2">
      <c r="A115" s="27" t="s">
        <v>181</v>
      </c>
      <c r="B115" s="27" t="s">
        <v>208</v>
      </c>
      <c r="C115" s="28" t="str">
        <f t="shared" si="2"/>
        <v xml:space="preserve">Errores y fallos no intencionados - Errores de mantenimiento / actualización de programas (software) </v>
      </c>
      <c r="D115" s="28"/>
      <c r="E115" s="28"/>
      <c r="F115" s="28"/>
      <c r="G115" s="29" t="s">
        <v>209</v>
      </c>
    </row>
    <row r="116" spans="1:7" s="24" customFormat="1" ht="140.25" x14ac:dyDescent="0.2">
      <c r="A116" s="27" t="s">
        <v>181</v>
      </c>
      <c r="B116" s="27" t="s">
        <v>210</v>
      </c>
      <c r="C116" s="28" t="str">
        <f t="shared" si="2"/>
        <v xml:space="preserve">Errores y fallos no intencionados - Errores de mantenimiento / actualización de equipos (hardware) </v>
      </c>
      <c r="D116" s="28"/>
      <c r="E116" s="28"/>
      <c r="F116" s="28"/>
      <c r="G116" s="29" t="s">
        <v>211</v>
      </c>
    </row>
    <row r="117" spans="1:7" s="24" customFormat="1" ht="112.5" x14ac:dyDescent="0.2">
      <c r="A117" s="27" t="s">
        <v>181</v>
      </c>
      <c r="B117" s="27" t="s">
        <v>212</v>
      </c>
      <c r="C117" s="28" t="str">
        <f t="shared" si="2"/>
        <v xml:space="preserve">Errores y fallos no intencionados - Caída del sistema por agotamiento de recursos </v>
      </c>
      <c r="D117" s="28"/>
      <c r="E117" s="28"/>
      <c r="F117" s="28"/>
      <c r="G117" s="29" t="s">
        <v>213</v>
      </c>
    </row>
    <row r="118" spans="1:7" s="24" customFormat="1" ht="337.5" x14ac:dyDescent="0.2">
      <c r="A118" s="27" t="s">
        <v>181</v>
      </c>
      <c r="B118" s="27" t="s">
        <v>214</v>
      </c>
      <c r="C118" s="28" t="str">
        <f t="shared" si="2"/>
        <v xml:space="preserve">Errores y fallos no intencionados - Pérdida de equipos </v>
      </c>
      <c r="D118" s="28"/>
      <c r="E118" s="28"/>
      <c r="F118" s="28"/>
      <c r="G118" s="29" t="s">
        <v>215</v>
      </c>
    </row>
    <row r="119" spans="1:7" s="24" customFormat="1" ht="112.5" x14ac:dyDescent="0.2">
      <c r="A119" s="27" t="s">
        <v>181</v>
      </c>
      <c r="B119" s="27" t="s">
        <v>216</v>
      </c>
      <c r="C119" s="28" t="str">
        <f t="shared" si="2"/>
        <v xml:space="preserve">Errores y fallos no intencionados - Indisponibilidad del personal </v>
      </c>
      <c r="D119" s="28"/>
      <c r="E119" s="28"/>
      <c r="F119" s="28"/>
      <c r="G119" s="29" t="s">
        <v>217</v>
      </c>
    </row>
    <row r="120" spans="1:7" s="24" customFormat="1" ht="102" x14ac:dyDescent="0.2">
      <c r="A120" s="27" t="s">
        <v>218</v>
      </c>
      <c r="B120" s="27" t="s">
        <v>219</v>
      </c>
      <c r="C120" s="28" t="str">
        <f t="shared" si="2"/>
        <v xml:space="preserve">Ataques intencionados - Manipulación de los registros de actividad (log) </v>
      </c>
      <c r="D120" s="28"/>
      <c r="E120" s="28"/>
      <c r="F120" s="28"/>
      <c r="G120" s="29"/>
    </row>
    <row r="121" spans="1:7" s="24" customFormat="1" ht="180" x14ac:dyDescent="0.2">
      <c r="A121" s="27" t="s">
        <v>218</v>
      </c>
      <c r="B121" s="27" t="s">
        <v>220</v>
      </c>
      <c r="C121" s="28" t="str">
        <f t="shared" si="2"/>
        <v xml:space="preserve">Ataques intencionados - Manipulación de la configuración </v>
      </c>
      <c r="D121" s="28"/>
      <c r="E121" s="28"/>
      <c r="F121" s="28"/>
      <c r="G121" s="29" t="s">
        <v>221</v>
      </c>
    </row>
    <row r="122" spans="1:7" s="24" customFormat="1" ht="236.25" x14ac:dyDescent="0.2">
      <c r="A122" s="27" t="s">
        <v>218</v>
      </c>
      <c r="B122" s="27" t="s">
        <v>222</v>
      </c>
      <c r="C122" s="28" t="str">
        <f t="shared" si="2"/>
        <v xml:space="preserve">Ataques intencionados - Suplantación de la identidad del usuario </v>
      </c>
      <c r="D122" s="28"/>
      <c r="E122" s="28"/>
      <c r="F122" s="28"/>
      <c r="G122" s="29" t="s">
        <v>223</v>
      </c>
    </row>
    <row r="123" spans="1:7" s="24" customFormat="1" ht="191.25" x14ac:dyDescent="0.2">
      <c r="A123" s="27" t="s">
        <v>218</v>
      </c>
      <c r="B123" s="27" t="s">
        <v>224</v>
      </c>
      <c r="C123" s="28" t="str">
        <f t="shared" si="2"/>
        <v xml:space="preserve">Ataques intencionados - Abuso de privilegios de acceso </v>
      </c>
      <c r="D123" s="28"/>
      <c r="E123" s="28"/>
      <c r="F123" s="28"/>
      <c r="G123" s="29" t="s">
        <v>225</v>
      </c>
    </row>
    <row r="124" spans="1:7" s="24" customFormat="1" ht="225" x14ac:dyDescent="0.2">
      <c r="A124" s="27" t="s">
        <v>218</v>
      </c>
      <c r="B124" s="27" t="s">
        <v>226</v>
      </c>
      <c r="C124" s="28" t="str">
        <f t="shared" si="2"/>
        <v>Ataques intencionados - Uso no previsto</v>
      </c>
      <c r="D124" s="28"/>
      <c r="E124" s="28"/>
      <c r="F124" s="28"/>
      <c r="G124" s="29" t="s">
        <v>227</v>
      </c>
    </row>
    <row r="125" spans="1:7" s="24" customFormat="1" ht="101.25" x14ac:dyDescent="0.2">
      <c r="A125" s="27" t="s">
        <v>218</v>
      </c>
      <c r="B125" s="27" t="s">
        <v>228</v>
      </c>
      <c r="C125" s="28" t="str">
        <f t="shared" si="2"/>
        <v xml:space="preserve">Ataques intencionados - Difusión de software dañino </v>
      </c>
      <c r="D125" s="28"/>
      <c r="E125" s="28"/>
      <c r="F125" s="28"/>
      <c r="G125" s="29" t="s">
        <v>229</v>
      </c>
    </row>
    <row r="126" spans="1:7" s="24" customFormat="1" ht="409.5" x14ac:dyDescent="0.2">
      <c r="A126" s="27" t="s">
        <v>218</v>
      </c>
      <c r="B126" s="27" t="s">
        <v>230</v>
      </c>
      <c r="C126" s="28" t="str">
        <f t="shared" si="2"/>
        <v xml:space="preserve">Ataques intencionados - [Re-]encaminamiento de mensajes </v>
      </c>
      <c r="D126" s="28"/>
      <c r="E126" s="28"/>
      <c r="F126" s="28"/>
      <c r="G126" s="29" t="s">
        <v>231</v>
      </c>
    </row>
    <row r="127" spans="1:7" s="24" customFormat="1" ht="157.5" x14ac:dyDescent="0.2">
      <c r="A127" s="27" t="s">
        <v>218</v>
      </c>
      <c r="B127" s="27" t="s">
        <v>232</v>
      </c>
      <c r="C127" s="28" t="str">
        <f t="shared" si="2"/>
        <v xml:space="preserve">Ataques intencionados - Alteración de secuencia </v>
      </c>
      <c r="D127" s="28"/>
      <c r="E127" s="28"/>
      <c r="F127" s="28"/>
      <c r="G127" s="29" t="s">
        <v>233</v>
      </c>
    </row>
    <row r="128" spans="1:7" s="24" customFormat="1" ht="157.5" x14ac:dyDescent="0.2">
      <c r="A128" s="27" t="s">
        <v>218</v>
      </c>
      <c r="B128" s="27" t="s">
        <v>234</v>
      </c>
      <c r="C128" s="28" t="str">
        <f t="shared" si="2"/>
        <v xml:space="preserve">Ataques intencionados - Acceso no autorizado </v>
      </c>
      <c r="D128" s="28"/>
      <c r="E128" s="28"/>
      <c r="F128" s="28"/>
      <c r="G128" s="29" t="s">
        <v>235</v>
      </c>
    </row>
    <row r="129" spans="1:7" s="24" customFormat="1" ht="247.5" x14ac:dyDescent="0.2">
      <c r="A129" s="27" t="s">
        <v>218</v>
      </c>
      <c r="B129" s="27" t="s">
        <v>236</v>
      </c>
      <c r="C129" s="28" t="str">
        <f t="shared" si="2"/>
        <v>Ataques intencionados - Análisis de tráfico</v>
      </c>
      <c r="D129" s="28"/>
      <c r="E129" s="28"/>
      <c r="F129" s="28"/>
      <c r="G129" s="29" t="s">
        <v>237</v>
      </c>
    </row>
    <row r="130" spans="1:7" s="24" customFormat="1" ht="303.75" x14ac:dyDescent="0.2">
      <c r="A130" s="27" t="s">
        <v>218</v>
      </c>
      <c r="B130" s="27" t="s">
        <v>238</v>
      </c>
      <c r="C130" s="28" t="str">
        <f t="shared" si="2"/>
        <v>Ataques intencionados - Repudio</v>
      </c>
      <c r="D130" s="28"/>
      <c r="E130" s="28"/>
      <c r="F130" s="28"/>
      <c r="G130" s="29" t="s">
        <v>239</v>
      </c>
    </row>
    <row r="131" spans="1:7" s="24" customFormat="1" ht="112.5" x14ac:dyDescent="0.2">
      <c r="A131" s="27" t="s">
        <v>218</v>
      </c>
      <c r="B131" s="27" t="s">
        <v>240</v>
      </c>
      <c r="C131" s="28" t="str">
        <f t="shared" si="2"/>
        <v xml:space="preserve">Ataques intencionados - Interceptación de información (escucha) </v>
      </c>
      <c r="D131" s="28"/>
      <c r="E131" s="28"/>
      <c r="F131" s="28"/>
      <c r="G131" s="29" t="s">
        <v>241</v>
      </c>
    </row>
    <row r="132" spans="1:7" s="24" customFormat="1" ht="90" x14ac:dyDescent="0.25">
      <c r="A132" s="27" t="s">
        <v>218</v>
      </c>
      <c r="B132" s="30" t="s">
        <v>242</v>
      </c>
      <c r="C132" s="28" t="str">
        <f t="shared" si="2"/>
        <v>Ataques intencionados - Modificación deliberada de la información</v>
      </c>
      <c r="D132" s="28"/>
      <c r="E132" s="28"/>
      <c r="F132" s="28"/>
      <c r="G132" s="29" t="s">
        <v>243</v>
      </c>
    </row>
    <row r="133" spans="1:7" s="24" customFormat="1" ht="90" x14ac:dyDescent="0.2">
      <c r="A133" s="27" t="s">
        <v>218</v>
      </c>
      <c r="B133" s="27" t="s">
        <v>202</v>
      </c>
      <c r="C133" s="28" t="str">
        <f t="shared" si="2"/>
        <v xml:space="preserve">Ataques intencionados - Destrucción de información </v>
      </c>
      <c r="D133" s="28"/>
      <c r="E133" s="28"/>
      <c r="F133" s="28"/>
      <c r="G133" s="29" t="s">
        <v>244</v>
      </c>
    </row>
    <row r="134" spans="1:7" s="24" customFormat="1" ht="76.5" x14ac:dyDescent="0.2">
      <c r="A134" s="27" t="s">
        <v>218</v>
      </c>
      <c r="B134" s="27" t="s">
        <v>245</v>
      </c>
      <c r="C134" s="28" t="str">
        <f t="shared" si="2"/>
        <v xml:space="preserve">Ataques intencionados - Divulgación de información </v>
      </c>
      <c r="D134" s="28"/>
      <c r="E134" s="28"/>
      <c r="F134" s="28"/>
      <c r="G134" s="29" t="s">
        <v>246</v>
      </c>
    </row>
    <row r="135" spans="1:7" s="24" customFormat="1" ht="146.25" x14ac:dyDescent="0.2">
      <c r="A135" s="27" t="s">
        <v>218</v>
      </c>
      <c r="B135" s="27" t="s">
        <v>247</v>
      </c>
      <c r="C135" s="28" t="str">
        <f t="shared" si="2"/>
        <v xml:space="preserve">Ataques intencionados - Manipulación de programas </v>
      </c>
      <c r="D135" s="28"/>
      <c r="E135" s="28"/>
      <c r="F135" s="28"/>
      <c r="G135" s="29" t="s">
        <v>248</v>
      </c>
    </row>
    <row r="136" spans="1:7" s="24" customFormat="1" ht="135" x14ac:dyDescent="0.2">
      <c r="A136" s="27" t="s">
        <v>218</v>
      </c>
      <c r="B136" s="27" t="s">
        <v>249</v>
      </c>
      <c r="C136" s="28" t="str">
        <f t="shared" si="2"/>
        <v>Ataques intencionados - Manipulación de los equipos</v>
      </c>
      <c r="D136" s="28"/>
      <c r="E136" s="28"/>
      <c r="F136" s="28"/>
      <c r="G136" s="29" t="s">
        <v>250</v>
      </c>
    </row>
    <row r="137" spans="1:7" s="24" customFormat="1" ht="112.5" x14ac:dyDescent="0.2">
      <c r="A137" s="27" t="s">
        <v>218</v>
      </c>
      <c r="B137" s="27" t="s">
        <v>251</v>
      </c>
      <c r="C137" s="28" t="str">
        <f t="shared" si="2"/>
        <v>Ataques intencionados - Denegación de servicio</v>
      </c>
      <c r="D137" s="28"/>
      <c r="E137" s="28"/>
      <c r="F137" s="28"/>
      <c r="G137" s="29" t="s">
        <v>252</v>
      </c>
    </row>
    <row r="138" spans="1:7" s="24" customFormat="1" ht="409.5" x14ac:dyDescent="0.2">
      <c r="A138" s="27" t="s">
        <v>218</v>
      </c>
      <c r="B138" s="27" t="s">
        <v>253</v>
      </c>
      <c r="C138" s="28" t="str">
        <f t="shared" si="2"/>
        <v>Ataques intencionados - Robo</v>
      </c>
      <c r="D138" s="28"/>
      <c r="E138" s="28"/>
      <c r="F138" s="28"/>
      <c r="G138" s="29" t="s">
        <v>254</v>
      </c>
    </row>
    <row r="139" spans="1:7" s="24" customFormat="1" ht="180" x14ac:dyDescent="0.2">
      <c r="A139" s="27" t="s">
        <v>218</v>
      </c>
      <c r="B139" s="27" t="s">
        <v>255</v>
      </c>
      <c r="C139" s="28" t="str">
        <f t="shared" si="2"/>
        <v>Ataques intencionados - Ataque destructivo</v>
      </c>
      <c r="D139" s="28"/>
      <c r="E139" s="28"/>
      <c r="F139" s="28"/>
      <c r="G139" s="29" t="s">
        <v>256</v>
      </c>
    </row>
    <row r="140" spans="1:7" s="24" customFormat="1" ht="90" x14ac:dyDescent="0.2">
      <c r="A140" s="27" t="s">
        <v>218</v>
      </c>
      <c r="B140" s="27" t="s">
        <v>257</v>
      </c>
      <c r="C140" s="28" t="str">
        <f t="shared" si="2"/>
        <v>Ataques intencionados - Ocupación enemiga</v>
      </c>
      <c r="D140" s="28"/>
      <c r="E140" s="28"/>
      <c r="F140" s="28"/>
      <c r="G140" s="29" t="s">
        <v>258</v>
      </c>
    </row>
    <row r="141" spans="1:7" s="24" customFormat="1" ht="112.5" x14ac:dyDescent="0.2">
      <c r="A141" s="27" t="s">
        <v>218</v>
      </c>
      <c r="B141" s="27" t="s">
        <v>259</v>
      </c>
      <c r="C141" s="28" t="str">
        <f t="shared" si="2"/>
        <v>Ataques intencionados - Indisponibilidad del personal</v>
      </c>
      <c r="D141" s="28"/>
      <c r="E141" s="28"/>
      <c r="F141" s="28"/>
      <c r="G141" s="29" t="s">
        <v>260</v>
      </c>
    </row>
    <row r="142" spans="1:7" s="24" customFormat="1" ht="101.25" x14ac:dyDescent="0.2">
      <c r="A142" s="27" t="s">
        <v>218</v>
      </c>
      <c r="B142" s="27" t="s">
        <v>261</v>
      </c>
      <c r="C142" s="28" t="str">
        <f t="shared" si="2"/>
        <v>Ataques intencionados - Extorsión</v>
      </c>
      <c r="D142" s="28"/>
      <c r="E142" s="28"/>
      <c r="F142" s="28"/>
      <c r="G142" s="29" t="s">
        <v>262</v>
      </c>
    </row>
    <row r="143" spans="1:7" s="24" customFormat="1" ht="90" x14ac:dyDescent="0.2">
      <c r="A143" s="27" t="s">
        <v>218</v>
      </c>
      <c r="B143" s="27" t="s">
        <v>263</v>
      </c>
      <c r="C143" s="28" t="str">
        <f t="shared" si="2"/>
        <v>Ataques intencionados - Ingeniería social</v>
      </c>
      <c r="D143" s="28"/>
      <c r="E143" s="28"/>
      <c r="F143" s="28"/>
      <c r="G143" s="29" t="s">
        <v>264</v>
      </c>
    </row>
  </sheetData>
  <mergeCells count="1">
    <mergeCell ref="C86:F86"/>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5BAA3-94AE-4B0C-AFB5-C88D5749696A}">
  <dimension ref="A1:G113"/>
  <sheetViews>
    <sheetView tabSelected="1" topLeftCell="A87" workbookViewId="0">
      <selection sqref="A1:XFD1048576"/>
    </sheetView>
  </sheetViews>
  <sheetFormatPr baseColWidth="10" defaultColWidth="11.5703125" defaultRowHeight="12.75" x14ac:dyDescent="0.2"/>
  <cols>
    <col min="1" max="1" width="28.7109375" style="13" bestFit="1" customWidth="1"/>
    <col min="2" max="2" width="53.42578125" style="13" bestFit="1" customWidth="1"/>
    <col min="3" max="4" width="91" style="13" customWidth="1"/>
    <col min="5" max="7" width="11" style="13" customWidth="1"/>
    <col min="8" max="16384" width="11.5703125" style="13"/>
  </cols>
  <sheetData>
    <row r="1" spans="1:7" ht="18" x14ac:dyDescent="0.25">
      <c r="A1" s="12" t="s">
        <v>265</v>
      </c>
    </row>
    <row r="2" spans="1:7" ht="7.15" customHeight="1" x14ac:dyDescent="0.2"/>
    <row r="3" spans="1:7" ht="15" x14ac:dyDescent="0.2">
      <c r="A3" s="15" t="s">
        <v>58</v>
      </c>
      <c r="B3" s="15" t="s">
        <v>266</v>
      </c>
      <c r="C3" s="15" t="s">
        <v>267</v>
      </c>
      <c r="D3" s="34"/>
    </row>
    <row r="4" spans="1:7" ht="14.25" x14ac:dyDescent="0.2">
      <c r="A4" s="16" t="s">
        <v>268</v>
      </c>
      <c r="B4" s="17" t="s">
        <v>269</v>
      </c>
      <c r="C4" s="17" t="str">
        <f>CONCATENATE(A4,B4)</f>
        <v>procesos - políticas y procesos no definidos o comunicados</v>
      </c>
      <c r="D4" s="35"/>
      <c r="G4" s="36"/>
    </row>
    <row r="5" spans="1:7" ht="14.25" x14ac:dyDescent="0.2">
      <c r="A5" s="16" t="s">
        <v>268</v>
      </c>
      <c r="B5" s="17" t="s">
        <v>270</v>
      </c>
      <c r="C5" s="17" t="str">
        <f t="shared" ref="C5:C23" si="0">CONCATENATE(A5,B5)</f>
        <v>procesos - incumplimiento de procesos definidos y comunicados</v>
      </c>
      <c r="D5" s="35"/>
    </row>
    <row r="6" spans="1:7" ht="14.25" x14ac:dyDescent="0.2">
      <c r="A6" s="16" t="s">
        <v>268</v>
      </c>
      <c r="B6" s="17" t="s">
        <v>271</v>
      </c>
      <c r="C6" s="17" t="str">
        <f t="shared" si="0"/>
        <v>procesos - responsabilidades no definidas y/o asignadas</v>
      </c>
      <c r="D6" s="35"/>
    </row>
    <row r="7" spans="1:7" x14ac:dyDescent="0.2">
      <c r="A7" s="16" t="s">
        <v>272</v>
      </c>
      <c r="B7" s="17" t="s">
        <v>273</v>
      </c>
      <c r="C7" s="17" t="str">
        <f t="shared" si="0"/>
        <v xml:space="preserve">información - datos insuficientes </v>
      </c>
    </row>
    <row r="8" spans="1:7" x14ac:dyDescent="0.2">
      <c r="A8" s="16" t="s">
        <v>272</v>
      </c>
      <c r="B8" s="17" t="s">
        <v>274</v>
      </c>
      <c r="C8" s="17" t="str">
        <f t="shared" si="0"/>
        <v>información - fallas en la comunicación</v>
      </c>
    </row>
    <row r="9" spans="1:7" x14ac:dyDescent="0.2">
      <c r="A9" s="16" t="s">
        <v>275</v>
      </c>
      <c r="B9" s="17" t="s">
        <v>276</v>
      </c>
      <c r="C9" s="17" t="str">
        <f t="shared" si="0"/>
        <v>personas - dependencia de recursos únicos</v>
      </c>
    </row>
    <row r="10" spans="1:7" x14ac:dyDescent="0.2">
      <c r="A10" s="16" t="s">
        <v>275</v>
      </c>
      <c r="B10" s="17" t="s">
        <v>277</v>
      </c>
      <c r="C10" s="17" t="str">
        <f t="shared" si="0"/>
        <v>personas - falta de competencias o capacitación</v>
      </c>
    </row>
    <row r="11" spans="1:7" x14ac:dyDescent="0.2">
      <c r="A11" s="16" t="s">
        <v>278</v>
      </c>
      <c r="B11" s="17" t="s">
        <v>279</v>
      </c>
      <c r="C11" s="17" t="str">
        <f t="shared" si="0"/>
        <v>software - software sin licencia, desactualizado o sin soporte</v>
      </c>
    </row>
    <row r="12" spans="1:7" x14ac:dyDescent="0.2">
      <c r="A12" s="16" t="s">
        <v>278</v>
      </c>
      <c r="B12" s="17" t="s">
        <v>280</v>
      </c>
      <c r="C12" s="17" t="str">
        <f t="shared" si="0"/>
        <v>software - habilitación de servicios innecesarios</v>
      </c>
    </row>
    <row r="13" spans="1:7" x14ac:dyDescent="0.2">
      <c r="A13" s="16" t="s">
        <v>278</v>
      </c>
      <c r="B13" s="17" t="s">
        <v>281</v>
      </c>
      <c r="C13" s="17" t="str">
        <f t="shared" si="0"/>
        <v>software - gestión deficiente de las contraseñas</v>
      </c>
    </row>
    <row r="14" spans="1:7" x14ac:dyDescent="0.2">
      <c r="A14" s="16" t="s">
        <v>278</v>
      </c>
      <c r="B14" s="17" t="s">
        <v>282</v>
      </c>
      <c r="C14" s="17" t="str">
        <f t="shared" si="0"/>
        <v>software - falta o insuficiencia de pruebas de software</v>
      </c>
    </row>
    <row r="15" spans="1:7" x14ac:dyDescent="0.2">
      <c r="A15" s="16" t="s">
        <v>283</v>
      </c>
      <c r="B15" s="17" t="s">
        <v>284</v>
      </c>
      <c r="C15" s="17" t="str">
        <f t="shared" si="0"/>
        <v>hardware - mantenimiento definiciente</v>
      </c>
    </row>
    <row r="16" spans="1:7" x14ac:dyDescent="0.2">
      <c r="A16" s="16" t="s">
        <v>283</v>
      </c>
      <c r="B16" s="17" t="s">
        <v>285</v>
      </c>
      <c r="C16" s="17" t="str">
        <f t="shared" si="0"/>
        <v>hardware - falta de capacidad</v>
      </c>
    </row>
    <row r="17" spans="1:5" x14ac:dyDescent="0.2">
      <c r="A17" s="16" t="s">
        <v>283</v>
      </c>
      <c r="B17" s="17" t="s">
        <v>286</v>
      </c>
      <c r="C17" s="17" t="str">
        <f t="shared" si="0"/>
        <v>hardware - almacenamiento sin protección</v>
      </c>
    </row>
    <row r="18" spans="1:5" x14ac:dyDescent="0.2">
      <c r="A18" s="16" t="s">
        <v>287</v>
      </c>
      <c r="B18" s="17" t="s">
        <v>288</v>
      </c>
      <c r="C18" s="17" t="str">
        <f t="shared" si="0"/>
        <v>entorno - falta de orden y limpieza</v>
      </c>
    </row>
    <row r="19" spans="1:5" x14ac:dyDescent="0.2">
      <c r="A19" s="16" t="s">
        <v>289</v>
      </c>
      <c r="B19" s="17" t="s">
        <v>290</v>
      </c>
      <c r="C19" s="17" t="str">
        <f t="shared" si="0"/>
        <v>red - arquitectura insegura de la red</v>
      </c>
    </row>
    <row r="20" spans="1:5" x14ac:dyDescent="0.2">
      <c r="A20" s="16" t="s">
        <v>291</v>
      </c>
      <c r="B20" s="17" t="s">
        <v>292</v>
      </c>
      <c r="C20" s="17" t="str">
        <f t="shared" si="0"/>
        <v>organización - fallas en la asignación de los derechos de acceso</v>
      </c>
    </row>
    <row r="21" spans="1:5" x14ac:dyDescent="0.2">
      <c r="A21" s="16" t="s">
        <v>291</v>
      </c>
      <c r="B21" s="17" t="s">
        <v>293</v>
      </c>
      <c r="C21" s="17" t="str">
        <f t="shared" si="0"/>
        <v>organización - falta o insuficiencia en el acuerdo de nivel de servicio</v>
      </c>
    </row>
    <row r="22" spans="1:5" x14ac:dyDescent="0.2">
      <c r="A22" s="16" t="s">
        <v>291</v>
      </c>
      <c r="B22" s="17" t="s">
        <v>294</v>
      </c>
      <c r="C22" s="17" t="str">
        <f t="shared" si="0"/>
        <v>organización - falta de controles detectivos de vulnerabilidades de sistemas</v>
      </c>
    </row>
    <row r="23" spans="1:5" x14ac:dyDescent="0.2">
      <c r="A23" s="16" t="s">
        <v>291</v>
      </c>
      <c r="B23" s="17" t="s">
        <v>295</v>
      </c>
      <c r="C23" s="17" t="str">
        <f t="shared" si="0"/>
        <v>organización - falta de planes de continuidad</v>
      </c>
    </row>
    <row r="24" spans="1:5" ht="15" x14ac:dyDescent="0.25">
      <c r="A24" s="37"/>
      <c r="B24"/>
    </row>
    <row r="27" spans="1:5" x14ac:dyDescent="0.2">
      <c r="A27" s="19" t="s">
        <v>296</v>
      </c>
    </row>
    <row r="28" spans="1:5" ht="7.15" customHeight="1" x14ac:dyDescent="0.2"/>
    <row r="29" spans="1:5" ht="15" x14ac:dyDescent="0.25">
      <c r="A29" s="20" t="s">
        <v>58</v>
      </c>
      <c r="B29" s="20" t="s">
        <v>266</v>
      </c>
      <c r="C29" s="20" t="s">
        <v>267</v>
      </c>
      <c r="D29" s="20" t="s">
        <v>297</v>
      </c>
      <c r="E29"/>
    </row>
    <row r="30" spans="1:5" s="24" customFormat="1" ht="25.5" x14ac:dyDescent="0.25">
      <c r="A30" s="27" t="s">
        <v>298</v>
      </c>
      <c r="B30" s="28" t="s">
        <v>299</v>
      </c>
      <c r="C30" s="28" t="str">
        <f t="shared" ref="C30:C51" si="1">CONCATENATE(A30,B30)</f>
        <v>Hardware - Mantenimiento insuficiente / instalación fallida de los medios de almacenamiento</v>
      </c>
      <c r="D30" s="28" t="s">
        <v>300</v>
      </c>
      <c r="E30" s="30"/>
    </row>
    <row r="31" spans="1:5" s="24" customFormat="1" ht="25.5" x14ac:dyDescent="0.25">
      <c r="A31" s="27" t="s">
        <v>298</v>
      </c>
      <c r="B31" s="28" t="s">
        <v>301</v>
      </c>
      <c r="C31" s="28" t="str">
        <f t="shared" si="1"/>
        <v>Hardware - Falta de esquemas de reemplazo periódico. Susceptibilidad a la humedad, el polvo y la suciedad</v>
      </c>
      <c r="D31" s="28" t="s">
        <v>302</v>
      </c>
      <c r="E31" s="30"/>
    </row>
    <row r="32" spans="1:5" s="24" customFormat="1" ht="15" x14ac:dyDescent="0.25">
      <c r="A32" s="27" t="s">
        <v>298</v>
      </c>
      <c r="B32" s="28" t="s">
        <v>303</v>
      </c>
      <c r="C32" s="28" t="str">
        <f t="shared" si="1"/>
        <v>Hardware - Sensibilidad a la radiación electromagnética</v>
      </c>
      <c r="D32" s="28" t="s">
        <v>304</v>
      </c>
      <c r="E32" s="30"/>
    </row>
    <row r="33" spans="1:5" s="24" customFormat="1" ht="15" x14ac:dyDescent="0.25">
      <c r="A33" s="27" t="s">
        <v>298</v>
      </c>
      <c r="B33" s="28" t="s">
        <v>305</v>
      </c>
      <c r="C33" s="28" t="str">
        <f t="shared" si="1"/>
        <v>Hardware - Falta de control de cambio con configuración eficiente</v>
      </c>
      <c r="D33" s="28" t="s">
        <v>306</v>
      </c>
      <c r="E33" s="30"/>
    </row>
    <row r="34" spans="1:5" s="24" customFormat="1" ht="15" x14ac:dyDescent="0.25">
      <c r="A34" s="27" t="s">
        <v>298</v>
      </c>
      <c r="B34" s="28" t="s">
        <v>307</v>
      </c>
      <c r="C34" s="28" t="str">
        <f t="shared" si="1"/>
        <v>Hardware - Susceptibilidad a las variaciones de tensión</v>
      </c>
      <c r="D34" s="28" t="s">
        <v>308</v>
      </c>
      <c r="E34" s="30"/>
    </row>
    <row r="35" spans="1:5" s="24" customFormat="1" ht="15" x14ac:dyDescent="0.25">
      <c r="A35" s="27" t="s">
        <v>298</v>
      </c>
      <c r="B35" s="28" t="s">
        <v>309</v>
      </c>
      <c r="C35" s="28" t="str">
        <f t="shared" si="1"/>
        <v>Hardware - Susceptibilidad a las variaciones de temperatura</v>
      </c>
      <c r="D35" s="28" t="s">
        <v>310</v>
      </c>
      <c r="E35" s="30"/>
    </row>
    <row r="36" spans="1:5" s="24" customFormat="1" ht="15" x14ac:dyDescent="0.25">
      <c r="A36" s="27" t="s">
        <v>298</v>
      </c>
      <c r="B36" s="28" t="s">
        <v>311</v>
      </c>
      <c r="C36" s="28" t="str">
        <f t="shared" si="1"/>
        <v>Hardware - Almacenamiento sin protección</v>
      </c>
      <c r="D36" s="28" t="s">
        <v>312</v>
      </c>
      <c r="E36" s="30"/>
    </row>
    <row r="37" spans="1:5" s="24" customFormat="1" ht="15" x14ac:dyDescent="0.25">
      <c r="A37" s="27" t="s">
        <v>298</v>
      </c>
      <c r="B37" s="28" t="s">
        <v>313</v>
      </c>
      <c r="C37" s="28" t="str">
        <f t="shared" si="1"/>
        <v>Hardware - Falta de cuidado en la disposición final</v>
      </c>
      <c r="D37" s="28" t="s">
        <v>312</v>
      </c>
      <c r="E37" s="30"/>
    </row>
    <row r="38" spans="1:5" s="24" customFormat="1" ht="15" x14ac:dyDescent="0.25">
      <c r="A38" s="27" t="s">
        <v>298</v>
      </c>
      <c r="B38" s="28" t="s">
        <v>314</v>
      </c>
      <c r="C38" s="28" t="str">
        <f t="shared" si="1"/>
        <v>Hardware - Copia no controlada</v>
      </c>
      <c r="D38" s="28" t="s">
        <v>312</v>
      </c>
      <c r="E38" s="30"/>
    </row>
    <row r="39" spans="1:5" s="24" customFormat="1" ht="15" x14ac:dyDescent="0.25">
      <c r="A39" s="27" t="s">
        <v>315</v>
      </c>
      <c r="B39" s="28" t="s">
        <v>316</v>
      </c>
      <c r="C39" s="28" t="str">
        <f t="shared" si="1"/>
        <v>Software - Falta o insuficiencia de la prueba de software</v>
      </c>
      <c r="D39" s="28" t="s">
        <v>317</v>
      </c>
      <c r="E39" s="30"/>
    </row>
    <row r="40" spans="1:5" s="24" customFormat="1" ht="15" x14ac:dyDescent="0.25">
      <c r="A40" s="27" t="s">
        <v>315</v>
      </c>
      <c r="B40" s="28" t="s">
        <v>318</v>
      </c>
      <c r="C40" s="28" t="str">
        <f t="shared" si="1"/>
        <v>Software - Defectos conocidos en el software</v>
      </c>
      <c r="D40" s="28" t="s">
        <v>317</v>
      </c>
      <c r="E40" s="30"/>
    </row>
    <row r="41" spans="1:5" s="24" customFormat="1" ht="25.5" x14ac:dyDescent="0.25">
      <c r="A41" s="27" t="s">
        <v>315</v>
      </c>
      <c r="B41" s="28" t="s">
        <v>319</v>
      </c>
      <c r="C41" s="28" t="str">
        <f t="shared" si="1"/>
        <v>Software - Falta de terminación de la sesión al abandonar la estación de trabajo</v>
      </c>
      <c r="D41" s="28" t="s">
        <v>317</v>
      </c>
      <c r="E41" s="30"/>
    </row>
    <row r="42" spans="1:5" s="24" customFormat="1" ht="25.5" x14ac:dyDescent="0.25">
      <c r="A42" s="27" t="s">
        <v>315</v>
      </c>
      <c r="B42" s="28" t="s">
        <v>320</v>
      </c>
      <c r="C42" s="28" t="str">
        <f t="shared" si="1"/>
        <v>Software - Disposición o reutilización de los medios de almacenamiento sin borrado adecuado</v>
      </c>
      <c r="D42" s="28" t="s">
        <v>317</v>
      </c>
      <c r="E42" s="30"/>
    </row>
    <row r="43" spans="1:5" s="24" customFormat="1" ht="15" x14ac:dyDescent="0.25">
      <c r="A43" s="27" t="s">
        <v>315</v>
      </c>
      <c r="B43" s="28" t="s">
        <v>321</v>
      </c>
      <c r="C43" s="28" t="str">
        <f t="shared" si="1"/>
        <v>Software - Falta de pruebas de auditoría</v>
      </c>
      <c r="D43" s="28" t="s">
        <v>317</v>
      </c>
      <c r="E43" s="30"/>
    </row>
    <row r="44" spans="1:5" s="24" customFormat="1" ht="15" x14ac:dyDescent="0.25">
      <c r="A44" s="27" t="s">
        <v>315</v>
      </c>
      <c r="B44" s="28" t="s">
        <v>322</v>
      </c>
      <c r="C44" s="28" t="str">
        <f t="shared" si="1"/>
        <v>Software - Distribución errada de los derechos de acceso</v>
      </c>
      <c r="D44" s="28" t="s">
        <v>317</v>
      </c>
      <c r="E44" s="30"/>
    </row>
    <row r="45" spans="1:5" s="24" customFormat="1" ht="15" x14ac:dyDescent="0.25">
      <c r="A45" s="27" t="s">
        <v>315</v>
      </c>
      <c r="B45" s="28" t="s">
        <v>323</v>
      </c>
      <c r="C45" s="28" t="str">
        <f t="shared" si="1"/>
        <v>Software - Software de distribución libre</v>
      </c>
      <c r="D45" s="28" t="s">
        <v>324</v>
      </c>
      <c r="E45" s="30"/>
    </row>
    <row r="46" spans="1:5" s="24" customFormat="1" ht="25.5" x14ac:dyDescent="0.25">
      <c r="A46" s="27" t="s">
        <v>315</v>
      </c>
      <c r="B46" s="28" t="s">
        <v>325</v>
      </c>
      <c r="C46" s="28" t="str">
        <f t="shared" si="1"/>
        <v>Software - Utilización de los programas de aplicación a los datos errados en términos de tiempo</v>
      </c>
      <c r="D46" s="28" t="s">
        <v>324</v>
      </c>
      <c r="E46" s="30"/>
    </row>
    <row r="47" spans="1:5" s="24" customFormat="1" ht="15" x14ac:dyDescent="0.25">
      <c r="A47" s="27" t="s">
        <v>315</v>
      </c>
      <c r="B47" s="28" t="s">
        <v>326</v>
      </c>
      <c r="C47" s="28" t="str">
        <f t="shared" si="1"/>
        <v>Software - Interface de usuario complicada</v>
      </c>
      <c r="D47" s="28" t="s">
        <v>306</v>
      </c>
      <c r="E47" s="30"/>
    </row>
    <row r="48" spans="1:5" s="24" customFormat="1" ht="15" x14ac:dyDescent="0.25">
      <c r="A48" s="27" t="s">
        <v>315</v>
      </c>
      <c r="B48" s="28" t="s">
        <v>327</v>
      </c>
      <c r="C48" s="28" t="str">
        <f t="shared" si="1"/>
        <v>Software - Falta de documentación</v>
      </c>
      <c r="D48" s="28" t="s">
        <v>306</v>
      </c>
      <c r="E48" s="30"/>
    </row>
    <row r="49" spans="1:5" s="24" customFormat="1" ht="15" x14ac:dyDescent="0.25">
      <c r="A49" s="27" t="s">
        <v>315</v>
      </c>
      <c r="B49" s="28" t="s">
        <v>328</v>
      </c>
      <c r="C49" s="28" t="str">
        <f t="shared" si="1"/>
        <v>Software - Configuración incorrecta de parámetros</v>
      </c>
      <c r="D49" s="28" t="s">
        <v>306</v>
      </c>
      <c r="E49" s="30"/>
    </row>
    <row r="50" spans="1:5" s="24" customFormat="1" x14ac:dyDescent="0.2">
      <c r="A50" s="27" t="s">
        <v>315</v>
      </c>
      <c r="B50" s="28" t="s">
        <v>329</v>
      </c>
      <c r="C50" s="28" t="str">
        <f t="shared" si="1"/>
        <v>Software - Fechas incorrectas</v>
      </c>
      <c r="D50" s="28" t="s">
        <v>306</v>
      </c>
    </row>
    <row r="51" spans="1:5" s="24" customFormat="1" ht="25.5" x14ac:dyDescent="0.2">
      <c r="A51" s="27" t="s">
        <v>315</v>
      </c>
      <c r="B51" s="28" t="s">
        <v>330</v>
      </c>
      <c r="C51" s="28" t="str">
        <f t="shared" si="1"/>
        <v>Software - Falta de mecanismos de identificación y autenticación, como la identificación de usuario</v>
      </c>
      <c r="D51" s="28" t="s">
        <v>331</v>
      </c>
    </row>
    <row r="52" spans="1:5" s="24" customFormat="1" x14ac:dyDescent="0.2">
      <c r="A52" s="27" t="s">
        <v>315</v>
      </c>
      <c r="B52" s="28" t="s">
        <v>332</v>
      </c>
      <c r="C52" s="28" t="str">
        <f>CONCATENATE(A52,B52)</f>
        <v>Software - Tablas de contraseñas sin protección</v>
      </c>
      <c r="D52" s="28" t="s">
        <v>331</v>
      </c>
    </row>
    <row r="53" spans="1:5" s="24" customFormat="1" x14ac:dyDescent="0.2">
      <c r="A53" s="27" t="s">
        <v>315</v>
      </c>
      <c r="B53" s="28" t="s">
        <v>333</v>
      </c>
      <c r="C53" s="28" t="str">
        <f t="shared" ref="C53:C113" si="2">CONCATENATE(A53,B53)</f>
        <v>Software - Gestión deficiente de las contraseñas</v>
      </c>
      <c r="D53" s="28" t="s">
        <v>331</v>
      </c>
    </row>
    <row r="54" spans="1:5" s="24" customFormat="1" x14ac:dyDescent="0.2">
      <c r="A54" s="27" t="s">
        <v>315</v>
      </c>
      <c r="B54" s="28" t="s">
        <v>334</v>
      </c>
      <c r="C54" s="28" t="str">
        <f t="shared" si="2"/>
        <v>Software - Habilitación de servicios innecesarios</v>
      </c>
      <c r="D54" s="28" t="s">
        <v>335</v>
      </c>
    </row>
    <row r="55" spans="1:5" s="24" customFormat="1" x14ac:dyDescent="0.2">
      <c r="A55" s="27" t="s">
        <v>315</v>
      </c>
      <c r="B55" s="28" t="s">
        <v>336</v>
      </c>
      <c r="C55" s="28" t="str">
        <f t="shared" si="2"/>
        <v>Software - Software nuevo o inmaduro</v>
      </c>
      <c r="D55" s="28" t="s">
        <v>337</v>
      </c>
    </row>
    <row r="56" spans="1:5" s="24" customFormat="1" ht="25.5" x14ac:dyDescent="0.2">
      <c r="A56" s="27" t="s">
        <v>315</v>
      </c>
      <c r="B56" s="28" t="s">
        <v>338</v>
      </c>
      <c r="C56" s="28" t="str">
        <f t="shared" si="2"/>
        <v>Software - Especificaciones incompletas o no claras para los desarrolladores</v>
      </c>
      <c r="D56" s="28" t="s">
        <v>337</v>
      </c>
    </row>
    <row r="57" spans="1:5" s="24" customFormat="1" x14ac:dyDescent="0.2">
      <c r="A57" s="27" t="s">
        <v>315</v>
      </c>
      <c r="B57" s="28" t="s">
        <v>339</v>
      </c>
      <c r="C57" s="28" t="str">
        <f t="shared" si="2"/>
        <v>Software - Falta de control eficaz del cambio</v>
      </c>
      <c r="D57" s="28" t="s">
        <v>337</v>
      </c>
    </row>
    <row r="58" spans="1:5" s="24" customFormat="1" x14ac:dyDescent="0.2">
      <c r="A58" s="27" t="s">
        <v>315</v>
      </c>
      <c r="B58" s="28" t="s">
        <v>340</v>
      </c>
      <c r="C58" s="28" t="str">
        <f t="shared" si="2"/>
        <v>Software - Descarga y uso no controlados de software</v>
      </c>
      <c r="D58" s="28" t="s">
        <v>341</v>
      </c>
    </row>
    <row r="59" spans="1:5" s="24" customFormat="1" x14ac:dyDescent="0.2">
      <c r="A59" s="27" t="s">
        <v>315</v>
      </c>
      <c r="B59" s="28" t="s">
        <v>342</v>
      </c>
      <c r="C59" s="28" t="str">
        <f t="shared" si="2"/>
        <v>Software - Falta de copias de respaldo</v>
      </c>
      <c r="D59" s="28" t="s">
        <v>341</v>
      </c>
    </row>
    <row r="60" spans="1:5" s="24" customFormat="1" ht="25.5" x14ac:dyDescent="0.2">
      <c r="A60" s="27" t="s">
        <v>315</v>
      </c>
      <c r="B60" s="28" t="s">
        <v>343</v>
      </c>
      <c r="C60" s="28" t="str">
        <f t="shared" si="2"/>
        <v>Software - Falta de protección física de las puertas y ventanas del edificio</v>
      </c>
      <c r="D60" s="28" t="s">
        <v>312</v>
      </c>
    </row>
    <row r="61" spans="1:5" s="24" customFormat="1" x14ac:dyDescent="0.2">
      <c r="A61" s="27" t="s">
        <v>315</v>
      </c>
      <c r="B61" s="28" t="s">
        <v>344</v>
      </c>
      <c r="C61" s="28" t="str">
        <f t="shared" si="2"/>
        <v>Software - Falla en la producción de informes de gestión</v>
      </c>
      <c r="D61" s="28" t="s">
        <v>345</v>
      </c>
    </row>
    <row r="62" spans="1:5" s="24" customFormat="1" x14ac:dyDescent="0.2">
      <c r="A62" s="27" t="s">
        <v>346</v>
      </c>
      <c r="B62" s="28" t="s">
        <v>347</v>
      </c>
      <c r="C62" s="28" t="str">
        <f t="shared" si="2"/>
        <v>Red - Falta de pruebas en el envío o la recepción de mensajes</v>
      </c>
      <c r="D62" s="28" t="s">
        <v>348</v>
      </c>
    </row>
    <row r="63" spans="1:5" s="24" customFormat="1" x14ac:dyDescent="0.2">
      <c r="A63" s="27" t="s">
        <v>346</v>
      </c>
      <c r="B63" s="28" t="s">
        <v>349</v>
      </c>
      <c r="C63" s="28" t="str">
        <f t="shared" si="2"/>
        <v>Red - Líneas de comunicación sin protección</v>
      </c>
      <c r="D63" s="28" t="s">
        <v>350</v>
      </c>
    </row>
    <row r="64" spans="1:5" s="24" customFormat="1" x14ac:dyDescent="0.2">
      <c r="A64" s="27" t="s">
        <v>346</v>
      </c>
      <c r="B64" s="28" t="s">
        <v>351</v>
      </c>
      <c r="C64" s="28" t="str">
        <f t="shared" si="2"/>
        <v>Red - Tráfico sensible sin protección</v>
      </c>
      <c r="D64" s="28" t="s">
        <v>350</v>
      </c>
    </row>
    <row r="65" spans="1:4" s="24" customFormat="1" x14ac:dyDescent="0.2">
      <c r="A65" s="27" t="s">
        <v>346</v>
      </c>
      <c r="B65" s="28" t="s">
        <v>352</v>
      </c>
      <c r="C65" s="28" t="str">
        <f t="shared" si="2"/>
        <v>Red - Conexión deficiente en los cables</v>
      </c>
      <c r="D65" s="28" t="s">
        <v>353</v>
      </c>
    </row>
    <row r="66" spans="1:4" s="24" customFormat="1" x14ac:dyDescent="0.2">
      <c r="A66" s="27" t="s">
        <v>346</v>
      </c>
      <c r="B66" s="28" t="s">
        <v>354</v>
      </c>
      <c r="C66" s="28" t="str">
        <f t="shared" si="2"/>
        <v>Red - Punto único de falla</v>
      </c>
      <c r="D66" s="28" t="s">
        <v>353</v>
      </c>
    </row>
    <row r="67" spans="1:4" s="24" customFormat="1" x14ac:dyDescent="0.2">
      <c r="A67" s="27" t="s">
        <v>346</v>
      </c>
      <c r="B67" s="28" t="s">
        <v>355</v>
      </c>
      <c r="C67" s="28" t="str">
        <f t="shared" si="2"/>
        <v>Red - Falta de identificación y autenticación de emisor y receptor</v>
      </c>
      <c r="D67" s="28" t="s">
        <v>331</v>
      </c>
    </row>
    <row r="68" spans="1:4" s="24" customFormat="1" x14ac:dyDescent="0.2">
      <c r="A68" s="27" t="s">
        <v>346</v>
      </c>
      <c r="B68" s="28" t="s">
        <v>356</v>
      </c>
      <c r="C68" s="28" t="str">
        <f t="shared" si="2"/>
        <v>Red - Arquitectura insegura de la red</v>
      </c>
      <c r="D68" s="28" t="s">
        <v>357</v>
      </c>
    </row>
    <row r="69" spans="1:4" s="24" customFormat="1" x14ac:dyDescent="0.2">
      <c r="A69" s="27" t="s">
        <v>346</v>
      </c>
      <c r="B69" s="28" t="s">
        <v>358</v>
      </c>
      <c r="C69" s="28" t="str">
        <f t="shared" si="2"/>
        <v>Red - Transferencia de contraseñas autorizadas</v>
      </c>
      <c r="D69" s="28" t="s">
        <v>357</v>
      </c>
    </row>
    <row r="70" spans="1:4" s="24" customFormat="1" ht="25.5" x14ac:dyDescent="0.2">
      <c r="A70" s="27" t="s">
        <v>346</v>
      </c>
      <c r="B70" s="28" t="s">
        <v>359</v>
      </c>
      <c r="C70" s="28" t="str">
        <f t="shared" si="2"/>
        <v>Red - Gestión inadecuada de la red (capacidad de recuperación del enrutamiento)</v>
      </c>
      <c r="D70" s="28" t="s">
        <v>360</v>
      </c>
    </row>
    <row r="71" spans="1:4" s="24" customFormat="1" x14ac:dyDescent="0.2">
      <c r="A71" s="27" t="s">
        <v>346</v>
      </c>
      <c r="B71" s="28" t="s">
        <v>361</v>
      </c>
      <c r="C71" s="28" t="str">
        <f t="shared" si="2"/>
        <v>Red - Conexiones de red pública sin protección</v>
      </c>
      <c r="D71" s="28" t="s">
        <v>345</v>
      </c>
    </row>
    <row r="72" spans="1:4" s="24" customFormat="1" x14ac:dyDescent="0.2">
      <c r="A72" s="27" t="s">
        <v>362</v>
      </c>
      <c r="B72" s="28" t="s">
        <v>363</v>
      </c>
      <c r="C72" s="28" t="str">
        <f t="shared" si="2"/>
        <v>Personal - Ausencia del personal</v>
      </c>
      <c r="D72" s="28" t="s">
        <v>364</v>
      </c>
    </row>
    <row r="73" spans="1:4" s="24" customFormat="1" x14ac:dyDescent="0.2">
      <c r="A73" s="27" t="s">
        <v>362</v>
      </c>
      <c r="B73" s="28" t="s">
        <v>365</v>
      </c>
      <c r="C73" s="28" t="str">
        <f t="shared" si="2"/>
        <v>Personal - Procedimientos inadecuados de contratación</v>
      </c>
      <c r="D73" s="28" t="s">
        <v>366</v>
      </c>
    </row>
    <row r="74" spans="1:4" s="24" customFormat="1" x14ac:dyDescent="0.2">
      <c r="A74" s="27" t="s">
        <v>362</v>
      </c>
      <c r="B74" s="28" t="s">
        <v>367</v>
      </c>
      <c r="C74" s="28" t="str">
        <f t="shared" si="2"/>
        <v>Personal - Entrenamiento insuficiente en seguridad</v>
      </c>
      <c r="D74" s="28" t="s">
        <v>306</v>
      </c>
    </row>
    <row r="75" spans="1:4" s="24" customFormat="1" x14ac:dyDescent="0.2">
      <c r="A75" s="27" t="s">
        <v>362</v>
      </c>
      <c r="B75" s="28" t="s">
        <v>368</v>
      </c>
      <c r="C75" s="28" t="str">
        <f t="shared" si="2"/>
        <v>Personal - Uso incorrecto de software y hardware</v>
      </c>
      <c r="D75" s="28" t="s">
        <v>306</v>
      </c>
    </row>
    <row r="76" spans="1:4" s="24" customFormat="1" x14ac:dyDescent="0.2">
      <c r="A76" s="27" t="s">
        <v>362</v>
      </c>
      <c r="B76" s="28" t="s">
        <v>369</v>
      </c>
      <c r="C76" s="28" t="str">
        <f t="shared" si="2"/>
        <v>Personal - Falta de conciencia acerca de la seguridad</v>
      </c>
      <c r="D76" s="28" t="s">
        <v>306</v>
      </c>
    </row>
    <row r="77" spans="1:4" s="24" customFormat="1" x14ac:dyDescent="0.2">
      <c r="A77" s="27" t="s">
        <v>362</v>
      </c>
      <c r="B77" s="28" t="s">
        <v>370</v>
      </c>
      <c r="C77" s="28" t="str">
        <f t="shared" si="2"/>
        <v>Personal - Falta de mecanismos de monitoreo</v>
      </c>
      <c r="D77" s="28" t="s">
        <v>335</v>
      </c>
    </row>
    <row r="78" spans="1:4" s="24" customFormat="1" x14ac:dyDescent="0.2">
      <c r="A78" s="27" t="s">
        <v>362</v>
      </c>
      <c r="B78" s="28" t="s">
        <v>371</v>
      </c>
      <c r="C78" s="28" t="str">
        <f t="shared" si="2"/>
        <v>Personal - Trabajo no supervisado del personal externo o de limpieza</v>
      </c>
      <c r="D78" s="28" t="s">
        <v>312</v>
      </c>
    </row>
    <row r="79" spans="1:4" s="24" customFormat="1" ht="25.5" x14ac:dyDescent="0.2">
      <c r="A79" s="27" t="s">
        <v>362</v>
      </c>
      <c r="B79" s="28" t="s">
        <v>372</v>
      </c>
      <c r="C79" s="28" t="str">
        <f t="shared" si="2"/>
        <v>Personal - Falta de políticas para el uso correcto de los medios de telecomunicaciones y mensajería</v>
      </c>
      <c r="D79" s="28" t="s">
        <v>345</v>
      </c>
    </row>
    <row r="80" spans="1:4" s="24" customFormat="1" ht="25.5" x14ac:dyDescent="0.2">
      <c r="A80" s="27" t="s">
        <v>373</v>
      </c>
      <c r="B80" s="28" t="s">
        <v>374</v>
      </c>
      <c r="C80" s="28" t="str">
        <f t="shared" si="2"/>
        <v>Lugar - Uso inadecuado o descuidado del control de acceso físico a las edificaciones y los recintos</v>
      </c>
      <c r="D80" s="28" t="s">
        <v>366</v>
      </c>
    </row>
    <row r="81" spans="1:4" s="24" customFormat="1" x14ac:dyDescent="0.2">
      <c r="A81" s="27" t="s">
        <v>373</v>
      </c>
      <c r="B81" s="28" t="s">
        <v>375</v>
      </c>
      <c r="C81" s="28" t="str">
        <f t="shared" si="2"/>
        <v>Lugar - Ubicación en un área susceptible de inundación</v>
      </c>
      <c r="D81" s="28" t="s">
        <v>376</v>
      </c>
    </row>
    <row r="82" spans="1:4" s="24" customFormat="1" x14ac:dyDescent="0.2">
      <c r="A82" s="27" t="s">
        <v>373</v>
      </c>
      <c r="B82" s="28" t="s">
        <v>377</v>
      </c>
      <c r="C82" s="28" t="str">
        <f t="shared" si="2"/>
        <v>Lugar - Red energética inestable</v>
      </c>
      <c r="D82" s="28" t="s">
        <v>308</v>
      </c>
    </row>
    <row r="83" spans="1:4" s="24" customFormat="1" ht="25.5" x14ac:dyDescent="0.2">
      <c r="A83" s="27" t="s">
        <v>373</v>
      </c>
      <c r="B83" s="28" t="s">
        <v>343</v>
      </c>
      <c r="C83" s="28" t="str">
        <f t="shared" si="2"/>
        <v>Lugar - Falta de protección física de las puertas y ventanas del edificio</v>
      </c>
      <c r="D83" s="28" t="s">
        <v>378</v>
      </c>
    </row>
    <row r="84" spans="1:4" s="24" customFormat="1" ht="25.5" x14ac:dyDescent="0.2">
      <c r="A84" s="27" t="s">
        <v>379</v>
      </c>
      <c r="B84" s="28" t="s">
        <v>380</v>
      </c>
      <c r="C84" s="28" t="str">
        <f t="shared" si="2"/>
        <v>Organización - Falta de procedimiento formal para el registro y retiro de los usuarios</v>
      </c>
      <c r="D84" s="28" t="s">
        <v>317</v>
      </c>
    </row>
    <row r="85" spans="1:4" s="24" customFormat="1" ht="25.5" x14ac:dyDescent="0.2">
      <c r="A85" s="27" t="s">
        <v>379</v>
      </c>
      <c r="B85" s="28" t="s">
        <v>381</v>
      </c>
      <c r="C85" s="28" t="str">
        <f t="shared" si="2"/>
        <v>Organización - Falta de proceso formal para la revisión (supervisión) de los derechos de acceso</v>
      </c>
      <c r="D85" s="28" t="s">
        <v>317</v>
      </c>
    </row>
    <row r="86" spans="1:4" s="24" customFormat="1" ht="38.25" x14ac:dyDescent="0.2">
      <c r="A86" s="27" t="s">
        <v>379</v>
      </c>
      <c r="B86" s="28" t="s">
        <v>382</v>
      </c>
      <c r="C86" s="28" t="str">
        <f t="shared" si="2"/>
        <v>Organización - Falta o insuficiencia de disposiciones (con respecto a seguridad) en los contratos con los clientes y/o terceras partes</v>
      </c>
      <c r="D86" s="28" t="s">
        <v>317</v>
      </c>
    </row>
    <row r="87" spans="1:4" s="24" customFormat="1" ht="25.5" x14ac:dyDescent="0.2">
      <c r="A87" s="27" t="s">
        <v>379</v>
      </c>
      <c r="B87" s="28" t="s">
        <v>383</v>
      </c>
      <c r="C87" s="28" t="str">
        <f t="shared" si="2"/>
        <v>Organización - Falta de procedimiento de monitoreo de los recursos de procesamiento de información</v>
      </c>
      <c r="D87" s="28" t="s">
        <v>317</v>
      </c>
    </row>
    <row r="88" spans="1:4" s="24" customFormat="1" x14ac:dyDescent="0.2">
      <c r="A88" s="27" t="s">
        <v>379</v>
      </c>
      <c r="B88" s="28" t="s">
        <v>384</v>
      </c>
      <c r="C88" s="28" t="str">
        <f t="shared" si="2"/>
        <v>Organización - Falta de auditorías (supervisiones) regulares</v>
      </c>
      <c r="D88" s="28" t="s">
        <v>317</v>
      </c>
    </row>
    <row r="89" spans="1:4" s="24" customFormat="1" ht="25.5" x14ac:dyDescent="0.2">
      <c r="A89" s="27" t="s">
        <v>379</v>
      </c>
      <c r="B89" s="28" t="s">
        <v>385</v>
      </c>
      <c r="C89" s="28" t="str">
        <f t="shared" si="2"/>
        <v>Organización - Falta de procedimientos de identificación y evaluación de riesgos</v>
      </c>
      <c r="D89" s="28" t="s">
        <v>317</v>
      </c>
    </row>
    <row r="90" spans="1:4" s="24" customFormat="1" ht="25.5" x14ac:dyDescent="0.2">
      <c r="A90" s="27" t="s">
        <v>379</v>
      </c>
      <c r="B90" s="28" t="s">
        <v>386</v>
      </c>
      <c r="C90" s="28" t="str">
        <f t="shared" si="2"/>
        <v>Organización - Falta de reportes sobre fallas incluidos en los registros de administrador y operador</v>
      </c>
      <c r="D90" s="28" t="s">
        <v>317</v>
      </c>
    </row>
    <row r="91" spans="1:4" s="24" customFormat="1" x14ac:dyDescent="0.2">
      <c r="A91" s="27" t="s">
        <v>379</v>
      </c>
      <c r="B91" s="28" t="s">
        <v>387</v>
      </c>
      <c r="C91" s="28" t="str">
        <f t="shared" si="2"/>
        <v>Organización - Respuesta inadecuada de mantenimiento del servicio</v>
      </c>
      <c r="D91" s="28" t="s">
        <v>300</v>
      </c>
    </row>
    <row r="92" spans="1:4" s="24" customFormat="1" x14ac:dyDescent="0.2">
      <c r="A92" s="27" t="s">
        <v>379</v>
      </c>
      <c r="B92" s="28" t="s">
        <v>388</v>
      </c>
      <c r="C92" s="28" t="str">
        <f t="shared" si="2"/>
        <v>Organización - Falta o insuficiencia en el acuerdo de nivel de servicio</v>
      </c>
      <c r="D92" s="28" t="s">
        <v>300</v>
      </c>
    </row>
    <row r="93" spans="1:4" s="24" customFormat="1" x14ac:dyDescent="0.2">
      <c r="A93" s="27" t="s">
        <v>379</v>
      </c>
      <c r="B93" s="28" t="s">
        <v>389</v>
      </c>
      <c r="C93" s="28" t="str">
        <f t="shared" si="2"/>
        <v>Organización - Falta de procedimiento de control de cambios</v>
      </c>
      <c r="D93" s="28" t="s">
        <v>300</v>
      </c>
    </row>
    <row r="94" spans="1:4" s="24" customFormat="1" ht="25.5" x14ac:dyDescent="0.2">
      <c r="A94" s="27" t="s">
        <v>379</v>
      </c>
      <c r="B94" s="28" t="s">
        <v>390</v>
      </c>
      <c r="C94" s="28" t="str">
        <f t="shared" si="2"/>
        <v>Organización - Falta de procedimiento formal para el control de la documentación del SGSI</v>
      </c>
      <c r="D94" s="28" t="s">
        <v>324</v>
      </c>
    </row>
    <row r="95" spans="1:4" s="24" customFormat="1" ht="25.5" x14ac:dyDescent="0.2">
      <c r="A95" s="27" t="s">
        <v>379</v>
      </c>
      <c r="B95" s="28" t="s">
        <v>391</v>
      </c>
      <c r="C95" s="28" t="str">
        <f t="shared" si="2"/>
        <v>Organización - Falta de procedimiento formal para la supervisión del registro del SGSI</v>
      </c>
      <c r="D95" s="28" t="s">
        <v>324</v>
      </c>
    </row>
    <row r="96" spans="1:4" s="24" customFormat="1" ht="25.5" x14ac:dyDescent="0.2">
      <c r="A96" s="27" t="s">
        <v>379</v>
      </c>
      <c r="B96" s="28" t="s">
        <v>392</v>
      </c>
      <c r="C96" s="28" t="str">
        <f t="shared" si="2"/>
        <v>Organización - Falta de procedimiento formal para la autorización de la información disponible al público</v>
      </c>
      <c r="D96" s="28" t="s">
        <v>393</v>
      </c>
    </row>
    <row r="97" spans="1:4" s="24" customFormat="1" ht="25.5" x14ac:dyDescent="0.2">
      <c r="A97" s="27" t="s">
        <v>379</v>
      </c>
      <c r="B97" s="28" t="s">
        <v>394</v>
      </c>
      <c r="C97" s="28" t="str">
        <f t="shared" si="2"/>
        <v>Organización - Falta de asignación adecuada de responsabilidades en la seguridad de la información</v>
      </c>
      <c r="D97" s="28" t="s">
        <v>348</v>
      </c>
    </row>
    <row r="98" spans="1:4" s="24" customFormat="1" x14ac:dyDescent="0.2">
      <c r="A98" s="27" t="s">
        <v>379</v>
      </c>
      <c r="B98" s="28" t="s">
        <v>395</v>
      </c>
      <c r="C98" s="28" t="str">
        <f t="shared" si="2"/>
        <v>Organización - Falta de planes de continuidad</v>
      </c>
      <c r="D98" s="28" t="s">
        <v>396</v>
      </c>
    </row>
    <row r="99" spans="1:4" s="24" customFormat="1" x14ac:dyDescent="0.2">
      <c r="A99" s="27" t="s">
        <v>379</v>
      </c>
      <c r="B99" s="28" t="s">
        <v>397</v>
      </c>
      <c r="C99" s="28" t="str">
        <f t="shared" si="2"/>
        <v>Organización - Falta de políticas sobre el uso del correo electrónico</v>
      </c>
      <c r="D99" s="28" t="s">
        <v>306</v>
      </c>
    </row>
    <row r="100" spans="1:4" s="24" customFormat="1" ht="25.5" x14ac:dyDescent="0.2">
      <c r="A100" s="27" t="s">
        <v>379</v>
      </c>
      <c r="B100" s="28" t="s">
        <v>398</v>
      </c>
      <c r="C100" s="28" t="str">
        <f t="shared" si="2"/>
        <v>Organización - Falta de procedimientos para la introducción del software en los sistemas operativos</v>
      </c>
      <c r="D100" s="28" t="s">
        <v>306</v>
      </c>
    </row>
    <row r="101" spans="1:4" s="24" customFormat="1" ht="25.5" x14ac:dyDescent="0.2">
      <c r="A101" s="27" t="s">
        <v>379</v>
      </c>
      <c r="B101" s="28" t="s">
        <v>399</v>
      </c>
      <c r="C101" s="28" t="str">
        <f t="shared" si="2"/>
        <v>Organización - Falta de registros en las bitácoras (logs) de administrador y operador</v>
      </c>
      <c r="D101" s="28" t="s">
        <v>306</v>
      </c>
    </row>
    <row r="102" spans="1:4" s="24" customFormat="1" ht="25.5" x14ac:dyDescent="0.2">
      <c r="A102" s="27" t="s">
        <v>379</v>
      </c>
      <c r="B102" s="28" t="s">
        <v>400</v>
      </c>
      <c r="C102" s="28" t="str">
        <f t="shared" si="2"/>
        <v>Organización - Falta de procedimientos para el manejo de información clasificada</v>
      </c>
      <c r="D102" s="28" t="s">
        <v>306</v>
      </c>
    </row>
    <row r="103" spans="1:4" s="24" customFormat="1" ht="25.5" x14ac:dyDescent="0.2">
      <c r="A103" s="27" t="s">
        <v>379</v>
      </c>
      <c r="B103" s="28" t="s">
        <v>401</v>
      </c>
      <c r="C103" s="28" t="str">
        <f t="shared" si="2"/>
        <v>Organización - Falta de responsabilidades de seguridad de la información en la descripción de los puestos</v>
      </c>
      <c r="D103" s="28" t="s">
        <v>306</v>
      </c>
    </row>
    <row r="104" spans="1:4" s="24" customFormat="1" ht="28.9" customHeight="1" x14ac:dyDescent="0.2">
      <c r="A104" s="27" t="s">
        <v>379</v>
      </c>
      <c r="B104" s="28" t="s">
        <v>402</v>
      </c>
      <c r="C104" s="28" t="str">
        <f>CONCATENATE(A104,B104)</f>
        <v>Organización - Falta o insuficiencia en las disposiciones (con respecto a la seguridad de la información) en los contratos con los empleados</v>
      </c>
      <c r="D104" s="28" t="s">
        <v>335</v>
      </c>
    </row>
    <row r="105" spans="1:4" s="24" customFormat="1" ht="25.5" x14ac:dyDescent="0.2">
      <c r="A105" s="27" t="s">
        <v>379</v>
      </c>
      <c r="B105" s="28" t="s">
        <v>403</v>
      </c>
      <c r="C105" s="28" t="str">
        <f t="shared" si="2"/>
        <v>Organización - Falta de procesos disciplinarios definidos en el caso de incidentes de seguridad de la información</v>
      </c>
      <c r="D105" s="28" t="s">
        <v>378</v>
      </c>
    </row>
    <row r="106" spans="1:4" s="24" customFormat="1" ht="25.5" x14ac:dyDescent="0.2">
      <c r="A106" s="27" t="s">
        <v>379</v>
      </c>
      <c r="B106" s="28" t="s">
        <v>404</v>
      </c>
      <c r="C106" s="28" t="str">
        <f t="shared" si="2"/>
        <v>Organización - Falta de política formal sobre el uso de computadoras portátiles</v>
      </c>
      <c r="D106" s="28" t="s">
        <v>378</v>
      </c>
    </row>
    <row r="107" spans="1:4" s="24" customFormat="1" ht="25.5" x14ac:dyDescent="0.2">
      <c r="A107" s="27" t="s">
        <v>379</v>
      </c>
      <c r="B107" s="28" t="s">
        <v>405</v>
      </c>
      <c r="C107" s="28" t="str">
        <f t="shared" si="2"/>
        <v>Organización - Falta de control de los activos que se encuentran fuera de las instalaciones</v>
      </c>
      <c r="D107" s="28" t="s">
        <v>378</v>
      </c>
    </row>
    <row r="108" spans="1:4" s="24" customFormat="1" ht="25.5" x14ac:dyDescent="0.2">
      <c r="A108" s="27" t="s">
        <v>379</v>
      </c>
      <c r="B108" s="28" t="s">
        <v>406</v>
      </c>
      <c r="C108" s="28" t="str">
        <f t="shared" si="2"/>
        <v>Organización - Falta o insuficiencia de política sobre limpieza de escritorio y pantalla</v>
      </c>
      <c r="D108" s="28" t="s">
        <v>312</v>
      </c>
    </row>
    <row r="109" spans="1:4" s="24" customFormat="1" ht="25.5" x14ac:dyDescent="0.2">
      <c r="A109" s="27" t="s">
        <v>379</v>
      </c>
      <c r="B109" s="28" t="s">
        <v>407</v>
      </c>
      <c r="C109" s="28" t="str">
        <f t="shared" si="2"/>
        <v>Organización - Falta de autorización de los recursos de procesamiento de la información</v>
      </c>
      <c r="D109" s="28" t="s">
        <v>312</v>
      </c>
    </row>
    <row r="110" spans="1:4" s="24" customFormat="1" ht="25.5" x14ac:dyDescent="0.2">
      <c r="A110" s="27" t="s">
        <v>379</v>
      </c>
      <c r="B110" s="28" t="s">
        <v>408</v>
      </c>
      <c r="C110" s="28" t="str">
        <f t="shared" si="2"/>
        <v>Organización - Falta de mecanismos de monitoreo establecidos para las brechas de seguridad</v>
      </c>
      <c r="D110" s="28" t="s">
        <v>312</v>
      </c>
    </row>
    <row r="111" spans="1:4" s="24" customFormat="1" x14ac:dyDescent="0.2">
      <c r="A111" s="27" t="s">
        <v>379</v>
      </c>
      <c r="B111" s="28" t="s">
        <v>409</v>
      </c>
      <c r="C111" s="28" t="str">
        <f t="shared" si="2"/>
        <v>Organización - Falta de revisiones regulares por parte de la gerencia</v>
      </c>
      <c r="D111" s="28" t="s">
        <v>345</v>
      </c>
    </row>
    <row r="112" spans="1:4" s="24" customFormat="1" ht="25.5" x14ac:dyDescent="0.2">
      <c r="A112" s="27" t="s">
        <v>379</v>
      </c>
      <c r="B112" s="28" t="s">
        <v>410</v>
      </c>
      <c r="C112" s="28" t="str">
        <f t="shared" si="2"/>
        <v>Organización - Falta de procedimiento para la presentación de informes sobre las debilidades en la seguridad</v>
      </c>
      <c r="D112" s="28" t="s">
        <v>345</v>
      </c>
    </row>
    <row r="113" spans="1:4" s="24" customFormat="1" ht="25.5" x14ac:dyDescent="0.2">
      <c r="A113" s="27" t="s">
        <v>379</v>
      </c>
      <c r="B113" s="28" t="s">
        <v>411</v>
      </c>
      <c r="C113" s="28" t="str">
        <f t="shared" si="2"/>
        <v>Organización - Falta de procedimientos para el cumplimiento de las disposiciones con los derechos intelectuales</v>
      </c>
      <c r="D113" s="28" t="s">
        <v>412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Riesgos</vt:lpstr>
      <vt:lpstr>Amenazas</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Beltran Hernandez, Cesar Ramiro</dc:creator>
  <cp:lastModifiedBy>Cesar Ramiro Beltran Hernandez</cp:lastModifiedBy>
  <dcterms:created xsi:type="dcterms:W3CDTF">2023-04-05T20:49:18Z</dcterms:created>
  <dcterms:modified xsi:type="dcterms:W3CDTF">2023-04-05T20:50:55Z</dcterms:modified>
</cp:coreProperties>
</file>