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Stock Market\"/>
    </mc:Choice>
  </mc:AlternateContent>
  <bookViews>
    <workbookView xWindow="0" yWindow="0" windowWidth="16815" windowHeight="7620"/>
  </bookViews>
  <sheets>
    <sheet name="PERU" sheetId="2" r:id="rId1"/>
    <sheet name="MEXICO" sheetId="3" r:id="rId2"/>
    <sheet name="CHILE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2" i="2"/>
</calcChain>
</file>

<file path=xl/sharedStrings.xml><?xml version="1.0" encoding="utf-8"?>
<sst xmlns="http://schemas.openxmlformats.org/spreadsheetml/2006/main" count="445" uniqueCount="108">
  <si>
    <t>FECHA</t>
  </si>
  <si>
    <t>ID</t>
  </si>
  <si>
    <t>PERU</t>
  </si>
  <si>
    <t>MEX</t>
  </si>
  <si>
    <t>CHILE</t>
  </si>
  <si>
    <t>INF</t>
  </si>
  <si>
    <t>INT</t>
  </si>
  <si>
    <t>GDP</t>
  </si>
  <si>
    <t>M1</t>
  </si>
  <si>
    <t>SMI</t>
  </si>
  <si>
    <t>GOV</t>
  </si>
  <si>
    <t>NAME</t>
  </si>
  <si>
    <t>IND_GLOBAL</t>
  </si>
  <si>
    <t>EMBIG</t>
  </si>
  <si>
    <t>AÑO</t>
  </si>
  <si>
    <t>TRIMESTRE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</si>
  <si>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</si>
  <si>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</si>
  <si>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</si>
  <si>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</si>
  <si>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</si>
  <si>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</si>
  <si>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</si>
  <si>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</si>
  <si>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</si>
  <si>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</si>
  <si>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</si>
  <si>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</si>
  <si>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</si>
  <si>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</si>
  <si>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</si>
  <si>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</si>
  <si>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</si>
  <si>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</si>
  <si>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</si>
  <si>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</si>
  <si>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</si>
  <si>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</si>
  <si>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</si>
  <si>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</si>
  <si>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</si>
  <si>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</si>
  <si>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</si>
  <si>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</si>
  <si>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</si>
  <si>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</si>
  <si>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</si>
  <si>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</si>
  <si>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</si>
  <si>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</si>
  <si>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</si>
  <si>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</si>
  <si>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</si>
  <si>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</si>
  <si>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</si>
  <si>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</si>
  <si>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</si>
  <si>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</si>
  <si>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</si>
  <si>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</si>
  <si>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</si>
  <si>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</si>
  <si>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</si>
  <si>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</si>
  <si>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</si>
  <si>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</si>
  <si>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</si>
  <si>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</si>
  <si>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</si>
  <si>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</si>
  <si>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</si>
  <si>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</si>
  <si>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</si>
  <si>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</si>
  <si>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</si>
  <si>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</si>
  <si>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</si>
  <si>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2003-1</t>
  </si>
  <si>
    <t>2002-4</t>
  </si>
  <si>
    <t>2002-3</t>
  </si>
  <si>
    <t>2002-2</t>
  </si>
  <si>
    <t>2002-1</t>
  </si>
  <si>
    <t>2001-4</t>
  </si>
  <si>
    <t>2001-3</t>
  </si>
  <si>
    <t>2001-2</t>
  </si>
  <si>
    <t>2001-1</t>
  </si>
  <si>
    <t>2000-4</t>
  </si>
  <si>
    <t>2000-3</t>
  </si>
  <si>
    <t>2000-2</t>
  </si>
  <si>
    <t>2000-1</t>
  </si>
  <si>
    <t>1999-4</t>
  </si>
  <si>
    <t>1999-3</t>
  </si>
  <si>
    <t>1999-2</t>
  </si>
  <si>
    <t>1999-1</t>
  </si>
  <si>
    <t>1998-4</t>
  </si>
  <si>
    <t>1998-3</t>
  </si>
  <si>
    <t>1998-2</t>
  </si>
  <si>
    <t>1998-1</t>
  </si>
  <si>
    <t>MES</t>
  </si>
  <si>
    <t>INF_d11</t>
  </si>
  <si>
    <t>INT_d11</t>
  </si>
  <si>
    <t>GDP_d11</t>
  </si>
  <si>
    <t>M1_d11</t>
  </si>
  <si>
    <t>SMI_d11</t>
  </si>
  <si>
    <t>GOV_d11</t>
  </si>
  <si>
    <t>EMBIG_d11</t>
  </si>
  <si>
    <t>TC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</si>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</sst>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selection activeCell="D1" sqref="D1"/>
    </sheetView>
  </sheetViews>
  <sheetFormatPr baseColWidth="10" defaultRowHeight="15" x14ac:dyDescent="0.25"/>
  <cols>
    <col min="1" max="2" width="11.42578125" style="5"/>
    <col min="3" max="17" width="8.28515625" style="5" customWidth="1"/>
    <col min="18" max="18" width="11.42578125" style="7"/>
    <col min="19" max="16384" width="11.42578125" style="5"/>
  </cols>
  <sheetData>
    <row r="1" spans="1:22" x14ac:dyDescent="0.25">
      <c r="A1" s="2" t="s">
        <v>1</v>
      </c>
      <c r="B1" s="2" t="s">
        <v>11</v>
      </c>
      <c r="C1" s="2" t="s">
        <v>5</v>
      </c>
      <c r="D1" s="2" t="s">
        <v>99</v>
      </c>
      <c r="E1" s="2" t="s">
        <v>6</v>
      </c>
      <c r="F1" s="2" t="s">
        <v>100</v>
      </c>
      <c r="G1" s="2" t="s">
        <v>7</v>
      </c>
      <c r="H1" s="2" t="s">
        <v>101</v>
      </c>
      <c r="I1" s="2" t="s">
        <v>8</v>
      </c>
      <c r="J1" s="2" t="s">
        <v>102</v>
      </c>
      <c r="K1" s="2" t="s">
        <v>9</v>
      </c>
      <c r="L1" s="2" t="s">
        <v>103</v>
      </c>
      <c r="M1" s="2" t="s">
        <v>10</v>
      </c>
      <c r="N1" s="2" t="s">
        <v>104</v>
      </c>
      <c r="O1" s="2" t="s">
        <v>12</v>
      </c>
      <c r="P1" s="2" t="s">
        <v>13</v>
      </c>
      <c r="Q1" s="2" t="s">
        <v>105</v>
      </c>
      <c r="R1" s="3" t="s">
        <v>14</v>
      </c>
      <c r="S1" s="3" t="s">
        <v>15</v>
      </c>
      <c r="T1" s="3" t="s">
        <v>0</v>
      </c>
      <c r="U1" s="3" t="s">
        <v>98</v>
      </c>
      <c r="V1" s="5" t="s">
        <v>106</v>
      </c>
    </row>
    <row r="2" spans="1:22" x14ac:dyDescent="0.25">
      <c r="A2" s="3">
        <v>0</v>
      </c>
      <c r="B2" s="2" t="s">
        <v>2</v>
      </c>
      <c r="C2" s="4">
        <v>84.273641999999995</v>
      </c>
      <c r="D2" s="4">
        <v>83.950525367764797</v>
      </c>
      <c r="E2" s="2">
        <v>3.8401342949999999</v>
      </c>
      <c r="F2" s="2">
        <v>3.8100414561859002</v>
      </c>
      <c r="G2" s="2">
        <v>48497.114860000001</v>
      </c>
      <c r="H2" s="2">
        <v>50109.835632141199</v>
      </c>
      <c r="I2" s="2">
        <v>15894.48883</v>
      </c>
      <c r="J2" s="2">
        <v>15816.466972472101</v>
      </c>
      <c r="K2" s="2">
        <v>1558.9</v>
      </c>
      <c r="L2" s="2">
        <v>1511.7867361723499</v>
      </c>
      <c r="M2" s="2">
        <v>7776.6965840000003</v>
      </c>
      <c r="N2" s="2">
        <v>8982.8044944214998</v>
      </c>
      <c r="O2" s="2">
        <v>9.5277939000000006E-2</v>
      </c>
      <c r="P2" s="2">
        <v>509.66666670000001</v>
      </c>
      <c r="Q2" s="2">
        <v>497.93775531148998</v>
      </c>
      <c r="R2" s="3">
        <v>2003</v>
      </c>
      <c r="S2" s="3">
        <v>2</v>
      </c>
      <c r="T2" s="5" t="str">
        <f>CONCATENATE(R2,"-",S2)</f>
        <v>2003-2</v>
      </c>
      <c r="U2" s="5">
        <v>4</v>
      </c>
      <c r="V2" s="5">
        <v>3.4644789583333302</v>
      </c>
    </row>
    <row r="3" spans="1:22" x14ac:dyDescent="0.25">
      <c r="A3" s="3">
        <v>1</v>
      </c>
      <c r="B3" s="2" t="s">
        <v>2</v>
      </c>
      <c r="C3" s="4">
        <v>83.805414999999996</v>
      </c>
      <c r="D3" s="4">
        <v>83.673789014184706</v>
      </c>
      <c r="E3" s="4">
        <v>3.3910419109999999</v>
      </c>
      <c r="F3" s="4">
        <v>3.3970582603607</v>
      </c>
      <c r="G3" s="4">
        <v>54298.412810000002</v>
      </c>
      <c r="H3" s="4">
        <v>50916.376225232903</v>
      </c>
      <c r="I3" s="4">
        <v>16000.12765</v>
      </c>
      <c r="J3" s="4">
        <v>16468.942271932901</v>
      </c>
      <c r="K3" s="4">
        <v>1824.88</v>
      </c>
      <c r="L3" s="4">
        <v>1821.9649460457199</v>
      </c>
      <c r="M3" s="6">
        <v>8612.5530579999995</v>
      </c>
      <c r="N3" s="6">
        <v>9292.0423296851404</v>
      </c>
      <c r="O3" s="4">
        <v>0.37765526700000002</v>
      </c>
      <c r="P3" s="6">
        <v>459.52380950000003</v>
      </c>
      <c r="Q3" s="6">
        <v>423.06482951562901</v>
      </c>
      <c r="R3" s="3">
        <v>2003</v>
      </c>
      <c r="S3" s="5">
        <v>3</v>
      </c>
      <c r="T3" s="5" t="str">
        <f t="shared" ref="T3:T63" si="0">CONCATENATE(R3,"-",S3)</f>
        <v>2003-3</v>
      </c>
      <c r="U3" s="5">
        <v>7</v>
      </c>
      <c r="V3" s="5">
        <v>3.4710214285714298</v>
      </c>
    </row>
    <row r="4" spans="1:22" x14ac:dyDescent="0.25">
      <c r="A4" s="3">
        <v>1</v>
      </c>
      <c r="B4" s="2" t="s">
        <v>2</v>
      </c>
      <c r="C4" s="4">
        <v>84.159122999999994</v>
      </c>
      <c r="D4" s="4">
        <v>84.311443358283796</v>
      </c>
      <c r="E4" s="4">
        <v>2.9419495269999998</v>
      </c>
      <c r="F4" s="4">
        <v>2.94350487141726</v>
      </c>
      <c r="G4" s="4">
        <v>50257.007389999999</v>
      </c>
      <c r="H4" s="4">
        <v>52079.789571597597</v>
      </c>
      <c r="I4" s="4">
        <v>16444.588110000001</v>
      </c>
      <c r="J4" s="4">
        <v>17226.550183831099</v>
      </c>
      <c r="K4" s="4">
        <v>1980.83</v>
      </c>
      <c r="L4" s="4">
        <v>1970.80991257697</v>
      </c>
      <c r="M4" s="6">
        <v>9072.4945279999902</v>
      </c>
      <c r="N4" s="6">
        <v>8760.7149612445301</v>
      </c>
      <c r="O4" s="4">
        <v>0.76298020700000002</v>
      </c>
      <c r="P4" s="6">
        <v>353.42857140000001</v>
      </c>
      <c r="Q4" s="6">
        <v>373.56158282721498</v>
      </c>
      <c r="R4" s="3">
        <v>2003</v>
      </c>
      <c r="S4" s="5">
        <v>4</v>
      </c>
      <c r="T4" s="5" t="str">
        <f t="shared" si="0"/>
        <v>2003-4</v>
      </c>
      <c r="U4" s="5">
        <v>10</v>
      </c>
      <c r="V4" s="5">
        <v>3.4781772727272702</v>
      </c>
    </row>
    <row r="5" spans="1:22" x14ac:dyDescent="0.25">
      <c r="A5" s="3">
        <v>1</v>
      </c>
      <c r="B5" s="2" t="s">
        <v>2</v>
      </c>
      <c r="C5" s="4">
        <v>84.817223999999996</v>
      </c>
      <c r="D5" s="4">
        <v>85.112201203468402</v>
      </c>
      <c r="E5" s="4">
        <v>2.4928571430000002</v>
      </c>
      <c r="F5" s="4">
        <v>2.5039609448049598</v>
      </c>
      <c r="G5" s="4">
        <v>52326.797919999997</v>
      </c>
      <c r="H5" s="4">
        <v>52247.995192523696</v>
      </c>
      <c r="I5" s="4">
        <v>18623.26641</v>
      </c>
      <c r="J5" s="4">
        <v>17428.079200200002</v>
      </c>
      <c r="K5" s="4">
        <v>2435.04</v>
      </c>
      <c r="L5" s="4">
        <v>2523.93237182553</v>
      </c>
      <c r="M5" s="6">
        <v>10160.678620000001</v>
      </c>
      <c r="N5" s="6">
        <v>8660.2384074251495</v>
      </c>
      <c r="O5" s="4">
        <v>1.5595339770000001</v>
      </c>
      <c r="P5" s="6">
        <v>318.09090909999998</v>
      </c>
      <c r="Q5" s="6">
        <v>337.30229659153002</v>
      </c>
      <c r="R5" s="3">
        <v>2004</v>
      </c>
      <c r="S5" s="5">
        <v>1</v>
      </c>
      <c r="T5" s="5" t="str">
        <f t="shared" si="0"/>
        <v>2004-1</v>
      </c>
      <c r="U5" s="5">
        <v>1</v>
      </c>
      <c r="V5" s="5">
        <v>3.4673523809523799</v>
      </c>
    </row>
    <row r="6" spans="1:22" x14ac:dyDescent="0.25">
      <c r="A6" s="3">
        <v>1</v>
      </c>
      <c r="B6" s="2" t="s">
        <v>2</v>
      </c>
      <c r="C6" s="4">
        <v>86.596113000000003</v>
      </c>
      <c r="D6" s="4">
        <v>86.2811808868871</v>
      </c>
      <c r="E6" s="4">
        <v>2.5956923079999998</v>
      </c>
      <c r="F6" s="4">
        <v>2.5794031311724499</v>
      </c>
      <c r="G6" s="4">
        <v>53429.488729999997</v>
      </c>
      <c r="H6" s="4">
        <v>55233.706712088097</v>
      </c>
      <c r="I6" s="4">
        <v>19692.049869999999</v>
      </c>
      <c r="J6" s="4">
        <v>19588.4275749054</v>
      </c>
      <c r="K6" s="4">
        <v>3035.72</v>
      </c>
      <c r="L6" s="4">
        <v>2968.22217104637</v>
      </c>
      <c r="M6" s="6">
        <v>7962.9593990000003</v>
      </c>
      <c r="N6" s="6">
        <v>9219.3601711976698</v>
      </c>
      <c r="O6" s="4">
        <v>1.6308897469999999</v>
      </c>
      <c r="P6" s="6">
        <v>357</v>
      </c>
      <c r="Q6" s="6">
        <v>345.391532615529</v>
      </c>
      <c r="R6" s="3">
        <v>2004</v>
      </c>
      <c r="S6" s="5">
        <v>2</v>
      </c>
      <c r="T6" s="5" t="str">
        <f t="shared" si="0"/>
        <v>2004-2</v>
      </c>
      <c r="U6" s="5">
        <v>4</v>
      </c>
      <c r="V6" s="5">
        <v>3.4698899999999999</v>
      </c>
    </row>
    <row r="7" spans="1:22" x14ac:dyDescent="0.25">
      <c r="A7" s="3">
        <v>1</v>
      </c>
      <c r="B7" s="2" t="s">
        <v>2</v>
      </c>
      <c r="C7" s="4">
        <v>87.372591999999997</v>
      </c>
      <c r="D7" s="4">
        <v>87.245655205583205</v>
      </c>
      <c r="E7" s="4">
        <v>2.7062790699999999</v>
      </c>
      <c r="F7" s="4">
        <v>2.71507172682138</v>
      </c>
      <c r="G7" s="4">
        <v>60636.720450000001</v>
      </c>
      <c r="H7" s="4">
        <v>56971.7729443969</v>
      </c>
      <c r="I7" s="4">
        <v>19909.92483</v>
      </c>
      <c r="J7" s="4">
        <v>20482.577899948901</v>
      </c>
      <c r="K7" s="4">
        <v>2885.9</v>
      </c>
      <c r="L7" s="4">
        <v>2856.67119577535</v>
      </c>
      <c r="M7" s="6">
        <v>8884.2101590000002</v>
      </c>
      <c r="N7" s="6">
        <v>9594.4608474362904</v>
      </c>
      <c r="O7" s="4">
        <v>1.201097407</v>
      </c>
      <c r="P7" s="6">
        <v>449.36363640000002</v>
      </c>
      <c r="Q7" s="6">
        <v>421.60475573430898</v>
      </c>
      <c r="R7" s="3">
        <v>2004</v>
      </c>
      <c r="S7" s="5">
        <v>3</v>
      </c>
      <c r="T7" s="5" t="str">
        <f t="shared" si="0"/>
        <v>2004-3</v>
      </c>
      <c r="U7" s="5">
        <v>7</v>
      </c>
      <c r="V7" s="5">
        <v>3.440715</v>
      </c>
    </row>
    <row r="8" spans="1:22" x14ac:dyDescent="0.25">
      <c r="A8" s="3">
        <v>1</v>
      </c>
      <c r="B8" s="2" t="s">
        <v>2</v>
      </c>
      <c r="C8" s="4">
        <v>87.547573</v>
      </c>
      <c r="D8" s="4">
        <v>87.681427765069998</v>
      </c>
      <c r="E8" s="4">
        <v>2.71</v>
      </c>
      <c r="F8" s="4">
        <v>2.7015436539074398</v>
      </c>
      <c r="G8" s="4">
        <v>55053.260159999998</v>
      </c>
      <c r="H8" s="4">
        <v>56944.551143073499</v>
      </c>
      <c r="I8" s="4">
        <v>20502.767489999998</v>
      </c>
      <c r="J8" s="4">
        <v>21484.044094043798</v>
      </c>
      <c r="K8" s="4">
        <v>3278.8</v>
      </c>
      <c r="L8" s="4">
        <v>3251.6625701006301</v>
      </c>
      <c r="M8" s="6">
        <v>10262.65387</v>
      </c>
      <c r="N8" s="6">
        <v>9884.1663150607001</v>
      </c>
      <c r="O8" s="4">
        <v>1.291924163</v>
      </c>
      <c r="P8" s="6">
        <v>336.76190480000002</v>
      </c>
      <c r="Q8" s="6">
        <v>353.18160339682998</v>
      </c>
      <c r="R8" s="3">
        <v>2004</v>
      </c>
      <c r="S8" s="5">
        <v>4</v>
      </c>
      <c r="T8" s="5" t="str">
        <f t="shared" si="0"/>
        <v>2004-4</v>
      </c>
      <c r="U8" s="5">
        <v>10</v>
      </c>
      <c r="V8" s="5">
        <v>3.3206349999999998</v>
      </c>
    </row>
    <row r="9" spans="1:22" x14ac:dyDescent="0.25">
      <c r="A9" s="3">
        <v>1</v>
      </c>
      <c r="B9" s="2" t="s">
        <v>2</v>
      </c>
      <c r="C9" s="4">
        <v>87.769779999999997</v>
      </c>
      <c r="D9" s="4">
        <v>88.065004169604507</v>
      </c>
      <c r="E9" s="4">
        <v>2.9786395479999999</v>
      </c>
      <c r="F9" s="4">
        <v>2.9918521742707598</v>
      </c>
      <c r="G9" s="4">
        <v>58564.397929999999</v>
      </c>
      <c r="H9" s="4">
        <v>58342.809371817697</v>
      </c>
      <c r="I9" s="4">
        <v>24839.25705</v>
      </c>
      <c r="J9" s="4">
        <v>23271.738544912801</v>
      </c>
      <c r="K9" s="4">
        <v>3710.39</v>
      </c>
      <c r="L9" s="4">
        <v>3875.2043519264898</v>
      </c>
      <c r="M9" s="6">
        <v>11442.894420000001</v>
      </c>
      <c r="N9" s="6">
        <v>9744.8436039225708</v>
      </c>
      <c r="O9" s="4">
        <v>1.17697626</v>
      </c>
      <c r="P9" s="6">
        <v>257.22727270000001</v>
      </c>
      <c r="Q9" s="6">
        <v>270.66115938184902</v>
      </c>
      <c r="R9" s="3">
        <v>2005</v>
      </c>
      <c r="S9" s="5">
        <v>1</v>
      </c>
      <c r="T9" s="5" t="str">
        <f t="shared" si="0"/>
        <v>2005-1</v>
      </c>
      <c r="U9" s="5">
        <v>1</v>
      </c>
      <c r="V9" s="5">
        <v>3.2678571428571401</v>
      </c>
    </row>
    <row r="10" spans="1:22" x14ac:dyDescent="0.25">
      <c r="A10" s="3">
        <v>1</v>
      </c>
      <c r="B10" s="2" t="s">
        <v>2</v>
      </c>
      <c r="C10" s="4">
        <v>88.221456000000003</v>
      </c>
      <c r="D10" s="4">
        <v>87.932588444179302</v>
      </c>
      <c r="E10" s="4">
        <v>3.1107873270000002</v>
      </c>
      <c r="F10" s="4">
        <v>3.1006318726754798</v>
      </c>
      <c r="G10" s="4">
        <v>56968.863319999997</v>
      </c>
      <c r="H10" s="4">
        <v>58946.209090725002</v>
      </c>
      <c r="I10" s="4">
        <v>24686.06784</v>
      </c>
      <c r="J10" s="4">
        <v>24543.442822122001</v>
      </c>
      <c r="K10" s="4">
        <v>4158.8500000000004</v>
      </c>
      <c r="L10" s="4">
        <v>4107.1161313379198</v>
      </c>
      <c r="M10" s="6">
        <v>8773.9309869999997</v>
      </c>
      <c r="N10" s="6">
        <v>10193.9016024048</v>
      </c>
      <c r="O10" s="4">
        <v>0.91906138100000001</v>
      </c>
      <c r="P10" s="6">
        <v>264.18181820000001</v>
      </c>
      <c r="Q10" s="6">
        <v>251.04760463525699</v>
      </c>
      <c r="R10" s="3">
        <v>2005</v>
      </c>
      <c r="S10" s="5">
        <v>2</v>
      </c>
      <c r="T10" s="5" t="str">
        <f t="shared" si="0"/>
        <v>2005-2</v>
      </c>
      <c r="U10" s="5">
        <v>4</v>
      </c>
      <c r="V10" s="5">
        <v>3.2579500000000001</v>
      </c>
    </row>
    <row r="11" spans="1:22" x14ac:dyDescent="0.25">
      <c r="A11" s="3">
        <v>1</v>
      </c>
      <c r="B11" s="2" t="s">
        <v>2</v>
      </c>
      <c r="C11" s="4">
        <v>88.671115</v>
      </c>
      <c r="D11" s="4">
        <v>88.554711846099394</v>
      </c>
      <c r="E11" s="4">
        <v>3.019734513</v>
      </c>
      <c r="F11" s="4">
        <v>3.0403088702152501</v>
      </c>
      <c r="G11" s="4">
        <v>64550.390169999999</v>
      </c>
      <c r="H11" s="4">
        <v>61024.145195291501</v>
      </c>
      <c r="I11" s="4">
        <v>25499.87559</v>
      </c>
      <c r="J11" s="4">
        <v>26195.017585044101</v>
      </c>
      <c r="K11" s="4">
        <v>4038.07</v>
      </c>
      <c r="L11" s="4">
        <v>3936.5570780865401</v>
      </c>
      <c r="M11" s="6">
        <v>9557.6414800000002</v>
      </c>
      <c r="N11" s="6">
        <v>10368.624175842</v>
      </c>
      <c r="O11" s="4">
        <v>0.45553713400000001</v>
      </c>
      <c r="P11" s="6">
        <v>243.22727269999999</v>
      </c>
      <c r="Q11" s="6">
        <v>237.24734878354101</v>
      </c>
      <c r="R11" s="3">
        <v>2005</v>
      </c>
      <c r="S11" s="5">
        <v>3</v>
      </c>
      <c r="T11" s="5" t="str">
        <f t="shared" si="0"/>
        <v>2005-3</v>
      </c>
      <c r="U11" s="5">
        <v>7</v>
      </c>
      <c r="V11" s="5">
        <v>3.2521315789473699</v>
      </c>
    </row>
    <row r="12" spans="1:22" x14ac:dyDescent="0.25">
      <c r="A12" s="3">
        <v>1</v>
      </c>
      <c r="B12" s="2" t="s">
        <v>2</v>
      </c>
      <c r="C12" s="4">
        <v>88.520915000000002</v>
      </c>
      <c r="D12" s="4">
        <v>88.6245811215571</v>
      </c>
      <c r="E12" s="4">
        <v>3.0437034719999998</v>
      </c>
      <c r="F12" s="4">
        <v>3.0072034223907198</v>
      </c>
      <c r="G12" s="4">
        <v>60272.14039</v>
      </c>
      <c r="H12" s="4">
        <v>61981.844095709901</v>
      </c>
      <c r="I12" s="4">
        <v>27073.483840000001</v>
      </c>
      <c r="J12" s="4">
        <v>28368.8728861048</v>
      </c>
      <c r="K12" s="4">
        <v>5070.83</v>
      </c>
      <c r="L12" s="4">
        <v>4994.74618407045</v>
      </c>
      <c r="M12" s="6">
        <v>11105.3771</v>
      </c>
      <c r="N12" s="6">
        <v>10592.235588968901</v>
      </c>
      <c r="O12" s="4">
        <v>-2.8246648999999999E-2</v>
      </c>
      <c r="P12" s="6">
        <v>197.90476190000001</v>
      </c>
      <c r="Q12" s="6">
        <v>206.802138788869</v>
      </c>
      <c r="R12" s="3">
        <v>2005</v>
      </c>
      <c r="S12" s="5">
        <v>4</v>
      </c>
      <c r="T12" s="5" t="str">
        <f t="shared" si="0"/>
        <v>2005-4</v>
      </c>
      <c r="U12" s="5">
        <v>10</v>
      </c>
      <c r="V12" s="5">
        <v>3.38044761904762</v>
      </c>
    </row>
    <row r="13" spans="1:22" x14ac:dyDescent="0.25">
      <c r="A13" s="3">
        <v>1</v>
      </c>
      <c r="B13" s="2" t="s">
        <v>2</v>
      </c>
      <c r="C13" s="4">
        <v>89.081288999999998</v>
      </c>
      <c r="D13" s="4">
        <v>89.351409638690896</v>
      </c>
      <c r="E13" s="4">
        <v>3.4150582295</v>
      </c>
      <c r="F13" s="4">
        <v>3.4363818371263899</v>
      </c>
      <c r="G13" s="4">
        <v>65289.739659999999</v>
      </c>
      <c r="H13" s="4">
        <v>64824.996734405497</v>
      </c>
      <c r="I13" s="4">
        <v>30977.743020000002</v>
      </c>
      <c r="J13" s="4">
        <v>29083.2103763097</v>
      </c>
      <c r="K13" s="4">
        <v>4802.25</v>
      </c>
      <c r="L13" s="4">
        <v>5082.4296969899196</v>
      </c>
      <c r="M13" s="6">
        <v>13803.367389999999</v>
      </c>
      <c r="N13" s="6">
        <v>11782.334085017699</v>
      </c>
      <c r="O13" s="4">
        <v>-0.47773729700000001</v>
      </c>
      <c r="P13" s="6">
        <v>226.5238095</v>
      </c>
      <c r="Q13" s="6">
        <v>232.01304546977099</v>
      </c>
      <c r="R13" s="3">
        <v>2006</v>
      </c>
      <c r="S13" s="5">
        <v>1</v>
      </c>
      <c r="T13" s="5" t="str">
        <f t="shared" si="0"/>
        <v>2006-1</v>
      </c>
      <c r="U13" s="5">
        <v>1</v>
      </c>
      <c r="V13" s="5">
        <v>3.3931954545454501</v>
      </c>
    </row>
    <row r="14" spans="1:22" x14ac:dyDescent="0.25">
      <c r="A14" s="3">
        <v>1</v>
      </c>
      <c r="B14" s="2" t="s">
        <v>2</v>
      </c>
      <c r="C14" s="4">
        <v>90.428725</v>
      </c>
      <c r="D14" s="4">
        <v>90.181299662410794</v>
      </c>
      <c r="E14" s="4">
        <v>3.7864129869999998</v>
      </c>
      <c r="F14" s="4">
        <v>3.7913435322361102</v>
      </c>
      <c r="G14" s="4">
        <v>66013.637419999999</v>
      </c>
      <c r="H14" s="4">
        <v>68413.8807127787</v>
      </c>
      <c r="I14" s="4">
        <v>29783.31626</v>
      </c>
      <c r="J14" s="4">
        <v>29612.443891502</v>
      </c>
      <c r="K14" s="4">
        <v>5920.5</v>
      </c>
      <c r="L14" s="4">
        <v>5927.92543088193</v>
      </c>
      <c r="M14" s="6">
        <v>10196.15158</v>
      </c>
      <c r="N14" s="6">
        <v>11913.5918409693</v>
      </c>
      <c r="O14" s="4">
        <v>-0.83972202600000001</v>
      </c>
      <c r="P14" s="6">
        <v>220.08695650000001</v>
      </c>
      <c r="Q14" s="6">
        <v>205.16369567453</v>
      </c>
      <c r="R14" s="3">
        <v>2006</v>
      </c>
      <c r="S14" s="5">
        <v>2</v>
      </c>
      <c r="T14" s="5" t="str">
        <f t="shared" si="0"/>
        <v>2006-2</v>
      </c>
      <c r="U14" s="5">
        <v>4</v>
      </c>
      <c r="V14" s="5">
        <v>3.3313000000000001</v>
      </c>
    </row>
    <row r="15" spans="1:22" x14ac:dyDescent="0.25">
      <c r="A15" s="3">
        <v>1</v>
      </c>
      <c r="B15" s="2" t="s">
        <v>2</v>
      </c>
      <c r="C15" s="4">
        <v>90.290235999999894</v>
      </c>
      <c r="D15" s="4">
        <v>90.189695845482603</v>
      </c>
      <c r="E15" s="4">
        <v>4.1577677445000001</v>
      </c>
      <c r="F15" s="4">
        <v>4.1935842851891998</v>
      </c>
      <c r="G15" s="4">
        <v>74662.792709999994</v>
      </c>
      <c r="H15" s="4">
        <v>71287.609507422196</v>
      </c>
      <c r="I15" s="4">
        <v>30174.340090000002</v>
      </c>
      <c r="J15" s="4">
        <v>30925.9330980181</v>
      </c>
      <c r="K15" s="4">
        <v>8155.8</v>
      </c>
      <c r="L15" s="4">
        <v>7805.3551764519398</v>
      </c>
      <c r="M15" s="6">
        <v>10778.20887</v>
      </c>
      <c r="N15" s="6">
        <v>11727.3366167205</v>
      </c>
      <c r="O15" s="4">
        <v>-0.41811695399999999</v>
      </c>
      <c r="P15" s="6">
        <v>206.86363639999999</v>
      </c>
      <c r="Q15" s="6">
        <v>213.49232682632999</v>
      </c>
      <c r="R15" s="3">
        <v>2006</v>
      </c>
      <c r="S15" s="5">
        <v>3</v>
      </c>
      <c r="T15" s="5" t="str">
        <f t="shared" si="0"/>
        <v>2006-3</v>
      </c>
      <c r="U15" s="5">
        <v>7</v>
      </c>
      <c r="V15" s="5">
        <v>3.2434249999999998</v>
      </c>
    </row>
    <row r="16" spans="1:22" x14ac:dyDescent="0.25">
      <c r="A16" s="3">
        <v>1</v>
      </c>
      <c r="B16" s="2" t="s">
        <v>2</v>
      </c>
      <c r="C16" s="4">
        <v>90.286649999999995</v>
      </c>
      <c r="D16" s="4">
        <v>90.359807410525406</v>
      </c>
      <c r="E16" s="4">
        <v>4.5291225019999999</v>
      </c>
      <c r="F16" s="4">
        <v>4.43368048695298</v>
      </c>
      <c r="G16" s="4">
        <v>71844.40436</v>
      </c>
      <c r="H16" s="4">
        <v>73217.439767068499</v>
      </c>
      <c r="I16" s="4">
        <v>31054.123950000001</v>
      </c>
      <c r="J16" s="4">
        <v>32484.686338486201</v>
      </c>
      <c r="K16" s="4">
        <v>10390.34</v>
      </c>
      <c r="L16" s="4">
        <v>10149.899184687099</v>
      </c>
      <c r="M16" s="6">
        <v>13098.08567</v>
      </c>
      <c r="N16" s="6">
        <v>12353.607711461</v>
      </c>
      <c r="O16" s="4">
        <v>-0.19111689200000001</v>
      </c>
      <c r="P16" s="6">
        <v>171.85</v>
      </c>
      <c r="Q16" s="6">
        <v>178.154472506481</v>
      </c>
      <c r="R16" s="3">
        <v>2006</v>
      </c>
      <c r="S16" s="5">
        <v>4</v>
      </c>
      <c r="T16" s="5" t="str">
        <f t="shared" si="0"/>
        <v>2006-4</v>
      </c>
      <c r="U16" s="5">
        <v>10</v>
      </c>
      <c r="V16" s="5">
        <v>3.23740909090909</v>
      </c>
    </row>
    <row r="17" spans="1:22" x14ac:dyDescent="0.25">
      <c r="A17" s="3">
        <v>1</v>
      </c>
      <c r="B17" s="2" t="s">
        <v>2</v>
      </c>
      <c r="C17" s="4">
        <v>90.094575000000006</v>
      </c>
      <c r="D17" s="4">
        <v>90.338593520995104</v>
      </c>
      <c r="E17" s="4">
        <v>4.529247131</v>
      </c>
      <c r="F17" s="4">
        <v>4.5799499911807304</v>
      </c>
      <c r="G17" s="4">
        <v>75192.577999999994</v>
      </c>
      <c r="H17" s="4">
        <v>74285.052440936895</v>
      </c>
      <c r="I17" s="4">
        <v>37950.90509</v>
      </c>
      <c r="J17" s="4">
        <v>35784.196719839099</v>
      </c>
      <c r="K17" s="4">
        <v>12884.2</v>
      </c>
      <c r="L17" s="4">
        <v>13851.882806179001</v>
      </c>
      <c r="M17" s="6">
        <v>14673.16597</v>
      </c>
      <c r="N17" s="6">
        <v>12575.985225097</v>
      </c>
      <c r="O17" s="4">
        <v>-0.254848566</v>
      </c>
      <c r="P17" s="6">
        <v>131.35</v>
      </c>
      <c r="Q17" s="6">
        <v>129.77810696548701</v>
      </c>
      <c r="R17" s="3">
        <v>2007</v>
      </c>
      <c r="S17" s="5">
        <v>1</v>
      </c>
      <c r="T17" s="5" t="str">
        <f t="shared" si="0"/>
        <v>2007-1</v>
      </c>
      <c r="U17" s="5">
        <v>1</v>
      </c>
      <c r="V17" s="5">
        <v>3.19266363636364</v>
      </c>
    </row>
    <row r="18" spans="1:22" x14ac:dyDescent="0.25">
      <c r="A18" s="3">
        <v>1</v>
      </c>
      <c r="B18" s="2" t="s">
        <v>2</v>
      </c>
      <c r="C18" s="4">
        <v>90.651983999999999</v>
      </c>
      <c r="D18" s="4">
        <v>90.433173745688507</v>
      </c>
      <c r="E18" s="4">
        <v>4.5256121729999998</v>
      </c>
      <c r="F18" s="4">
        <v>4.5428740541181796</v>
      </c>
      <c r="G18" s="4">
        <v>73353.822350000002</v>
      </c>
      <c r="H18" s="4">
        <v>76270.619307739107</v>
      </c>
      <c r="I18" s="4">
        <v>38289.587079999998</v>
      </c>
      <c r="J18" s="4">
        <v>38081.628195706202</v>
      </c>
      <c r="K18" s="4">
        <v>17152.82</v>
      </c>
      <c r="L18" s="4">
        <v>17289.0411158036</v>
      </c>
      <c r="M18" s="6">
        <v>10980.89025</v>
      </c>
      <c r="N18" s="6">
        <v>12895.818542238299</v>
      </c>
      <c r="O18" s="4">
        <v>-4.3119010999999999E-2</v>
      </c>
      <c r="P18" s="6">
        <v>131.81818179999999</v>
      </c>
      <c r="Q18" s="6">
        <v>122.78122208631</v>
      </c>
      <c r="R18" s="3">
        <v>2007</v>
      </c>
      <c r="S18" s="5">
        <v>2</v>
      </c>
      <c r="T18" s="5" t="str">
        <f t="shared" si="0"/>
        <v>2007-2</v>
      </c>
      <c r="U18" s="5">
        <v>4</v>
      </c>
      <c r="V18" s="5">
        <v>3.17824210526316</v>
      </c>
    </row>
    <row r="19" spans="1:22" x14ac:dyDescent="0.25">
      <c r="A19" s="3">
        <v>1</v>
      </c>
      <c r="B19" s="2" t="s">
        <v>2</v>
      </c>
      <c r="C19" s="4">
        <v>91.688860000000005</v>
      </c>
      <c r="D19" s="4">
        <v>91.627704826167601</v>
      </c>
      <c r="E19" s="4">
        <v>4.5091256409999998</v>
      </c>
      <c r="F19" s="4">
        <v>4.5672689049612396</v>
      </c>
      <c r="G19" s="4">
        <v>80625.630690000005</v>
      </c>
      <c r="H19" s="4">
        <v>77836.259616045601</v>
      </c>
      <c r="I19" s="4">
        <v>38549.427750000003</v>
      </c>
      <c r="J19" s="4">
        <v>39350.648544690303</v>
      </c>
      <c r="K19" s="4">
        <v>22365.9</v>
      </c>
      <c r="L19" s="4">
        <v>21182.853259216001</v>
      </c>
      <c r="M19" s="6">
        <v>14760.355100000001</v>
      </c>
      <c r="N19" s="6">
        <v>16123.724664331499</v>
      </c>
      <c r="O19" s="4">
        <v>0.447648712</v>
      </c>
      <c r="P19" s="6">
        <v>103.952381</v>
      </c>
      <c r="Q19" s="6">
        <v>111.634221590295</v>
      </c>
      <c r="R19" s="3">
        <v>2007</v>
      </c>
      <c r="S19" s="5">
        <v>3</v>
      </c>
      <c r="T19" s="5" t="str">
        <f t="shared" si="0"/>
        <v>2007-3</v>
      </c>
      <c r="U19" s="5">
        <v>7</v>
      </c>
      <c r="V19" s="5">
        <v>3.1609227272727298</v>
      </c>
    </row>
    <row r="20" spans="1:22" x14ac:dyDescent="0.25">
      <c r="A20" s="3">
        <v>1</v>
      </c>
      <c r="B20" s="2" t="s">
        <v>2</v>
      </c>
      <c r="C20" s="4">
        <v>92.816046</v>
      </c>
      <c r="D20" s="4">
        <v>92.850870375169094</v>
      </c>
      <c r="E20" s="4">
        <v>4.8910683690000001</v>
      </c>
      <c r="F20" s="4">
        <v>4.72162325395563</v>
      </c>
      <c r="G20" s="4">
        <v>80689.081250000003</v>
      </c>
      <c r="H20" s="4">
        <v>81509.029066875999</v>
      </c>
      <c r="I20" s="4">
        <v>40297.252569999997</v>
      </c>
      <c r="J20" s="4">
        <v>42108.050591012798</v>
      </c>
      <c r="K20" s="4">
        <v>21823.439999999999</v>
      </c>
      <c r="L20" s="4">
        <v>21262.337906908699</v>
      </c>
      <c r="M20" s="6">
        <v>13204.86363</v>
      </c>
      <c r="N20" s="6">
        <v>12274.681352474299</v>
      </c>
      <c r="O20" s="4">
        <v>1.07202245</v>
      </c>
      <c r="P20" s="6">
        <v>155.15789470000001</v>
      </c>
      <c r="Q20" s="6">
        <v>159.85050370684101</v>
      </c>
      <c r="R20" s="3">
        <v>2007</v>
      </c>
      <c r="S20" s="5">
        <v>4</v>
      </c>
      <c r="T20" s="5" t="str">
        <f t="shared" si="0"/>
        <v>2007-4</v>
      </c>
      <c r="U20" s="5">
        <v>10</v>
      </c>
      <c r="V20" s="5">
        <v>3.01942727272727</v>
      </c>
    </row>
    <row r="21" spans="1:22" x14ac:dyDescent="0.25">
      <c r="A21" s="3">
        <v>1</v>
      </c>
      <c r="B21" s="2" t="s">
        <v>2</v>
      </c>
      <c r="C21" s="4">
        <v>93.633201</v>
      </c>
      <c r="D21" s="4">
        <v>93.855322801878899</v>
      </c>
      <c r="E21" s="4">
        <v>4.9307873539999996</v>
      </c>
      <c r="F21" s="4">
        <v>5.0340730427322598</v>
      </c>
      <c r="G21" s="4">
        <v>85024.46471</v>
      </c>
      <c r="H21" s="4">
        <v>83448.203075682206</v>
      </c>
      <c r="I21" s="4">
        <v>48952.100680000003</v>
      </c>
      <c r="J21" s="4">
        <v>46350.736571492103</v>
      </c>
      <c r="K21" s="4">
        <v>17524.79</v>
      </c>
      <c r="L21" s="4">
        <v>18939.335990307802</v>
      </c>
      <c r="M21" s="6">
        <v>16916.953539999999</v>
      </c>
      <c r="N21" s="6">
        <v>14616.3410960037</v>
      </c>
      <c r="O21" s="4">
        <v>1.2111973469999999</v>
      </c>
      <c r="P21" s="6">
        <v>174.95</v>
      </c>
      <c r="Q21" s="6">
        <v>167.82763915773501</v>
      </c>
      <c r="R21" s="3">
        <v>2008</v>
      </c>
      <c r="S21" s="5">
        <v>1</v>
      </c>
      <c r="T21" s="5" t="str">
        <f t="shared" si="0"/>
        <v>2008-1</v>
      </c>
      <c r="U21" s="5">
        <v>1</v>
      </c>
      <c r="V21" s="5">
        <v>2.9501681818181802</v>
      </c>
    </row>
    <row r="22" spans="1:22" x14ac:dyDescent="0.25">
      <c r="A22" s="3">
        <v>1</v>
      </c>
      <c r="B22" s="2" t="s">
        <v>2</v>
      </c>
      <c r="C22" s="4">
        <v>95.678818000000007</v>
      </c>
      <c r="D22" s="4">
        <v>95.472849433659206</v>
      </c>
      <c r="E22" s="4">
        <v>5.2879638929999997</v>
      </c>
      <c r="F22" s="4">
        <v>5.3138242563283899</v>
      </c>
      <c r="G22" s="4">
        <v>82208.119009999995</v>
      </c>
      <c r="H22" s="4">
        <v>85901.862012051904</v>
      </c>
      <c r="I22" s="4">
        <v>51804.69616</v>
      </c>
      <c r="J22" s="4">
        <v>51541.948408286997</v>
      </c>
      <c r="K22" s="4">
        <v>17387.47</v>
      </c>
      <c r="L22" s="4">
        <v>17510.224019943598</v>
      </c>
      <c r="M22" s="6">
        <v>12315.839739999999</v>
      </c>
      <c r="N22" s="6">
        <v>14524.7204190882</v>
      </c>
      <c r="O22" s="4">
        <v>1.0419459639999999</v>
      </c>
      <c r="P22" s="6">
        <v>220.9</v>
      </c>
      <c r="Q22" s="6">
        <v>208.165586782161</v>
      </c>
      <c r="R22" s="3">
        <v>2008</v>
      </c>
      <c r="S22" s="5">
        <v>2</v>
      </c>
      <c r="T22" s="5" t="str">
        <f t="shared" si="0"/>
        <v>2008-2</v>
      </c>
      <c r="U22" s="5">
        <v>4</v>
      </c>
      <c r="V22" s="5">
        <v>2.7476501130373898</v>
      </c>
    </row>
    <row r="23" spans="1:22" x14ac:dyDescent="0.25">
      <c r="A23" s="3">
        <v>1</v>
      </c>
      <c r="B23" s="2" t="s">
        <v>2</v>
      </c>
      <c r="C23" s="4">
        <v>96.920651000000007</v>
      </c>
      <c r="D23" s="4">
        <v>96.900606085653294</v>
      </c>
      <c r="E23" s="4">
        <v>5.6077252319999999</v>
      </c>
      <c r="F23" s="4">
        <v>5.6791268964310397</v>
      </c>
      <c r="G23" s="4">
        <v>91663.730179999999</v>
      </c>
      <c r="H23" s="4">
        <v>89200.942896213601</v>
      </c>
      <c r="I23" s="4">
        <v>54092.357859999996</v>
      </c>
      <c r="J23" s="4">
        <v>55053.082645893701</v>
      </c>
      <c r="K23" s="4">
        <v>16293.97</v>
      </c>
      <c r="L23" s="4">
        <v>15462.4759388003</v>
      </c>
      <c r="M23" s="6">
        <v>13383.92546</v>
      </c>
      <c r="N23" s="6">
        <v>14606.5670461922</v>
      </c>
      <c r="O23" s="4">
        <v>1.274761907</v>
      </c>
      <c r="P23" s="6">
        <v>160.2857143</v>
      </c>
      <c r="Q23" s="6">
        <v>175.83501779727601</v>
      </c>
      <c r="R23" s="3">
        <v>2008</v>
      </c>
      <c r="S23" s="5">
        <v>3</v>
      </c>
      <c r="T23" s="5" t="str">
        <f t="shared" si="0"/>
        <v>2008-3</v>
      </c>
      <c r="U23" s="5">
        <v>7</v>
      </c>
      <c r="V23" s="5">
        <v>2.84752380952381</v>
      </c>
    </row>
    <row r="24" spans="1:22" x14ac:dyDescent="0.25">
      <c r="A24" s="3">
        <v>1</v>
      </c>
      <c r="B24" s="2" t="s">
        <v>2</v>
      </c>
      <c r="C24" s="4">
        <v>98.590552000000002</v>
      </c>
      <c r="D24" s="4">
        <v>98.588534866985299</v>
      </c>
      <c r="E24" s="4">
        <v>6.3588077739999997</v>
      </c>
      <c r="F24" s="4">
        <v>6.0900530490156397</v>
      </c>
      <c r="G24" s="4">
        <v>91009.177039999995</v>
      </c>
      <c r="H24" s="4">
        <v>91521.224302005794</v>
      </c>
      <c r="I24" s="4">
        <v>53850.068760000002</v>
      </c>
      <c r="J24" s="4">
        <v>56133.048297888803</v>
      </c>
      <c r="K24" s="4">
        <v>11248.42</v>
      </c>
      <c r="L24" s="4">
        <v>10999.0936824735</v>
      </c>
      <c r="M24" s="6">
        <v>19016.325700000001</v>
      </c>
      <c r="N24" s="6">
        <v>17534.7374242552</v>
      </c>
      <c r="O24" s="4">
        <v>0.58557619299999997</v>
      </c>
      <c r="P24" s="6">
        <v>257.76190480000002</v>
      </c>
      <c r="Q24" s="6">
        <v>261.086980025988</v>
      </c>
      <c r="R24" s="3">
        <v>2008</v>
      </c>
      <c r="S24" s="5">
        <v>4</v>
      </c>
      <c r="T24" s="5" t="str">
        <f t="shared" si="0"/>
        <v>2008-4</v>
      </c>
      <c r="U24" s="5">
        <v>10</v>
      </c>
      <c r="V24" s="5">
        <v>3.0735863636363598</v>
      </c>
    </row>
    <row r="25" spans="1:22" x14ac:dyDescent="0.25">
      <c r="A25" s="3">
        <v>1</v>
      </c>
      <c r="B25" s="2" t="s">
        <v>2</v>
      </c>
      <c r="C25" s="4">
        <v>99.860003000000006</v>
      </c>
      <c r="D25" s="4">
        <v>100.078826916053</v>
      </c>
      <c r="E25" s="4">
        <v>5.1158718493333302</v>
      </c>
      <c r="F25" s="4">
        <v>5.27313726344277</v>
      </c>
      <c r="G25" s="4">
        <v>91332.975829999996</v>
      </c>
      <c r="H25" s="4">
        <v>88928.9289717871</v>
      </c>
      <c r="I25" s="4">
        <v>57860.188190000001</v>
      </c>
      <c r="J25" s="4">
        <v>55025.034973453199</v>
      </c>
      <c r="K25" s="4">
        <v>7048.67</v>
      </c>
      <c r="L25" s="4">
        <v>7580.2326026135497</v>
      </c>
      <c r="M25" s="6">
        <v>15831.62</v>
      </c>
      <c r="N25" s="6">
        <v>13753.074553339</v>
      </c>
      <c r="O25" s="4">
        <v>-1.45456067</v>
      </c>
      <c r="P25" s="6">
        <v>523.68181819999995</v>
      </c>
      <c r="Q25" s="6">
        <v>497.00555913338002</v>
      </c>
      <c r="R25" s="3">
        <v>2009</v>
      </c>
      <c r="S25" s="5">
        <v>1</v>
      </c>
      <c r="T25" s="5" t="str">
        <f t="shared" si="0"/>
        <v>2009-1</v>
      </c>
      <c r="U25" s="5">
        <v>1</v>
      </c>
      <c r="V25" s="5">
        <v>3.15154210526316</v>
      </c>
    </row>
    <row r="26" spans="1:22" x14ac:dyDescent="0.25">
      <c r="A26" s="3">
        <v>1</v>
      </c>
      <c r="B26" s="2" t="s">
        <v>2</v>
      </c>
      <c r="C26" s="4">
        <v>100.250699</v>
      </c>
      <c r="D26" s="4">
        <v>100.04405511175599</v>
      </c>
      <c r="E26" s="4">
        <v>3.8729359246666601</v>
      </c>
      <c r="F26" s="4">
        <v>3.8828073780260799</v>
      </c>
      <c r="G26" s="4">
        <v>83498.892259999906</v>
      </c>
      <c r="H26" s="4">
        <v>87621.199721515004</v>
      </c>
      <c r="I26" s="4">
        <v>54861.386160000002</v>
      </c>
      <c r="J26" s="4">
        <v>54612.857792997303</v>
      </c>
      <c r="K26" s="4">
        <v>9237.65</v>
      </c>
      <c r="L26" s="4">
        <v>9150.6814923095699</v>
      </c>
      <c r="M26" s="6">
        <v>12363.754849999999</v>
      </c>
      <c r="N26" s="6">
        <v>14592.589003499799</v>
      </c>
      <c r="O26" s="4">
        <v>-1.1860729080000001</v>
      </c>
      <c r="P26" s="6">
        <v>408.90909090000002</v>
      </c>
      <c r="Q26" s="6">
        <v>396.43122888575698</v>
      </c>
      <c r="R26" s="3">
        <v>2009</v>
      </c>
      <c r="S26" s="5">
        <v>2</v>
      </c>
      <c r="T26" s="5" t="str">
        <f t="shared" si="0"/>
        <v>2009-2</v>
      </c>
      <c r="U26" s="5">
        <v>4</v>
      </c>
      <c r="V26" s="5">
        <v>3.0842149999999999</v>
      </c>
    </row>
    <row r="27" spans="1:22" x14ac:dyDescent="0.25">
      <c r="A27" s="3">
        <v>1</v>
      </c>
      <c r="B27" s="2" t="s">
        <v>2</v>
      </c>
      <c r="C27" s="4">
        <v>99.886290000000002</v>
      </c>
      <c r="D27" s="4">
        <v>99.907369596146296</v>
      </c>
      <c r="E27" s="4">
        <v>2.63</v>
      </c>
      <c r="F27" s="4">
        <v>2.66645950919514</v>
      </c>
      <c r="G27" s="4">
        <v>90431.488190000004</v>
      </c>
      <c r="H27" s="4">
        <v>88571.282099282704</v>
      </c>
      <c r="I27" s="4">
        <v>56409.417880000001</v>
      </c>
      <c r="J27" s="4">
        <v>57287.856739233597</v>
      </c>
      <c r="K27" s="4">
        <v>13059.7</v>
      </c>
      <c r="L27" s="4">
        <v>12653.8802042073</v>
      </c>
      <c r="M27" s="6">
        <v>14697.12221</v>
      </c>
      <c r="N27" s="6">
        <v>16098.4917244304</v>
      </c>
      <c r="O27" s="4">
        <v>-0.89290833700000005</v>
      </c>
      <c r="P27" s="6">
        <v>257.5</v>
      </c>
      <c r="Q27" s="6">
        <v>277.12001735937599</v>
      </c>
      <c r="R27" s="3">
        <v>2009</v>
      </c>
      <c r="S27" s="5">
        <v>3</v>
      </c>
      <c r="T27" s="5" t="str">
        <f t="shared" si="0"/>
        <v>2009-3</v>
      </c>
      <c r="U27" s="5">
        <v>7</v>
      </c>
      <c r="V27" s="5">
        <v>3.0126249999999999</v>
      </c>
    </row>
    <row r="28" spans="1:22" x14ac:dyDescent="0.25">
      <c r="A28" s="3">
        <v>1</v>
      </c>
      <c r="B28" s="2" t="s">
        <v>2</v>
      </c>
      <c r="C28" s="4">
        <v>99.778142000000003</v>
      </c>
      <c r="D28" s="4">
        <v>99.741240759308994</v>
      </c>
      <c r="E28" s="4">
        <v>1.1329215210000001</v>
      </c>
      <c r="F28" s="4">
        <v>1.0790443154428899</v>
      </c>
      <c r="G28" s="4">
        <v>91174.93492</v>
      </c>
      <c r="H28" s="4">
        <v>91546.691996762107</v>
      </c>
      <c r="I28" s="4">
        <v>57670.263120000003</v>
      </c>
      <c r="J28" s="4">
        <v>59960.936208808002</v>
      </c>
      <c r="K28" s="4">
        <v>15144.2</v>
      </c>
      <c r="L28" s="4">
        <v>14930.623002205401</v>
      </c>
      <c r="M28" s="6">
        <v>19107.88509</v>
      </c>
      <c r="N28" s="6">
        <v>17482.215354970602</v>
      </c>
      <c r="O28" s="4">
        <v>-1.0183888750000001</v>
      </c>
      <c r="P28" s="6">
        <v>224.952381</v>
      </c>
      <c r="Q28" s="6">
        <v>225.91101508644701</v>
      </c>
      <c r="R28" s="3">
        <v>2009</v>
      </c>
      <c r="S28" s="5">
        <v>4</v>
      </c>
      <c r="T28" s="5" t="str">
        <f t="shared" si="0"/>
        <v>2009-4</v>
      </c>
      <c r="U28" s="5">
        <v>10</v>
      </c>
      <c r="V28" s="5">
        <v>2.8719999999999999</v>
      </c>
    </row>
    <row r="29" spans="1:22" x14ac:dyDescent="0.25">
      <c r="A29" s="3">
        <v>1</v>
      </c>
      <c r="B29" s="2" t="s">
        <v>2</v>
      </c>
      <c r="C29" s="4">
        <v>100.10497599999999</v>
      </c>
      <c r="D29" s="4">
        <v>100.30806221047</v>
      </c>
      <c r="E29" s="4">
        <v>1.176715483</v>
      </c>
      <c r="F29" s="4">
        <v>1.2205004518782601</v>
      </c>
      <c r="G29" s="4">
        <v>100339.965</v>
      </c>
      <c r="H29" s="4">
        <v>96992.435728670505</v>
      </c>
      <c r="I29" s="4">
        <v>66293.163790000006</v>
      </c>
      <c r="J29" s="4">
        <v>63207.946231019203</v>
      </c>
      <c r="K29" s="4">
        <v>14167.2</v>
      </c>
      <c r="L29" s="4">
        <v>14966.496435118501</v>
      </c>
      <c r="M29" s="6">
        <v>20704.526170000001</v>
      </c>
      <c r="N29" s="6">
        <v>18034.057504027202</v>
      </c>
      <c r="O29" s="4">
        <v>-1.14167489</v>
      </c>
      <c r="P29" s="6">
        <v>178.95454549999999</v>
      </c>
      <c r="Q29" s="6">
        <v>170.31176205770501</v>
      </c>
      <c r="R29" s="3">
        <v>2010</v>
      </c>
      <c r="S29" s="5">
        <v>1</v>
      </c>
      <c r="T29" s="5" t="str">
        <f t="shared" si="0"/>
        <v>2010-1</v>
      </c>
      <c r="U29" s="5">
        <v>1</v>
      </c>
      <c r="V29" s="5">
        <v>2.856255</v>
      </c>
    </row>
    <row r="30" spans="1:22" x14ac:dyDescent="0.25">
      <c r="A30" s="3">
        <v>1</v>
      </c>
      <c r="B30" s="2" t="s">
        <v>2</v>
      </c>
      <c r="C30" s="4">
        <v>101.007853</v>
      </c>
      <c r="D30" s="4">
        <v>100.82433219038199</v>
      </c>
      <c r="E30" s="4">
        <v>1.228278137</v>
      </c>
      <c r="F30" s="4">
        <v>1.22979123597675</v>
      </c>
      <c r="G30" s="4">
        <v>93647.362569999998</v>
      </c>
      <c r="H30" s="4">
        <v>98499.013351924106</v>
      </c>
      <c r="I30" s="4">
        <v>69320.359949999998</v>
      </c>
      <c r="J30" s="4">
        <v>69080.714119347598</v>
      </c>
      <c r="K30" s="4">
        <v>15129</v>
      </c>
      <c r="L30" s="4">
        <v>14706.4139205679</v>
      </c>
      <c r="M30" s="6">
        <v>16106.785169999999</v>
      </c>
      <c r="N30" s="6">
        <v>19034.0024637444</v>
      </c>
      <c r="O30" s="4">
        <v>-0.91528133199999995</v>
      </c>
      <c r="P30" s="6">
        <v>157.826087</v>
      </c>
      <c r="Q30" s="6">
        <v>158.06637225428301</v>
      </c>
      <c r="R30" s="3">
        <v>2010</v>
      </c>
      <c r="S30" s="5">
        <v>2</v>
      </c>
      <c r="T30" s="5" t="str">
        <f t="shared" si="0"/>
        <v>2010-2</v>
      </c>
      <c r="U30" s="5">
        <v>4</v>
      </c>
      <c r="V30" s="5">
        <v>2.8397999999999999</v>
      </c>
    </row>
    <row r="31" spans="1:22" x14ac:dyDescent="0.25">
      <c r="A31" s="3">
        <v>1</v>
      </c>
      <c r="B31" s="2" t="s">
        <v>2</v>
      </c>
      <c r="C31" s="4">
        <v>101.527828</v>
      </c>
      <c r="D31" s="4">
        <v>101.55684409857901</v>
      </c>
      <c r="E31" s="4">
        <v>1.6557178130000001</v>
      </c>
      <c r="F31" s="4">
        <v>1.67032121984986</v>
      </c>
      <c r="G31" s="4">
        <v>105556.67019999999</v>
      </c>
      <c r="H31" s="4">
        <v>103945.21687682701</v>
      </c>
      <c r="I31" s="4">
        <v>73113.344859999997</v>
      </c>
      <c r="J31" s="4">
        <v>74263.245969778</v>
      </c>
      <c r="K31" s="4">
        <v>13985.01</v>
      </c>
      <c r="L31" s="4">
        <v>13978.900146771301</v>
      </c>
      <c r="M31" s="6">
        <v>17282.83222</v>
      </c>
      <c r="N31" s="6">
        <v>19007.040832158</v>
      </c>
      <c r="O31" s="4">
        <v>-1.0880941500000001</v>
      </c>
      <c r="P31" s="6">
        <v>206.81818179999999</v>
      </c>
      <c r="Q31" s="6">
        <v>214.88046347172201</v>
      </c>
      <c r="R31" s="3">
        <v>2010</v>
      </c>
      <c r="S31" s="5">
        <v>3</v>
      </c>
      <c r="T31" s="5" t="str">
        <f t="shared" si="0"/>
        <v>2010-3</v>
      </c>
      <c r="U31" s="5">
        <v>7</v>
      </c>
      <c r="V31" s="5">
        <v>2.82301578947368</v>
      </c>
    </row>
    <row r="32" spans="1:22" x14ac:dyDescent="0.25">
      <c r="A32" s="3">
        <v>1</v>
      </c>
      <c r="B32" s="2" t="s">
        <v>2</v>
      </c>
      <c r="C32" s="4">
        <v>102.138251</v>
      </c>
      <c r="D32" s="4">
        <v>102.081149582354</v>
      </c>
      <c r="E32" s="4">
        <v>2.852655521</v>
      </c>
      <c r="F32" s="4">
        <v>2.7348575420104102</v>
      </c>
      <c r="G32" s="4">
        <v>106319.2942</v>
      </c>
      <c r="H32" s="4">
        <v>106663.45833896899</v>
      </c>
      <c r="I32" s="4">
        <v>74211.807289999997</v>
      </c>
      <c r="J32" s="4">
        <v>76866.623819409797</v>
      </c>
      <c r="K32" s="4">
        <v>17867.36</v>
      </c>
      <c r="L32" s="4">
        <v>17705.5597920443</v>
      </c>
      <c r="M32" s="6">
        <v>19948.053319999999</v>
      </c>
      <c r="N32" s="6">
        <v>18222.7266571037</v>
      </c>
      <c r="O32" s="4">
        <v>-1.0824897120000001</v>
      </c>
      <c r="P32" s="6">
        <v>167.57142859999999</v>
      </c>
      <c r="Q32" s="6">
        <v>166.57432462254201</v>
      </c>
      <c r="R32" s="3">
        <v>2010</v>
      </c>
      <c r="S32" s="5">
        <v>4</v>
      </c>
      <c r="T32" s="5" t="str">
        <f t="shared" si="0"/>
        <v>2010-4</v>
      </c>
      <c r="U32" s="5">
        <v>10</v>
      </c>
      <c r="V32" s="5">
        <v>2.7916300000000001</v>
      </c>
    </row>
    <row r="33" spans="1:22" x14ac:dyDescent="0.25">
      <c r="A33" s="3">
        <v>1</v>
      </c>
      <c r="B33" s="2" t="s">
        <v>2</v>
      </c>
      <c r="C33" s="4">
        <v>102.1836</v>
      </c>
      <c r="D33" s="4">
        <v>102.392590658138</v>
      </c>
      <c r="E33" s="4">
        <v>2.98</v>
      </c>
      <c r="F33" s="4">
        <v>3.0866187638036902</v>
      </c>
      <c r="G33" s="4">
        <v>114899.4191</v>
      </c>
      <c r="H33" s="4">
        <v>110477.200809477</v>
      </c>
      <c r="I33" s="4">
        <v>85301.181939999995</v>
      </c>
      <c r="J33" s="4">
        <v>81482.104701920805</v>
      </c>
      <c r="K33" s="4">
        <v>23374.57</v>
      </c>
      <c r="L33" s="4">
        <v>24189.951731587698</v>
      </c>
      <c r="M33" s="6">
        <v>21682.73228</v>
      </c>
      <c r="N33" s="6">
        <v>18788.520685764299</v>
      </c>
      <c r="O33" s="4">
        <v>0.78822288100000004</v>
      </c>
      <c r="P33" s="6">
        <v>156.54545450000001</v>
      </c>
      <c r="Q33" s="6">
        <v>151.40181126632299</v>
      </c>
      <c r="R33" s="3">
        <v>2011</v>
      </c>
      <c r="S33" s="5">
        <v>1</v>
      </c>
      <c r="T33" s="5" t="str">
        <f t="shared" si="0"/>
        <v>2011-1</v>
      </c>
      <c r="U33" s="5">
        <v>1</v>
      </c>
      <c r="V33" s="5">
        <v>2.78667142857143</v>
      </c>
    </row>
    <row r="34" spans="1:22" x14ac:dyDescent="0.25">
      <c r="A34" s="3">
        <v>1</v>
      </c>
      <c r="B34" s="2" t="s">
        <v>2</v>
      </c>
      <c r="C34" s="4">
        <v>103.698122</v>
      </c>
      <c r="D34" s="4">
        <v>103.52586485774999</v>
      </c>
      <c r="E34" s="4">
        <v>3.7</v>
      </c>
      <c r="F34" s="4">
        <v>3.6944661136557699</v>
      </c>
      <c r="G34" s="4">
        <v>107927.80409999999</v>
      </c>
      <c r="H34" s="4">
        <v>113600.140089933</v>
      </c>
      <c r="I34" s="4">
        <v>83970.445600000006</v>
      </c>
      <c r="J34" s="4">
        <v>83722.866424712003</v>
      </c>
      <c r="K34" s="4">
        <v>21957.49</v>
      </c>
      <c r="L34" s="4">
        <v>21044.185950764801</v>
      </c>
      <c r="M34" s="6">
        <v>17360.80384</v>
      </c>
      <c r="N34" s="6">
        <v>20565.285240530899</v>
      </c>
      <c r="O34" s="4">
        <v>-0.13250425499999999</v>
      </c>
      <c r="P34" s="6">
        <v>156.7826087</v>
      </c>
      <c r="Q34" s="6">
        <v>161.778396545199</v>
      </c>
      <c r="R34" s="3">
        <v>2011</v>
      </c>
      <c r="S34" s="5">
        <v>2</v>
      </c>
      <c r="T34" s="5" t="str">
        <f t="shared" si="0"/>
        <v>2011-2</v>
      </c>
      <c r="U34" s="5">
        <v>4</v>
      </c>
      <c r="V34" s="5">
        <v>2.8158421052631599</v>
      </c>
    </row>
    <row r="35" spans="1:22" x14ac:dyDescent="0.25">
      <c r="A35" s="3">
        <v>1</v>
      </c>
      <c r="B35" s="2" t="s">
        <v>2</v>
      </c>
      <c r="C35" s="4">
        <v>104.482951</v>
      </c>
      <c r="D35" s="4">
        <v>104.50526880443699</v>
      </c>
      <c r="E35" s="4">
        <v>4.1100000000000003</v>
      </c>
      <c r="F35" s="4">
        <v>4.1408242874684804</v>
      </c>
      <c r="G35" s="4">
        <v>117386.0322</v>
      </c>
      <c r="H35" s="4">
        <v>116266.112532707</v>
      </c>
      <c r="I35" s="4">
        <v>83454.061740000005</v>
      </c>
      <c r="J35" s="4">
        <v>84931.695232742597</v>
      </c>
      <c r="K35" s="4">
        <v>18878.78</v>
      </c>
      <c r="L35" s="4">
        <v>19405.786626100002</v>
      </c>
      <c r="M35" s="6">
        <v>22027.91979</v>
      </c>
      <c r="N35" s="6">
        <v>24369.716173155299</v>
      </c>
      <c r="O35" s="4">
        <v>-0.65817831599999999</v>
      </c>
      <c r="P35" s="6">
        <v>192.36363639999999</v>
      </c>
      <c r="Q35" s="6">
        <v>191.33239463571101</v>
      </c>
      <c r="R35" s="3">
        <v>2011</v>
      </c>
      <c r="S35" s="5">
        <v>3</v>
      </c>
      <c r="T35" s="5" t="str">
        <f t="shared" si="0"/>
        <v>2011-3</v>
      </c>
      <c r="U35" s="5">
        <v>7</v>
      </c>
      <c r="V35" s="5">
        <v>2.74140526315789</v>
      </c>
    </row>
    <row r="36" spans="1:22" x14ac:dyDescent="0.25">
      <c r="A36" s="3">
        <v>1</v>
      </c>
      <c r="B36" s="2" t="s">
        <v>2</v>
      </c>
      <c r="C36" s="4">
        <v>105.944258</v>
      </c>
      <c r="D36" s="4">
        <v>105.86375197569301</v>
      </c>
      <c r="E36" s="4">
        <v>4.2</v>
      </c>
      <c r="F36" s="4">
        <v>4.0568324094917996</v>
      </c>
      <c r="G36" s="4">
        <v>119425.1165</v>
      </c>
      <c r="H36" s="4">
        <v>119499.391101567</v>
      </c>
      <c r="I36" s="4">
        <v>88490.70968</v>
      </c>
      <c r="J36" s="4">
        <v>91368.618987104201</v>
      </c>
      <c r="K36" s="4">
        <v>18329.099999999999</v>
      </c>
      <c r="L36" s="4">
        <v>18249.937508865001</v>
      </c>
      <c r="M36" s="6">
        <v>20156.653839999999</v>
      </c>
      <c r="N36" s="6">
        <v>18488.707966894399</v>
      </c>
      <c r="O36" s="4">
        <v>-0.650584775</v>
      </c>
      <c r="P36" s="6">
        <v>238.90476190000001</v>
      </c>
      <c r="Q36" s="6">
        <v>237.881902572012</v>
      </c>
      <c r="R36" s="3">
        <v>2011</v>
      </c>
      <c r="S36" s="5">
        <v>4</v>
      </c>
      <c r="T36" s="5" t="str">
        <f t="shared" si="0"/>
        <v>2011-4</v>
      </c>
      <c r="U36" s="5">
        <v>10</v>
      </c>
      <c r="V36" s="5">
        <v>2.7311299999999998</v>
      </c>
    </row>
    <row r="37" spans="1:22" x14ac:dyDescent="0.25">
      <c r="A37" s="3">
        <v>1</v>
      </c>
      <c r="B37" s="2" t="s">
        <v>2</v>
      </c>
      <c r="C37" s="4">
        <v>107.02548899999999</v>
      </c>
      <c r="D37" s="4">
        <v>107.262862885601</v>
      </c>
      <c r="E37" s="4">
        <v>4.13</v>
      </c>
      <c r="F37" s="4">
        <v>4.2479109099853698</v>
      </c>
      <c r="G37" s="4">
        <v>125781.08719999999</v>
      </c>
      <c r="H37" s="4">
        <v>120616.963218929</v>
      </c>
      <c r="I37" s="4">
        <v>97532.68015</v>
      </c>
      <c r="J37" s="4">
        <v>93128.656007302896</v>
      </c>
      <c r="K37" s="4">
        <v>19473.71</v>
      </c>
      <c r="L37" s="4">
        <v>19747.614130597001</v>
      </c>
      <c r="M37" s="6">
        <v>24221.378949999998</v>
      </c>
      <c r="N37" s="6">
        <v>20707.6420274351</v>
      </c>
      <c r="O37" s="4">
        <v>-0.61490939899999997</v>
      </c>
      <c r="P37" s="6">
        <v>216.85714290000001</v>
      </c>
      <c r="Q37" s="6">
        <v>213.252218918343</v>
      </c>
      <c r="R37" s="3">
        <v>2012</v>
      </c>
      <c r="S37" s="5">
        <v>1</v>
      </c>
      <c r="T37" s="5" t="str">
        <f t="shared" si="0"/>
        <v>2012-1</v>
      </c>
      <c r="U37" s="5">
        <v>1</v>
      </c>
      <c r="V37" s="5">
        <v>2.6924999999999999</v>
      </c>
    </row>
    <row r="38" spans="1:22" x14ac:dyDescent="0.25">
      <c r="A38" s="3">
        <v>1</v>
      </c>
      <c r="B38" s="2" t="s">
        <v>2</v>
      </c>
      <c r="C38" s="4">
        <v>108.086095</v>
      </c>
      <c r="D38" s="4">
        <v>107.929968948008</v>
      </c>
      <c r="E38" s="4">
        <v>4.24</v>
      </c>
      <c r="F38" s="4">
        <v>4.2353497398309301</v>
      </c>
      <c r="G38" s="4">
        <v>116965.8091</v>
      </c>
      <c r="H38" s="4">
        <v>123154.03438119301</v>
      </c>
      <c r="I38" s="4">
        <v>96607.158960000001</v>
      </c>
      <c r="J38" s="4">
        <v>96380.641888004495</v>
      </c>
      <c r="K38" s="4">
        <v>23612.02</v>
      </c>
      <c r="L38" s="4">
        <v>22605.938664983601</v>
      </c>
      <c r="M38" s="6">
        <v>17664.280070000001</v>
      </c>
      <c r="N38" s="6">
        <v>21085.001961426198</v>
      </c>
      <c r="O38" s="4">
        <v>-1.2957424719999999</v>
      </c>
      <c r="P38" s="6">
        <v>165.5909091</v>
      </c>
      <c r="Q38" s="6">
        <v>172.46593440375901</v>
      </c>
      <c r="R38" s="3">
        <v>2012</v>
      </c>
      <c r="S38" s="5">
        <v>2</v>
      </c>
      <c r="T38" s="5" t="str">
        <f t="shared" si="0"/>
        <v>2012-2</v>
      </c>
      <c r="U38" s="5">
        <v>4</v>
      </c>
      <c r="V38" s="5">
        <v>2.6566222222222202</v>
      </c>
    </row>
    <row r="39" spans="1:22" x14ac:dyDescent="0.25">
      <c r="A39" s="3">
        <v>1</v>
      </c>
      <c r="B39" s="2" t="s">
        <v>2</v>
      </c>
      <c r="C39" s="4">
        <v>108.663388</v>
      </c>
      <c r="D39" s="4">
        <v>108.64881539608101</v>
      </c>
      <c r="E39" s="4">
        <v>4.04</v>
      </c>
      <c r="F39" s="4">
        <v>4.0543121959230204</v>
      </c>
      <c r="G39" s="4">
        <v>125866.60739999999</v>
      </c>
      <c r="H39" s="4">
        <v>125209.61266040499</v>
      </c>
      <c r="I39" s="4">
        <v>99377.225279999999</v>
      </c>
      <c r="J39" s="4">
        <v>101495.34606984899</v>
      </c>
      <c r="K39" s="4">
        <v>20207.16</v>
      </c>
      <c r="L39" s="4">
        <v>20997.276374517402</v>
      </c>
      <c r="M39" s="6">
        <v>18857.178400000001</v>
      </c>
      <c r="N39" s="6">
        <v>20910.507127388701</v>
      </c>
      <c r="O39" s="4">
        <v>-1.2326422699999999</v>
      </c>
      <c r="P39" s="6">
        <v>188.42857140000001</v>
      </c>
      <c r="Q39" s="6">
        <v>184.177660963942</v>
      </c>
      <c r="R39" s="3">
        <v>2012</v>
      </c>
      <c r="S39" s="5">
        <v>3</v>
      </c>
      <c r="T39" s="5" t="str">
        <f t="shared" si="0"/>
        <v>2012-3</v>
      </c>
      <c r="U39" s="5">
        <v>7</v>
      </c>
      <c r="V39" s="5">
        <v>2.63498571428571</v>
      </c>
    </row>
    <row r="40" spans="1:22" x14ac:dyDescent="0.25">
      <c r="A40" s="3">
        <v>1</v>
      </c>
      <c r="B40" s="2" t="s">
        <v>2</v>
      </c>
      <c r="C40" s="4">
        <v>109.907777</v>
      </c>
      <c r="D40" s="4">
        <v>109.828701406036</v>
      </c>
      <c r="E40" s="4">
        <v>4.21</v>
      </c>
      <c r="F40" s="4">
        <v>4.12356341506033</v>
      </c>
      <c r="G40" s="4">
        <v>128386.69560000001</v>
      </c>
      <c r="H40" s="4">
        <v>128114.4001494</v>
      </c>
      <c r="I40" s="4">
        <v>103408.2196</v>
      </c>
      <c r="J40" s="4">
        <v>106439.960856337</v>
      </c>
      <c r="K40" s="4">
        <v>21674.79</v>
      </c>
      <c r="L40" s="4">
        <v>21644.383633170499</v>
      </c>
      <c r="M40" s="6">
        <v>25740.706330000001</v>
      </c>
      <c r="N40" s="6">
        <v>23905.2850461661</v>
      </c>
      <c r="O40" s="4">
        <v>-1.087800858</v>
      </c>
      <c r="P40" s="6">
        <v>122.8947368</v>
      </c>
      <c r="Q40" s="6">
        <v>121.84679663047901</v>
      </c>
      <c r="R40" s="3">
        <v>2012</v>
      </c>
      <c r="S40" s="5">
        <v>4</v>
      </c>
      <c r="T40" s="5" t="str">
        <f t="shared" si="0"/>
        <v>2012-4</v>
      </c>
      <c r="U40" s="5">
        <v>10</v>
      </c>
      <c r="V40" s="5">
        <v>2.5876600000000001</v>
      </c>
    </row>
    <row r="41" spans="1:22" x14ac:dyDescent="0.25">
      <c r="A41" s="3">
        <v>1</v>
      </c>
      <c r="B41" s="2" t="s">
        <v>2</v>
      </c>
      <c r="C41" s="4">
        <v>109.860989</v>
      </c>
      <c r="D41" s="4">
        <v>110.12185987010299</v>
      </c>
      <c r="E41" s="4">
        <v>4.12</v>
      </c>
      <c r="F41" s="4">
        <v>4.1885899771961101</v>
      </c>
      <c r="G41" s="4">
        <v>137633.7444</v>
      </c>
      <c r="H41" s="4">
        <v>131792.454653444</v>
      </c>
      <c r="I41" s="4">
        <v>114493.1455</v>
      </c>
      <c r="J41" s="4">
        <v>109142.00637297001</v>
      </c>
      <c r="K41" s="4">
        <v>20629.349999999999</v>
      </c>
      <c r="L41" s="4">
        <v>20717.9920151724</v>
      </c>
      <c r="M41" s="6">
        <v>28629.249189999999</v>
      </c>
      <c r="N41" s="6">
        <v>23971.7488921117</v>
      </c>
      <c r="O41" s="4">
        <v>-0.97383977600000005</v>
      </c>
      <c r="P41" s="6">
        <v>117.4</v>
      </c>
      <c r="Q41" s="6">
        <v>117.210124009894</v>
      </c>
      <c r="R41" s="3">
        <v>2013</v>
      </c>
      <c r="S41" s="5">
        <v>1</v>
      </c>
      <c r="T41" s="5" t="str">
        <f t="shared" si="0"/>
        <v>2013-1</v>
      </c>
      <c r="U41" s="5">
        <v>1</v>
      </c>
      <c r="V41" s="5">
        <v>2.5521727272727301</v>
      </c>
    </row>
    <row r="42" spans="1:22" x14ac:dyDescent="0.25">
      <c r="A42" s="3">
        <v>1</v>
      </c>
      <c r="B42" s="2" t="s">
        <v>2</v>
      </c>
      <c r="C42" s="4">
        <v>110.887497</v>
      </c>
      <c r="D42" s="4">
        <v>110.73537210425999</v>
      </c>
      <c r="E42" s="4">
        <v>4.07</v>
      </c>
      <c r="F42" s="4">
        <v>4.0584145752454699</v>
      </c>
      <c r="G42" s="4">
        <v>125790.4054</v>
      </c>
      <c r="H42" s="4">
        <v>132552.65217059999</v>
      </c>
      <c r="I42" s="4">
        <v>113984.19809999999</v>
      </c>
      <c r="J42" s="4">
        <v>113890.18015539501</v>
      </c>
      <c r="K42" s="4">
        <v>19858.95</v>
      </c>
      <c r="L42" s="4">
        <v>19133.2139026406</v>
      </c>
      <c r="M42" s="6">
        <v>19310.875260000001</v>
      </c>
      <c r="N42" s="6">
        <v>23275.0572395733</v>
      </c>
      <c r="O42" s="4">
        <v>-0.57659102200000001</v>
      </c>
      <c r="P42" s="6">
        <v>139.94999999999999</v>
      </c>
      <c r="Q42" s="6">
        <v>144.632298426289</v>
      </c>
      <c r="R42" s="3">
        <v>2013</v>
      </c>
      <c r="S42" s="5">
        <v>2</v>
      </c>
      <c r="T42" s="5" t="str">
        <f t="shared" si="0"/>
        <v>2013-2</v>
      </c>
      <c r="U42" s="5">
        <v>4</v>
      </c>
      <c r="V42" s="5">
        <v>2.5980681818181801</v>
      </c>
    </row>
    <row r="43" spans="1:22" x14ac:dyDescent="0.25">
      <c r="A43" s="3">
        <v>1</v>
      </c>
      <c r="B43" s="2" t="s">
        <v>2</v>
      </c>
      <c r="C43" s="4">
        <v>111.67416299999999</v>
      </c>
      <c r="D43" s="4">
        <v>111.61953270191999</v>
      </c>
      <c r="E43" s="4">
        <v>4.08</v>
      </c>
      <c r="F43" s="4">
        <v>4.1037996348926598</v>
      </c>
      <c r="G43" s="4">
        <v>136158.35060000001</v>
      </c>
      <c r="H43" s="4">
        <v>135809.788056513</v>
      </c>
      <c r="I43" s="4">
        <v>114117.5546</v>
      </c>
      <c r="J43" s="4">
        <v>116980.23663539501</v>
      </c>
      <c r="K43" s="4">
        <v>15549.55</v>
      </c>
      <c r="L43" s="4">
        <v>16084.639662388499</v>
      </c>
      <c r="M43" s="6">
        <v>22082.078509999999</v>
      </c>
      <c r="N43" s="6">
        <v>24581.9085231319</v>
      </c>
      <c r="O43" s="4">
        <v>-0.46987325699999999</v>
      </c>
      <c r="P43" s="6">
        <v>179.8</v>
      </c>
      <c r="Q43" s="6">
        <v>175.21203969250601</v>
      </c>
      <c r="R43" s="3">
        <v>2013</v>
      </c>
      <c r="S43" s="5">
        <v>3</v>
      </c>
      <c r="T43" s="5" t="str">
        <f t="shared" si="0"/>
        <v>2013-3</v>
      </c>
      <c r="U43" s="5">
        <v>7</v>
      </c>
      <c r="V43" s="5">
        <v>2.7768857142857102</v>
      </c>
    </row>
    <row r="44" spans="1:22" x14ac:dyDescent="0.25">
      <c r="A44" s="3">
        <v>1</v>
      </c>
      <c r="B44" s="2" t="s">
        <v>2</v>
      </c>
      <c r="C44" s="4">
        <v>113.019091</v>
      </c>
      <c r="D44" s="4">
        <v>112.967599827199</v>
      </c>
      <c r="E44" s="4">
        <v>3.96</v>
      </c>
      <c r="F44" s="4">
        <v>3.91534580105602</v>
      </c>
      <c r="G44" s="4">
        <v>138748.2795</v>
      </c>
      <c r="H44" s="4">
        <v>138079.624220461</v>
      </c>
      <c r="I44" s="4">
        <v>114578.41190000001</v>
      </c>
      <c r="J44" s="4">
        <v>117474.690389622</v>
      </c>
      <c r="K44" s="4">
        <v>15919.71</v>
      </c>
      <c r="L44" s="4">
        <v>15907.418587005001</v>
      </c>
      <c r="M44" s="6">
        <v>28436.086039999998</v>
      </c>
      <c r="N44" s="6">
        <v>26734.3961199433</v>
      </c>
      <c r="O44" s="4">
        <v>-0.20690555499999999</v>
      </c>
      <c r="P44" s="6">
        <v>182.2</v>
      </c>
      <c r="Q44" s="6">
        <v>182.46848675519399</v>
      </c>
      <c r="R44" s="3">
        <v>2013</v>
      </c>
      <c r="S44" s="5">
        <v>4</v>
      </c>
      <c r="T44" s="5" t="str">
        <f t="shared" si="0"/>
        <v>2013-4</v>
      </c>
      <c r="U44" s="5">
        <v>10</v>
      </c>
      <c r="V44" s="5">
        <v>2.7690666666666699</v>
      </c>
    </row>
    <row r="45" spans="1:22" x14ac:dyDescent="0.25">
      <c r="A45" s="3">
        <v>1</v>
      </c>
      <c r="B45" s="2" t="s">
        <v>2</v>
      </c>
      <c r="C45" s="4">
        <v>113.002663</v>
      </c>
      <c r="D45" s="4">
        <v>113.277355569798</v>
      </c>
      <c r="E45" s="4">
        <v>3.8966666666666598</v>
      </c>
      <c r="F45" s="4">
        <v>3.9211571325310399</v>
      </c>
      <c r="G45" s="4">
        <v>145501.5295</v>
      </c>
      <c r="H45" s="4">
        <v>139399.361660895</v>
      </c>
      <c r="I45" s="4">
        <v>124457.6682</v>
      </c>
      <c r="J45" s="4">
        <v>118420.72343750299</v>
      </c>
      <c r="K45" s="4">
        <v>15753.65</v>
      </c>
      <c r="L45" s="4">
        <v>15787.316366789601</v>
      </c>
      <c r="M45" s="6">
        <v>31659.271270000001</v>
      </c>
      <c r="N45" s="6">
        <v>25983.7071317886</v>
      </c>
      <c r="O45" s="4">
        <v>-5.7395105000000002E-2</v>
      </c>
      <c r="P45" s="6">
        <v>177.19047620000001</v>
      </c>
      <c r="Q45" s="6">
        <v>176.14659549845899</v>
      </c>
      <c r="R45" s="3">
        <v>2014</v>
      </c>
      <c r="S45" s="5">
        <v>1</v>
      </c>
      <c r="T45" s="5" t="str">
        <f t="shared" si="0"/>
        <v>2014-1</v>
      </c>
      <c r="U45" s="5">
        <v>1</v>
      </c>
      <c r="V45" s="5">
        <v>2.8092772727272699</v>
      </c>
    </row>
    <row r="46" spans="1:22" x14ac:dyDescent="0.25">
      <c r="A46" s="3">
        <v>1</v>
      </c>
      <c r="B46" s="2" t="s">
        <v>2</v>
      </c>
      <c r="C46" s="4">
        <v>114.633197</v>
      </c>
      <c r="D46" s="4">
        <v>114.469128453794</v>
      </c>
      <c r="E46" s="4">
        <v>3.8333333333333299</v>
      </c>
      <c r="F46" s="4">
        <v>3.8139677187267398</v>
      </c>
      <c r="G46" s="4">
        <v>134201.82130000001</v>
      </c>
      <c r="H46" s="4">
        <v>141359.84913158501</v>
      </c>
      <c r="I46" s="4">
        <v>121854.3429</v>
      </c>
      <c r="J46" s="4">
        <v>122164.103318223</v>
      </c>
      <c r="K46" s="4">
        <v>14298.92</v>
      </c>
      <c r="L46" s="4">
        <v>13947.6904515977</v>
      </c>
      <c r="M46" s="6">
        <v>22408.260040000001</v>
      </c>
      <c r="N46" s="6">
        <v>27272.868029578101</v>
      </c>
      <c r="O46" s="4">
        <v>0.426060785</v>
      </c>
      <c r="P46" s="6">
        <v>167.2380952</v>
      </c>
      <c r="Q46" s="6">
        <v>171.01488078892001</v>
      </c>
      <c r="R46" s="3">
        <v>2014</v>
      </c>
      <c r="S46" s="5">
        <v>2</v>
      </c>
      <c r="T46" s="5" t="str">
        <f t="shared" si="0"/>
        <v>2014-2</v>
      </c>
      <c r="U46" s="5">
        <v>4</v>
      </c>
      <c r="V46" s="5">
        <v>2.7944399999999998</v>
      </c>
    </row>
    <row r="47" spans="1:22" x14ac:dyDescent="0.25">
      <c r="A47" s="3">
        <v>1</v>
      </c>
      <c r="B47" s="2" t="s">
        <v>2</v>
      </c>
      <c r="C47" s="4">
        <v>115.526534</v>
      </c>
      <c r="D47" s="4">
        <v>115.429456192392</v>
      </c>
      <c r="E47" s="4">
        <v>3.77</v>
      </c>
      <c r="F47" s="4">
        <v>3.8009532885754602</v>
      </c>
      <c r="G47" s="4">
        <v>142328.88339999999</v>
      </c>
      <c r="H47" s="4">
        <v>142186.359336858</v>
      </c>
      <c r="I47" s="4">
        <v>119399.47749999999</v>
      </c>
      <c r="J47" s="4">
        <v>122637.607230358</v>
      </c>
      <c r="K47" s="4">
        <v>16662.28</v>
      </c>
      <c r="L47" s="4">
        <v>17018.208526016198</v>
      </c>
      <c r="M47" s="6">
        <v>25002.986669999998</v>
      </c>
      <c r="N47" s="6">
        <v>27895.237160206299</v>
      </c>
      <c r="O47" s="4">
        <v>-7.0924065999999994E-2</v>
      </c>
      <c r="P47" s="6">
        <v>145.42857140000001</v>
      </c>
      <c r="Q47" s="6">
        <v>143.149848175692</v>
      </c>
      <c r="R47" s="3">
        <v>2014</v>
      </c>
      <c r="S47" s="5">
        <v>3</v>
      </c>
      <c r="T47" s="5" t="str">
        <f t="shared" si="0"/>
        <v>2014-3</v>
      </c>
      <c r="U47" s="5">
        <v>7</v>
      </c>
      <c r="V47" s="5">
        <v>2.7863952380952401</v>
      </c>
    </row>
    <row r="48" spans="1:22" x14ac:dyDescent="0.25">
      <c r="A48" s="3">
        <v>1</v>
      </c>
      <c r="B48" s="2" t="s">
        <v>2</v>
      </c>
      <c r="C48" s="4">
        <v>116.11385</v>
      </c>
      <c r="D48" s="4">
        <v>116.114450901333</v>
      </c>
      <c r="E48" s="4">
        <v>3.4474999999999998</v>
      </c>
      <c r="F48" s="4">
        <v>3.4401535568455799</v>
      </c>
      <c r="G48" s="4">
        <v>145387.97029999999</v>
      </c>
      <c r="H48" s="4">
        <v>144479.92309447299</v>
      </c>
      <c r="I48" s="4">
        <v>124098.1587</v>
      </c>
      <c r="J48" s="4">
        <v>126734.24411655701</v>
      </c>
      <c r="K48" s="4">
        <v>16226.61</v>
      </c>
      <c r="L48" s="4">
        <v>16188.6743807357</v>
      </c>
      <c r="M48" s="6">
        <v>27494.152109999999</v>
      </c>
      <c r="N48" s="6">
        <v>26122.6167061411</v>
      </c>
      <c r="O48" s="4">
        <v>9.9829980999999998E-2</v>
      </c>
      <c r="P48" s="6">
        <v>149.7619048</v>
      </c>
      <c r="Q48" s="6">
        <v>150.51114565873701</v>
      </c>
      <c r="R48" s="3">
        <v>2014</v>
      </c>
      <c r="S48" s="5">
        <v>4</v>
      </c>
      <c r="T48" s="5" t="str">
        <f t="shared" si="0"/>
        <v>2014-4</v>
      </c>
      <c r="U48" s="5">
        <v>10</v>
      </c>
      <c r="V48" s="5">
        <v>2.9067090909090898</v>
      </c>
    </row>
    <row r="49" spans="1:22" x14ac:dyDescent="0.25">
      <c r="A49" s="3">
        <v>1</v>
      </c>
      <c r="B49" s="2" t="s">
        <v>2</v>
      </c>
      <c r="C49" s="4">
        <v>116.645938</v>
      </c>
      <c r="D49" s="4">
        <v>116.933145945465</v>
      </c>
      <c r="E49" s="4">
        <v>3.125</v>
      </c>
      <c r="F49" s="4">
        <v>3.1220007144349502</v>
      </c>
      <c r="G49" s="4">
        <v>152131.20569999999</v>
      </c>
      <c r="H49" s="4">
        <v>145803.46041669001</v>
      </c>
      <c r="I49" s="4">
        <v>136764.11739999999</v>
      </c>
      <c r="J49" s="4">
        <v>130017.579059982</v>
      </c>
      <c r="K49" s="4">
        <v>14794.32</v>
      </c>
      <c r="L49" s="4">
        <v>14853.0463001238</v>
      </c>
      <c r="M49" s="6">
        <v>37536.322169999999</v>
      </c>
      <c r="N49" s="6">
        <v>30395.198480832401</v>
      </c>
      <c r="O49" s="4">
        <v>0.13699115000000001</v>
      </c>
      <c r="P49" s="6">
        <v>182.5</v>
      </c>
      <c r="Q49" s="6">
        <v>180.65198767260799</v>
      </c>
      <c r="R49" s="3">
        <v>2015</v>
      </c>
      <c r="S49" s="5">
        <v>1</v>
      </c>
      <c r="T49" s="5" t="str">
        <f t="shared" si="0"/>
        <v>2015-1</v>
      </c>
      <c r="U49" s="5">
        <v>1</v>
      </c>
      <c r="V49" s="5">
        <v>3.0067849999999998</v>
      </c>
    </row>
    <row r="50" spans="1:22" x14ac:dyDescent="0.25">
      <c r="A50" s="3">
        <v>1</v>
      </c>
      <c r="B50" s="2" t="s">
        <v>2</v>
      </c>
      <c r="C50" s="4">
        <v>118.095348</v>
      </c>
      <c r="D50" s="4">
        <v>117.89697334919001</v>
      </c>
      <c r="E50" s="4">
        <v>2.8025000000000002</v>
      </c>
      <c r="F50" s="4">
        <v>2.7729145902741998</v>
      </c>
      <c r="G50" s="4">
        <v>140688.21580000001</v>
      </c>
      <c r="H50" s="4">
        <v>148170.79111470701</v>
      </c>
      <c r="I50" s="4">
        <v>129573.7598</v>
      </c>
      <c r="J50" s="4">
        <v>130283.90870371999</v>
      </c>
      <c r="K50" s="4">
        <v>12461.81</v>
      </c>
      <c r="L50" s="4">
        <v>12299.0080488331</v>
      </c>
      <c r="M50" s="6">
        <v>22328.707689999999</v>
      </c>
      <c r="N50" s="6">
        <v>27246.111080143601</v>
      </c>
      <c r="O50" s="4">
        <v>-0.278827993</v>
      </c>
      <c r="P50" s="6">
        <v>184.45454549999999</v>
      </c>
      <c r="Q50" s="6">
        <v>187.29867063444499</v>
      </c>
      <c r="R50" s="3">
        <v>2015</v>
      </c>
      <c r="S50" s="5">
        <v>2</v>
      </c>
      <c r="T50" s="5" t="str">
        <f t="shared" si="0"/>
        <v>2015-2</v>
      </c>
      <c r="U50" s="5">
        <v>4</v>
      </c>
      <c r="V50" s="5">
        <v>3.1206399999999999</v>
      </c>
    </row>
    <row r="51" spans="1:22" x14ac:dyDescent="0.25">
      <c r="A51" s="3">
        <v>1</v>
      </c>
      <c r="B51" s="2" t="s">
        <v>2</v>
      </c>
      <c r="C51" s="4">
        <v>119.62184600000001</v>
      </c>
      <c r="D51" s="4">
        <v>119.49390732018399</v>
      </c>
      <c r="E51" s="4">
        <v>2.48</v>
      </c>
      <c r="F51" s="4">
        <v>2.51781492020551</v>
      </c>
      <c r="G51" s="4">
        <v>152466.41949999999</v>
      </c>
      <c r="H51" s="4">
        <v>152430.817267798</v>
      </c>
      <c r="I51" s="4">
        <v>127497.56020000001</v>
      </c>
      <c r="J51" s="4">
        <v>131160.392839056</v>
      </c>
      <c r="K51" s="4">
        <v>13113.17</v>
      </c>
      <c r="L51" s="4">
        <v>13243.2342022785</v>
      </c>
      <c r="M51" s="6">
        <v>25806.049019999999</v>
      </c>
      <c r="N51" s="6">
        <v>28865.184753960901</v>
      </c>
      <c r="O51" s="4">
        <v>-0.36956568299999998</v>
      </c>
      <c r="P51" s="6">
        <v>176.5</v>
      </c>
      <c r="Q51" s="6">
        <v>174.51297428397501</v>
      </c>
      <c r="R51" s="3">
        <v>2015</v>
      </c>
      <c r="S51" s="5">
        <v>3</v>
      </c>
      <c r="T51" s="5" t="str">
        <f t="shared" si="0"/>
        <v>2015-3</v>
      </c>
      <c r="U51" s="5">
        <v>7</v>
      </c>
      <c r="V51" s="5">
        <v>3.1819649999999999</v>
      </c>
    </row>
    <row r="52" spans="1:22" x14ac:dyDescent="0.25">
      <c r="A52" s="3">
        <v>1</v>
      </c>
      <c r="B52" s="2" t="s">
        <v>2</v>
      </c>
      <c r="C52" s="4">
        <v>120.64757899999999</v>
      </c>
      <c r="D52" s="4">
        <v>120.70262456478601</v>
      </c>
      <c r="E52" s="4">
        <v>3.33</v>
      </c>
      <c r="F52" s="4">
        <v>3.3287719747010001</v>
      </c>
      <c r="G52" s="4">
        <v>153796.34150000001</v>
      </c>
      <c r="H52" s="4">
        <v>152675.16430491701</v>
      </c>
      <c r="I52" s="4">
        <v>128499.73820000001</v>
      </c>
      <c r="J52" s="4">
        <v>130770.099918315</v>
      </c>
      <c r="K52" s="4">
        <v>10030.57</v>
      </c>
      <c r="L52" s="4">
        <v>9988.7273959078502</v>
      </c>
      <c r="M52" s="6">
        <v>30035.228630000001</v>
      </c>
      <c r="N52" s="6">
        <v>28809.354994172001</v>
      </c>
      <c r="O52" s="4">
        <v>-0.289053161</v>
      </c>
      <c r="P52" s="6">
        <v>234.047619</v>
      </c>
      <c r="Q52" s="6">
        <v>237.034850304266</v>
      </c>
      <c r="R52" s="3">
        <v>2015</v>
      </c>
      <c r="S52" s="5">
        <v>4</v>
      </c>
      <c r="T52" s="5" t="str">
        <f t="shared" si="0"/>
        <v>2015-4</v>
      </c>
      <c r="U52" s="5">
        <v>10</v>
      </c>
      <c r="V52" s="5">
        <v>3.24952</v>
      </c>
    </row>
    <row r="53" spans="1:22" x14ac:dyDescent="0.25">
      <c r="A53" s="3">
        <v>1</v>
      </c>
      <c r="B53" s="2" t="s">
        <v>2</v>
      </c>
      <c r="C53" s="4">
        <v>121.775943</v>
      </c>
      <c r="D53" s="4">
        <v>122.08059467345601</v>
      </c>
      <c r="E53" s="4">
        <v>3.69</v>
      </c>
      <c r="F53" s="4">
        <v>3.6778869475860998</v>
      </c>
      <c r="G53" s="4">
        <v>163309.56890000001</v>
      </c>
      <c r="H53" s="4">
        <v>156593.38851211101</v>
      </c>
      <c r="I53" s="4">
        <v>142648.37669999999</v>
      </c>
      <c r="J53" s="4">
        <v>135511.558392768</v>
      </c>
      <c r="K53" s="4">
        <v>9848.59</v>
      </c>
      <c r="L53" s="4">
        <v>9901.4077147566295</v>
      </c>
      <c r="M53" s="6">
        <v>40969.663560000001</v>
      </c>
      <c r="N53" s="6">
        <v>32880.498717101502</v>
      </c>
      <c r="O53" s="4">
        <v>-1.1200239809999999</v>
      </c>
      <c r="P53" s="6">
        <v>236.4090909</v>
      </c>
      <c r="Q53" s="6">
        <v>232.35358176010001</v>
      </c>
      <c r="R53" s="3">
        <v>2016</v>
      </c>
      <c r="S53" s="5">
        <v>1</v>
      </c>
      <c r="T53" s="5" t="str">
        <f t="shared" si="0"/>
        <v>2016-1</v>
      </c>
      <c r="U53" s="5">
        <v>1</v>
      </c>
      <c r="V53" s="5">
        <v>3.43865</v>
      </c>
    </row>
    <row r="54" spans="1:22" x14ac:dyDescent="0.25">
      <c r="A54" s="3">
        <v>1</v>
      </c>
      <c r="B54" s="2" t="s">
        <v>2</v>
      </c>
      <c r="C54" s="4">
        <v>123.174724</v>
      </c>
      <c r="D54" s="4">
        <v>122.93097952431501</v>
      </c>
      <c r="E54" s="4">
        <v>4.21</v>
      </c>
      <c r="F54" s="4">
        <v>4.1447084353505996</v>
      </c>
      <c r="G54" s="4">
        <v>152080.6759</v>
      </c>
      <c r="H54" s="4">
        <v>160154.20174893099</v>
      </c>
      <c r="I54" s="4">
        <v>133159.4014</v>
      </c>
      <c r="J54" s="4">
        <v>134277.113713311</v>
      </c>
      <c r="K54" s="4">
        <v>12057.93</v>
      </c>
      <c r="L54" s="4">
        <v>11994.0646506414</v>
      </c>
      <c r="M54" s="6">
        <v>24284.527709999998</v>
      </c>
      <c r="N54" s="6">
        <v>29592.9776283926</v>
      </c>
      <c r="O54" s="4">
        <v>-1.346446061</v>
      </c>
      <c r="P54" s="6">
        <v>226.9090909</v>
      </c>
      <c r="Q54" s="6">
        <v>230.02937799928</v>
      </c>
      <c r="R54" s="3">
        <v>2016</v>
      </c>
      <c r="S54" s="5">
        <v>2</v>
      </c>
      <c r="T54" s="5" t="str">
        <f t="shared" si="0"/>
        <v>2016-2</v>
      </c>
      <c r="U54" s="5">
        <v>4</v>
      </c>
      <c r="V54" s="5">
        <v>3.3010999999999999</v>
      </c>
    </row>
    <row r="55" spans="1:22" x14ac:dyDescent="0.25">
      <c r="A55" s="3">
        <v>1</v>
      </c>
      <c r="B55" s="2" t="s">
        <v>2</v>
      </c>
      <c r="C55" s="4">
        <v>123.619152</v>
      </c>
      <c r="D55" s="4">
        <v>123.47279768439201</v>
      </c>
      <c r="E55" s="4">
        <v>4.0999999999999996</v>
      </c>
      <c r="F55" s="4">
        <v>4.18626989272515</v>
      </c>
      <c r="G55" s="4">
        <v>162826.03510000001</v>
      </c>
      <c r="H55" s="4">
        <v>162875.66842286999</v>
      </c>
      <c r="I55" s="4">
        <v>133007.9872</v>
      </c>
      <c r="J55" s="4">
        <v>136907.669998225</v>
      </c>
      <c r="K55" s="4">
        <v>13856.9</v>
      </c>
      <c r="L55" s="4">
        <v>13895.358816861401</v>
      </c>
      <c r="M55" s="6">
        <v>25783.700130000001</v>
      </c>
      <c r="N55" s="6">
        <v>28908.4587390671</v>
      </c>
      <c r="O55" s="4">
        <v>-0.478433991</v>
      </c>
      <c r="P55" s="6">
        <v>209.9090909</v>
      </c>
      <c r="Q55" s="6">
        <v>208.42699316632499</v>
      </c>
      <c r="R55" s="3">
        <v>2016</v>
      </c>
      <c r="S55" s="5">
        <v>3</v>
      </c>
      <c r="T55" s="5" t="str">
        <f t="shared" si="0"/>
        <v>2016-3</v>
      </c>
      <c r="U55" s="5">
        <v>7</v>
      </c>
      <c r="V55" s="5">
        <v>3.2994736842105299</v>
      </c>
    </row>
    <row r="56" spans="1:22" x14ac:dyDescent="0.25">
      <c r="A56" s="3">
        <v>1</v>
      </c>
      <c r="B56" s="2" t="s">
        <v>2</v>
      </c>
      <c r="C56" s="4">
        <v>124.419832</v>
      </c>
      <c r="D56" s="4">
        <v>124.52264261739801</v>
      </c>
      <c r="E56" s="4">
        <v>4.1260000000000003</v>
      </c>
      <c r="F56" s="4">
        <v>4.1267662602290596</v>
      </c>
      <c r="G56" s="4">
        <v>166877.2016</v>
      </c>
      <c r="H56" s="4">
        <v>165544.522452384</v>
      </c>
      <c r="I56" s="4">
        <v>138517.67389999999</v>
      </c>
      <c r="J56" s="4">
        <v>140634.647408283</v>
      </c>
      <c r="K56" s="4">
        <v>15296.98</v>
      </c>
      <c r="L56" s="4">
        <v>15230.586633295499</v>
      </c>
      <c r="M56" s="6">
        <v>30150.586660000001</v>
      </c>
      <c r="N56" s="6">
        <v>29111.404267346301</v>
      </c>
      <c r="O56" s="4">
        <v>-0.26569017099999997</v>
      </c>
      <c r="P56" s="6">
        <v>161.85714290000001</v>
      </c>
      <c r="Q56" s="6">
        <v>163.60851123272499</v>
      </c>
      <c r="R56" s="3">
        <v>2016</v>
      </c>
      <c r="S56" s="5">
        <v>4</v>
      </c>
      <c r="T56" s="5" t="str">
        <f t="shared" si="0"/>
        <v>2016-4</v>
      </c>
      <c r="U56" s="5">
        <v>10</v>
      </c>
      <c r="V56" s="5">
        <v>3.3860190476190501</v>
      </c>
    </row>
    <row r="57" spans="1:22" x14ac:dyDescent="0.25">
      <c r="A57" s="3">
        <v>1</v>
      </c>
      <c r="B57" s="2" t="s">
        <v>2</v>
      </c>
      <c r="C57" s="4">
        <v>125.71525099999999</v>
      </c>
      <c r="D57" s="4">
        <v>126.028145960918</v>
      </c>
      <c r="E57" s="4">
        <v>3.9449999999999998</v>
      </c>
      <c r="F57" s="4">
        <v>3.9293751681607798</v>
      </c>
      <c r="G57" s="4">
        <v>175348.53570000001</v>
      </c>
      <c r="H57" s="4">
        <v>168094.89198226499</v>
      </c>
      <c r="I57" s="4">
        <v>147609.3744</v>
      </c>
      <c r="J57" s="4">
        <v>140157.94942825701</v>
      </c>
      <c r="K57" s="4">
        <v>15566.96</v>
      </c>
      <c r="L57" s="4">
        <v>15678.3281719854</v>
      </c>
      <c r="M57" s="6">
        <v>36319.093889999996</v>
      </c>
      <c r="N57" s="6">
        <v>29016.911389591602</v>
      </c>
      <c r="O57" s="4">
        <v>-0.121942865</v>
      </c>
      <c r="P57" s="6">
        <v>164.80952379999999</v>
      </c>
      <c r="Q57" s="6">
        <v>162.00607421650099</v>
      </c>
      <c r="R57" s="3">
        <v>2017</v>
      </c>
      <c r="S57" s="5">
        <v>1</v>
      </c>
      <c r="T57" s="5" t="str">
        <f t="shared" si="0"/>
        <v>2017-1</v>
      </c>
      <c r="U57" s="5">
        <v>1</v>
      </c>
      <c r="V57" s="5">
        <v>3.3398727272727302</v>
      </c>
    </row>
    <row r="58" spans="1:22" x14ac:dyDescent="0.25">
      <c r="A58" s="3">
        <v>1</v>
      </c>
      <c r="B58" s="2" t="s">
        <v>2</v>
      </c>
      <c r="C58" s="4">
        <v>128.07074</v>
      </c>
      <c r="D58" s="4">
        <v>127.78209827248401</v>
      </c>
      <c r="E58" s="4">
        <v>3.948</v>
      </c>
      <c r="F58" s="4">
        <v>3.8707271914300398</v>
      </c>
      <c r="G58" s="4">
        <v>161800.97270000001</v>
      </c>
      <c r="H58" s="4">
        <v>170539.51280412299</v>
      </c>
      <c r="I58" s="4">
        <v>141181.9313</v>
      </c>
      <c r="J58" s="4">
        <v>142627.86466994401</v>
      </c>
      <c r="K58" s="4">
        <v>15757.01</v>
      </c>
      <c r="L58" s="4">
        <v>15682.6632199989</v>
      </c>
      <c r="M58" s="6">
        <v>25471.555759999999</v>
      </c>
      <c r="N58" s="6">
        <v>30894.9655758505</v>
      </c>
      <c r="O58" s="4">
        <v>0.380508128</v>
      </c>
      <c r="P58" s="6">
        <v>141.08695650000001</v>
      </c>
      <c r="Q58" s="6">
        <v>143.231667657777</v>
      </c>
      <c r="R58" s="3">
        <v>2017</v>
      </c>
      <c r="S58" s="5">
        <v>2</v>
      </c>
      <c r="T58" s="5" t="str">
        <f t="shared" si="0"/>
        <v>2017-2</v>
      </c>
      <c r="U58" s="5">
        <v>4</v>
      </c>
      <c r="V58" s="5">
        <v>3.2477555555555599</v>
      </c>
    </row>
    <row r="59" spans="1:22" x14ac:dyDescent="0.25">
      <c r="A59" s="3">
        <v>1</v>
      </c>
      <c r="B59" s="2" t="s">
        <v>2</v>
      </c>
      <c r="C59" s="4">
        <v>126.996976</v>
      </c>
      <c r="D59" s="4">
        <v>126.85209209639601</v>
      </c>
      <c r="E59" s="4">
        <v>3.4790000000000001</v>
      </c>
      <c r="F59" s="4">
        <v>3.5677268222546101</v>
      </c>
      <c r="G59" s="4">
        <v>172688.15049999999</v>
      </c>
      <c r="H59" s="4">
        <v>172735.97543335101</v>
      </c>
      <c r="I59" s="4">
        <v>146010.3688</v>
      </c>
      <c r="J59" s="4">
        <v>150366.65241187101</v>
      </c>
      <c r="K59" s="4">
        <v>16132.87</v>
      </c>
      <c r="L59" s="4">
        <v>16160.946392006001</v>
      </c>
      <c r="M59" s="6">
        <v>28285.434229999999</v>
      </c>
      <c r="N59" s="6">
        <v>31863.618651418401</v>
      </c>
      <c r="O59" s="4">
        <v>0.44826512000000002</v>
      </c>
      <c r="P59" s="6">
        <v>143.5</v>
      </c>
      <c r="Q59" s="6">
        <v>142.19838914385599</v>
      </c>
      <c r="R59" s="3">
        <v>2017</v>
      </c>
      <c r="S59" s="5">
        <v>3</v>
      </c>
      <c r="T59" s="5" t="str">
        <f t="shared" si="0"/>
        <v>2017-3</v>
      </c>
      <c r="U59" s="5">
        <v>7</v>
      </c>
      <c r="V59" s="5">
        <v>3.2493736842105299</v>
      </c>
    </row>
    <row r="60" spans="1:22" x14ac:dyDescent="0.25">
      <c r="A60" s="3">
        <v>1</v>
      </c>
      <c r="B60" s="2" t="s">
        <v>2</v>
      </c>
      <c r="C60" s="4">
        <v>128.08399</v>
      </c>
      <c r="D60" s="4">
        <v>128.21767563373999</v>
      </c>
      <c r="E60" s="4">
        <v>3.359</v>
      </c>
      <c r="F60" s="4">
        <v>3.35761427166497</v>
      </c>
      <c r="G60" s="4">
        <v>178346.60380000001</v>
      </c>
      <c r="H60" s="4">
        <v>176825.39064406499</v>
      </c>
      <c r="I60" s="4">
        <v>153792.3916</v>
      </c>
      <c r="J60" s="4">
        <v>155922.77752191501</v>
      </c>
      <c r="K60" s="4">
        <v>18087.419999999998</v>
      </c>
      <c r="L60" s="4">
        <v>18002.872349803001</v>
      </c>
      <c r="M60" s="6">
        <v>34095.434849999998</v>
      </c>
      <c r="N60" s="6">
        <v>33020.145098106201</v>
      </c>
      <c r="O60" s="4">
        <v>0.11347775</v>
      </c>
      <c r="P60" s="6">
        <v>144</v>
      </c>
      <c r="Q60" s="6">
        <v>145.561175814752</v>
      </c>
      <c r="R60" s="3">
        <v>2017</v>
      </c>
      <c r="S60" s="5">
        <v>4</v>
      </c>
      <c r="T60" s="5" t="str">
        <f t="shared" si="0"/>
        <v>2017-4</v>
      </c>
      <c r="U60" s="5">
        <v>10</v>
      </c>
      <c r="V60" s="5">
        <v>3.25129545454545</v>
      </c>
    </row>
    <row r="61" spans="1:22" x14ac:dyDescent="0.25">
      <c r="A61" s="3">
        <v>1</v>
      </c>
      <c r="B61" s="2" t="s">
        <v>2</v>
      </c>
      <c r="C61" s="4">
        <v>127.431083</v>
      </c>
      <c r="D61" s="4">
        <v>127.73741662018401</v>
      </c>
      <c r="E61" s="4">
        <v>2.992</v>
      </c>
      <c r="F61" s="4">
        <v>2.9813195412579199</v>
      </c>
      <c r="G61" s="4">
        <v>186639.4614</v>
      </c>
      <c r="H61" s="4">
        <v>178900.01998192401</v>
      </c>
      <c r="I61" s="4">
        <v>163426.12390000001</v>
      </c>
      <c r="J61" s="4">
        <v>155119.31738076199</v>
      </c>
      <c r="K61" s="4">
        <v>19974.38</v>
      </c>
      <c r="L61" s="4">
        <v>20157.824950354399</v>
      </c>
      <c r="M61" s="6">
        <v>41051.201840000002</v>
      </c>
      <c r="N61" s="6">
        <v>32689.7677580706</v>
      </c>
      <c r="O61" s="4">
        <v>0.86047243100000004</v>
      </c>
      <c r="P61" s="6">
        <v>136.15</v>
      </c>
      <c r="Q61" s="6">
        <v>133.90448257334401</v>
      </c>
      <c r="R61" s="3">
        <v>2018</v>
      </c>
      <c r="S61" s="5">
        <v>1</v>
      </c>
      <c r="T61" s="5" t="str">
        <f t="shared" si="0"/>
        <v>2018-1</v>
      </c>
      <c r="U61" s="5">
        <v>1</v>
      </c>
      <c r="V61" s="5">
        <v>3.2149095238095202</v>
      </c>
    </row>
    <row r="62" spans="1:22" x14ac:dyDescent="0.25">
      <c r="A62" s="3">
        <v>1</v>
      </c>
      <c r="B62" s="2" t="s">
        <v>2</v>
      </c>
      <c r="C62" s="5">
        <v>128.535811</v>
      </c>
      <c r="D62" s="5">
        <v>128.23147556448899</v>
      </c>
      <c r="E62" s="4">
        <v>2.3479999999999999</v>
      </c>
      <c r="F62" s="4">
        <v>2.2962595590261698</v>
      </c>
      <c r="G62" s="4">
        <v>172467.7108</v>
      </c>
      <c r="H62" s="4">
        <v>181896.58814335699</v>
      </c>
      <c r="I62" s="4">
        <v>165612.163</v>
      </c>
      <c r="J62" s="4">
        <v>167524.47394494899</v>
      </c>
      <c r="K62" s="4">
        <v>20558.84</v>
      </c>
      <c r="L62" s="4">
        <v>20404.100844199202</v>
      </c>
      <c r="M62" s="6">
        <v>28810.355100000001</v>
      </c>
      <c r="N62" s="6">
        <v>34900.065565503697</v>
      </c>
      <c r="O62" s="4">
        <v>1.136548807</v>
      </c>
      <c r="P62" s="6">
        <v>145.46153849999999</v>
      </c>
      <c r="Q62" s="6">
        <v>147.99646686125001</v>
      </c>
      <c r="R62" s="3">
        <v>2018</v>
      </c>
      <c r="S62" s="5">
        <v>2</v>
      </c>
      <c r="T62" s="5" t="str">
        <f t="shared" si="0"/>
        <v>2018-2</v>
      </c>
      <c r="U62" s="5">
        <v>4</v>
      </c>
      <c r="V62" s="5">
        <v>3.2306849999999998</v>
      </c>
    </row>
    <row r="63" spans="1:22" x14ac:dyDescent="0.25">
      <c r="A63" s="3">
        <v>1</v>
      </c>
      <c r="B63" s="2" t="s">
        <v>2</v>
      </c>
      <c r="C63" s="5">
        <v>128.81218699999999</v>
      </c>
      <c r="D63" s="5">
        <v>128.678102575243</v>
      </c>
      <c r="E63" s="5">
        <v>2.2989999999999999</v>
      </c>
      <c r="F63" s="5">
        <v>2.3642173053767599</v>
      </c>
      <c r="G63" s="5">
        <v>187941.5073</v>
      </c>
      <c r="H63" s="5">
        <v>187948.23959283499</v>
      </c>
      <c r="I63" s="5">
        <v>163588.80369999999</v>
      </c>
      <c r="J63" s="5">
        <v>168404.48940981299</v>
      </c>
      <c r="K63" s="5">
        <v>19800.259999999998</v>
      </c>
      <c r="L63" s="5">
        <v>19893.246285983801</v>
      </c>
      <c r="M63" s="5">
        <v>29406.254489999999</v>
      </c>
      <c r="N63" s="5">
        <v>33248.260054697297</v>
      </c>
      <c r="O63" s="5">
        <v>0.66902814200000005</v>
      </c>
      <c r="P63" s="5">
        <v>163.33333329999999</v>
      </c>
      <c r="Q63" s="5">
        <v>161.184011315211</v>
      </c>
      <c r="R63" s="3">
        <v>2018</v>
      </c>
      <c r="S63" s="5">
        <v>3</v>
      </c>
      <c r="T63" s="5" t="str">
        <f t="shared" si="0"/>
        <v>2018-3</v>
      </c>
      <c r="U63" s="5">
        <v>7</v>
      </c>
      <c r="V63" s="5">
        <v>3.27722380952381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F1" workbookViewId="0">
      <selection activeCell="K10" sqref="G10:K10"/>
    </sheetView>
  </sheetViews>
  <sheetFormatPr baseColWidth="10" defaultRowHeight="15" x14ac:dyDescent="0.25"/>
  <cols>
    <col min="1" max="3" width="11.42578125" style="5"/>
    <col min="4" max="18" width="12.42578125" style="5" customWidth="1"/>
    <col min="19" max="16384" width="11.42578125" style="5"/>
  </cols>
  <sheetData>
    <row r="1" spans="1:22" x14ac:dyDescent="0.25">
      <c r="A1" s="2" t="s">
        <v>0</v>
      </c>
      <c r="B1" s="2" t="s">
        <v>1</v>
      </c>
      <c r="C1" s="2" t="s">
        <v>11</v>
      </c>
      <c r="D1" s="2" t="s">
        <v>5</v>
      </c>
      <c r="E1" s="2" t="s">
        <v>99</v>
      </c>
      <c r="F1" s="2" t="s">
        <v>6</v>
      </c>
      <c r="G1" s="2" t="s">
        <v>100</v>
      </c>
      <c r="H1" s="2" t="s">
        <v>7</v>
      </c>
      <c r="I1" s="2" t="s">
        <v>101</v>
      </c>
      <c r="J1" s="2" t="s">
        <v>8</v>
      </c>
      <c r="K1" s="2" t="s">
        <v>102</v>
      </c>
      <c r="L1" s="2" t="s">
        <v>9</v>
      </c>
      <c r="M1" s="2" t="s">
        <v>103</v>
      </c>
      <c r="N1" s="2" t="s">
        <v>10</v>
      </c>
      <c r="O1" s="2" t="s">
        <v>104</v>
      </c>
      <c r="P1" s="2" t="s">
        <v>12</v>
      </c>
      <c r="Q1" s="2" t="s">
        <v>13</v>
      </c>
      <c r="R1" s="2" t="s">
        <v>105</v>
      </c>
      <c r="S1" s="2" t="s">
        <v>14</v>
      </c>
      <c r="T1" s="2" t="s">
        <v>15</v>
      </c>
      <c r="U1" s="2" t="s">
        <v>98</v>
      </c>
      <c r="V1" s="5" t="s">
        <v>107</v>
      </c>
    </row>
    <row r="2" spans="1:22" x14ac:dyDescent="0.25">
      <c r="A2" s="1" t="s">
        <v>97</v>
      </c>
      <c r="B2" s="3">
        <v>2</v>
      </c>
      <c r="C2" s="2" t="s">
        <v>3</v>
      </c>
      <c r="D2" s="4">
        <v>39.399997980917199</v>
      </c>
      <c r="E2" s="4">
        <v>39.1582982879033</v>
      </c>
      <c r="F2" s="4">
        <v>20.816666666666698</v>
      </c>
      <c r="G2" s="4">
        <v>20.379710870132701</v>
      </c>
      <c r="H2" s="4">
        <v>2975847212500</v>
      </c>
      <c r="I2" s="4">
        <v>2974036343262.6499</v>
      </c>
      <c r="J2" s="4">
        <v>308110595136.92401</v>
      </c>
      <c r="K2" s="4">
        <v>309871692913.71802</v>
      </c>
      <c r="L2" s="4">
        <v>10.8230845380711</v>
      </c>
      <c r="M2" s="4">
        <v>10.8265304259206</v>
      </c>
      <c r="N2" s="6">
        <v>377291787500</v>
      </c>
      <c r="O2" s="6">
        <v>375844138196.09497</v>
      </c>
      <c r="P2" s="4">
        <v>-0.357161222</v>
      </c>
      <c r="Q2" s="6">
        <v>370.40909090000002</v>
      </c>
      <c r="R2" s="6">
        <v>399.85548420019802</v>
      </c>
      <c r="S2" s="7">
        <v>1998</v>
      </c>
      <c r="T2" s="7">
        <v>1</v>
      </c>
      <c r="U2" s="5">
        <v>1</v>
      </c>
      <c r="V2" s="8">
        <v>8.2271999999999998</v>
      </c>
    </row>
    <row r="3" spans="1:22" x14ac:dyDescent="0.25">
      <c r="A3" s="1" t="s">
        <v>96</v>
      </c>
      <c r="B3" s="3">
        <v>2</v>
      </c>
      <c r="C3" s="2" t="s">
        <v>3</v>
      </c>
      <c r="D3" s="4">
        <v>40.682398702739199</v>
      </c>
      <c r="E3" s="4">
        <v>40.6386093768824</v>
      </c>
      <c r="F3" s="4">
        <v>20.8333333333333</v>
      </c>
      <c r="G3" s="4">
        <v>22.763759896969599</v>
      </c>
      <c r="H3" s="4">
        <v>2997626257500</v>
      </c>
      <c r="I3" s="4">
        <v>2993989671792.6299</v>
      </c>
      <c r="J3" s="4">
        <v>324777699779.55701</v>
      </c>
      <c r="K3" s="4">
        <v>324770103122.26398</v>
      </c>
      <c r="L3" s="4">
        <v>10.6924732489374</v>
      </c>
      <c r="M3" s="4">
        <v>9.8699748535688698</v>
      </c>
      <c r="N3" s="6">
        <v>379310447000</v>
      </c>
      <c r="O3" s="6">
        <v>379529792957.19598</v>
      </c>
      <c r="P3" s="4">
        <v>-0.407567291</v>
      </c>
      <c r="Q3" s="6">
        <v>452.86363640000002</v>
      </c>
      <c r="R3" s="6">
        <v>490.20460728618502</v>
      </c>
      <c r="S3" s="7">
        <v>1998</v>
      </c>
      <c r="T3" s="7">
        <v>2</v>
      </c>
      <c r="U3" s="5">
        <v>4</v>
      </c>
      <c r="V3" s="8">
        <v>8.5016999999999996</v>
      </c>
    </row>
    <row r="4" spans="1:22" x14ac:dyDescent="0.25">
      <c r="A4" s="1" t="s">
        <v>95</v>
      </c>
      <c r="B4" s="3">
        <v>2</v>
      </c>
      <c r="C4" s="2" t="s">
        <v>3</v>
      </c>
      <c r="D4" s="4">
        <v>41.998528143601902</v>
      </c>
      <c r="E4" s="4">
        <v>42.2448769361703</v>
      </c>
      <c r="F4" s="4">
        <v>30.07</v>
      </c>
      <c r="G4" s="4">
        <v>30.2200488158227</v>
      </c>
      <c r="H4" s="4">
        <v>3011304865000</v>
      </c>
      <c r="I4" s="4">
        <v>3007499851742.79</v>
      </c>
      <c r="J4" s="4">
        <v>338270467127.948</v>
      </c>
      <c r="K4" s="4">
        <v>337613070364.94897</v>
      </c>
      <c r="L4" s="4">
        <v>8.6951584031513107</v>
      </c>
      <c r="M4" s="4">
        <v>8.9546951206498004</v>
      </c>
      <c r="N4" s="6">
        <v>383413190750</v>
      </c>
      <c r="O4" s="6">
        <v>383383035055.87</v>
      </c>
      <c r="P4" s="4">
        <v>-0.29109475099999998</v>
      </c>
      <c r="Q4" s="6">
        <v>944.14285710000001</v>
      </c>
      <c r="R4" s="6">
        <v>803.68350198187397</v>
      </c>
      <c r="S4" s="7">
        <v>1998</v>
      </c>
      <c r="T4" s="7">
        <v>3</v>
      </c>
      <c r="U4" s="5">
        <v>7</v>
      </c>
      <c r="V4" s="8">
        <v>8.8989999999999991</v>
      </c>
    </row>
    <row r="5" spans="1:22" x14ac:dyDescent="0.25">
      <c r="A5" s="1" t="s">
        <v>94</v>
      </c>
      <c r="B5" s="3">
        <v>2</v>
      </c>
      <c r="C5" s="2" t="s">
        <v>3</v>
      </c>
      <c r="D5" s="4">
        <v>44.062365369126503</v>
      </c>
      <c r="E5" s="4">
        <v>44.115170200204901</v>
      </c>
      <c r="F5" s="4">
        <v>36.8466666666667</v>
      </c>
      <c r="G5" s="4">
        <v>34.554658120707401</v>
      </c>
      <c r="H5" s="4">
        <v>3015970975000</v>
      </c>
      <c r="I5" s="4">
        <v>3024892791164.8701</v>
      </c>
      <c r="J5" s="4">
        <v>346406820278.28802</v>
      </c>
      <c r="K5" s="4">
        <v>345210896681.40198</v>
      </c>
      <c r="L5" s="4">
        <v>8.82953670489524</v>
      </c>
      <c r="M5" s="4">
        <v>9.3480733364782296</v>
      </c>
      <c r="N5" s="6">
        <v>386761504500</v>
      </c>
      <c r="O5" s="6">
        <v>387903116638.12598</v>
      </c>
      <c r="P5" s="4">
        <v>-0.40448203599999999</v>
      </c>
      <c r="Q5" s="6">
        <v>753.31818180000005</v>
      </c>
      <c r="R5" s="6">
        <v>772.45431158448901</v>
      </c>
      <c r="S5" s="7">
        <v>1998</v>
      </c>
      <c r="T5" s="7">
        <v>4</v>
      </c>
      <c r="U5" s="5">
        <v>10</v>
      </c>
      <c r="V5" s="8">
        <v>10.1594</v>
      </c>
    </row>
    <row r="6" spans="1:22" x14ac:dyDescent="0.25">
      <c r="A6" s="1" t="s">
        <v>93</v>
      </c>
      <c r="B6" s="3">
        <v>2</v>
      </c>
      <c r="C6" s="2" t="s">
        <v>3</v>
      </c>
      <c r="D6" s="4">
        <v>46.728158098895001</v>
      </c>
      <c r="E6" s="4">
        <v>46.454633162687699</v>
      </c>
      <c r="F6" s="4">
        <v>31.0566666666667</v>
      </c>
      <c r="G6" s="4">
        <v>30.368351019409701</v>
      </c>
      <c r="H6" s="4">
        <v>3048832617500</v>
      </c>
      <c r="I6" s="4">
        <v>3047425024960.9702</v>
      </c>
      <c r="J6" s="4">
        <v>364698171545.50897</v>
      </c>
      <c r="K6" s="4">
        <v>366582474462.90503</v>
      </c>
      <c r="L6" s="4">
        <v>9.44671273555557</v>
      </c>
      <c r="M6" s="4">
        <v>9.4204396153810208</v>
      </c>
      <c r="N6" s="6">
        <v>396929717500</v>
      </c>
      <c r="O6" s="6">
        <v>395613959899.59003</v>
      </c>
      <c r="P6" s="4">
        <v>-0.55156813199999999</v>
      </c>
      <c r="Q6" s="6">
        <v>616.13043479999999</v>
      </c>
      <c r="R6" s="6">
        <v>664.76170619783295</v>
      </c>
      <c r="S6" s="7">
        <v>1999</v>
      </c>
      <c r="T6" s="7">
        <v>1</v>
      </c>
      <c r="U6" s="5">
        <v>1</v>
      </c>
      <c r="V6" s="8">
        <v>10.1279</v>
      </c>
    </row>
    <row r="7" spans="1:22" x14ac:dyDescent="0.25">
      <c r="A7" s="1" t="s">
        <v>92</v>
      </c>
      <c r="B7" s="3">
        <v>2</v>
      </c>
      <c r="C7" s="2" t="s">
        <v>3</v>
      </c>
      <c r="D7" s="4">
        <v>47.954320847217801</v>
      </c>
      <c r="E7" s="4">
        <v>47.908751150013003</v>
      </c>
      <c r="F7" s="4">
        <v>23.34</v>
      </c>
      <c r="G7" s="4">
        <v>25.393180536809901</v>
      </c>
      <c r="H7" s="4">
        <v>3066379942500</v>
      </c>
      <c r="I7" s="4">
        <v>3062981934830.9302</v>
      </c>
      <c r="J7" s="4">
        <v>383085538813.01001</v>
      </c>
      <c r="K7" s="4">
        <v>383193710917.383</v>
      </c>
      <c r="L7" s="4">
        <v>12.594898396382201</v>
      </c>
      <c r="M7" s="4">
        <v>11.657764757514601</v>
      </c>
      <c r="N7" s="6">
        <v>401555288000</v>
      </c>
      <c r="O7" s="6">
        <v>401866331454.60602</v>
      </c>
      <c r="P7" s="4">
        <v>-0.31628684099999999</v>
      </c>
      <c r="Q7" s="6">
        <v>585.54545450000001</v>
      </c>
      <c r="R7" s="6">
        <v>634.21408293726495</v>
      </c>
      <c r="S7" s="7">
        <v>1999</v>
      </c>
      <c r="T7" s="7">
        <v>2</v>
      </c>
      <c r="U7" s="5">
        <v>4</v>
      </c>
      <c r="V7" s="8">
        <v>9.4304000000000006</v>
      </c>
    </row>
    <row r="8" spans="1:22" x14ac:dyDescent="0.25">
      <c r="A8" s="1" t="s">
        <v>91</v>
      </c>
      <c r="B8" s="3">
        <v>2</v>
      </c>
      <c r="C8" s="2" t="s">
        <v>3</v>
      </c>
      <c r="D8" s="4">
        <v>48.918481855001701</v>
      </c>
      <c r="E8" s="4">
        <v>49.192961341824699</v>
      </c>
      <c r="F8" s="4">
        <v>23.59</v>
      </c>
      <c r="G8" s="4">
        <v>23.756059595804999</v>
      </c>
      <c r="H8" s="4">
        <v>3091230092500</v>
      </c>
      <c r="I8" s="4">
        <v>3087243829195.54</v>
      </c>
      <c r="J8" s="4">
        <v>404153965900.44299</v>
      </c>
      <c r="K8" s="4">
        <v>403408897005.49799</v>
      </c>
      <c r="L8" s="4">
        <v>12.090329524674001</v>
      </c>
      <c r="M8" s="4">
        <v>12.4475035543069</v>
      </c>
      <c r="N8" s="6">
        <v>403770300750</v>
      </c>
      <c r="O8" s="6">
        <v>403534682682.07501</v>
      </c>
      <c r="P8" s="4">
        <v>-0.25666388200000001</v>
      </c>
      <c r="Q8" s="6">
        <v>581.2857143</v>
      </c>
      <c r="R8" s="6">
        <v>494.89738865089498</v>
      </c>
      <c r="S8" s="7">
        <v>1999</v>
      </c>
      <c r="T8" s="7">
        <v>3</v>
      </c>
      <c r="U8" s="5">
        <v>7</v>
      </c>
      <c r="V8" s="8">
        <v>9.3698999999999995</v>
      </c>
    </row>
    <row r="9" spans="1:22" x14ac:dyDescent="0.25">
      <c r="A9" s="1" t="s">
        <v>90</v>
      </c>
      <c r="B9" s="3">
        <v>2</v>
      </c>
      <c r="C9" s="2" t="s">
        <v>3</v>
      </c>
      <c r="D9" s="4">
        <v>50.098222847534302</v>
      </c>
      <c r="E9" s="4">
        <v>50.144512384753902</v>
      </c>
      <c r="F9" s="4">
        <v>20.52</v>
      </c>
      <c r="G9" s="4">
        <v>19.350182494000201</v>
      </c>
      <c r="H9" s="4">
        <v>3123226655000</v>
      </c>
      <c r="I9" s="4">
        <v>3131439387554.4902</v>
      </c>
      <c r="J9" s="4">
        <v>429233381932.12402</v>
      </c>
      <c r="K9" s="4">
        <v>427918961937.97101</v>
      </c>
      <c r="L9" s="4">
        <v>13.628867342100801</v>
      </c>
      <c r="M9" s="4">
        <v>14.4041996873939</v>
      </c>
      <c r="N9" s="6">
        <v>404374764750</v>
      </c>
      <c r="O9" s="6">
        <v>405454268110.08002</v>
      </c>
      <c r="P9" s="4">
        <v>1.5778888000000001E-2</v>
      </c>
      <c r="Q9" s="6">
        <v>387.45454549999999</v>
      </c>
      <c r="R9" s="6">
        <v>398.00114961807998</v>
      </c>
      <c r="S9" s="7">
        <v>1999</v>
      </c>
      <c r="T9" s="7">
        <v>4</v>
      </c>
      <c r="U9" s="5">
        <v>10</v>
      </c>
      <c r="V9" s="8">
        <v>9.5752000000000006</v>
      </c>
    </row>
    <row r="10" spans="1:22" x14ac:dyDescent="0.25">
      <c r="A10" s="1" t="s">
        <v>89</v>
      </c>
      <c r="B10" s="3">
        <v>2</v>
      </c>
      <c r="C10" s="2" t="s">
        <v>3</v>
      </c>
      <c r="D10" s="4">
        <v>51.657657486925203</v>
      </c>
      <c r="E10" s="4">
        <v>51.380775769538097</v>
      </c>
      <c r="F10" s="4">
        <v>17.5566666666667</v>
      </c>
      <c r="G10" s="4">
        <v>17.139407636104501</v>
      </c>
      <c r="H10" s="4">
        <v>3180760547500</v>
      </c>
      <c r="I10" s="4">
        <v>3180016720865.46</v>
      </c>
      <c r="J10" s="4">
        <v>448265187432.90399</v>
      </c>
      <c r="K10" s="4">
        <v>450080093941.41101</v>
      </c>
      <c r="L10" s="4">
        <v>16.964728397811498</v>
      </c>
      <c r="M10" s="4">
        <v>16.869688325624299</v>
      </c>
      <c r="N10" s="6">
        <v>416508035500</v>
      </c>
      <c r="O10" s="6">
        <v>415512870237.39398</v>
      </c>
      <c r="P10" s="4">
        <v>0.26653723200000001</v>
      </c>
      <c r="Q10" s="6">
        <v>317.9565217</v>
      </c>
      <c r="R10" s="6">
        <v>342.29952719879702</v>
      </c>
      <c r="S10" s="7">
        <v>2000</v>
      </c>
      <c r="T10" s="7">
        <v>1</v>
      </c>
      <c r="U10" s="5">
        <v>1</v>
      </c>
      <c r="V10" s="8">
        <v>9.4934999999999992</v>
      </c>
    </row>
    <row r="11" spans="1:22" x14ac:dyDescent="0.25">
      <c r="A11" s="1" t="s">
        <v>88</v>
      </c>
      <c r="B11" s="3">
        <v>2</v>
      </c>
      <c r="C11" s="2" t="s">
        <v>3</v>
      </c>
      <c r="D11" s="4">
        <v>52.530183355201501</v>
      </c>
      <c r="E11" s="4">
        <v>52.490336869841599</v>
      </c>
      <c r="F11" s="4">
        <v>16.533333333333299</v>
      </c>
      <c r="G11" s="4">
        <v>17.7760063193553</v>
      </c>
      <c r="H11" s="4">
        <v>3231919797500</v>
      </c>
      <c r="I11" s="4">
        <v>3228769065387.8799</v>
      </c>
      <c r="J11" s="4">
        <v>476336338331.55902</v>
      </c>
      <c r="K11" s="4">
        <v>476633065643.22101</v>
      </c>
      <c r="L11" s="4">
        <v>14.8228469080195</v>
      </c>
      <c r="M11" s="4">
        <v>13.818196493401301</v>
      </c>
      <c r="N11" s="6">
        <v>414083323250</v>
      </c>
      <c r="O11" s="6">
        <v>414289057211.38397</v>
      </c>
      <c r="P11" s="4">
        <v>0.47650945099999997</v>
      </c>
      <c r="Q11" s="6">
        <v>396.36363640000002</v>
      </c>
      <c r="R11" s="6">
        <v>425.040040540684</v>
      </c>
      <c r="S11" s="7">
        <v>2000</v>
      </c>
      <c r="T11" s="7">
        <v>2</v>
      </c>
      <c r="U11" s="5">
        <v>4</v>
      </c>
      <c r="V11" s="8">
        <v>9.3937000000000008</v>
      </c>
    </row>
    <row r="12" spans="1:22" x14ac:dyDescent="0.25">
      <c r="A12" s="1" t="s">
        <v>87</v>
      </c>
      <c r="B12" s="3">
        <v>2</v>
      </c>
      <c r="C12" s="2" t="s">
        <v>3</v>
      </c>
      <c r="D12" s="4">
        <v>53.332577511416297</v>
      </c>
      <c r="E12" s="4">
        <v>53.608423793899398</v>
      </c>
      <c r="F12" s="4">
        <v>16.456666666666699</v>
      </c>
      <c r="G12" s="4">
        <v>16.6598602658174</v>
      </c>
      <c r="H12" s="4">
        <v>3257131620000</v>
      </c>
      <c r="I12" s="4">
        <v>3253282618359.8999</v>
      </c>
      <c r="J12" s="4">
        <v>494138607312.39099</v>
      </c>
      <c r="K12" s="4">
        <v>493502129551.72101</v>
      </c>
      <c r="L12" s="4">
        <v>15.345853796671401</v>
      </c>
      <c r="M12" s="4">
        <v>15.7449010277406</v>
      </c>
      <c r="N12" s="6">
        <v>414471795750</v>
      </c>
      <c r="O12" s="6">
        <v>414147724100.724</v>
      </c>
      <c r="P12" s="4">
        <v>0.62564196400000005</v>
      </c>
      <c r="Q12" s="6">
        <v>322.89999999999998</v>
      </c>
      <c r="R12" s="6">
        <v>278.94702101059801</v>
      </c>
      <c r="S12" s="7">
        <v>2000</v>
      </c>
      <c r="T12" s="7">
        <v>3</v>
      </c>
      <c r="U12" s="5">
        <v>7</v>
      </c>
      <c r="V12" s="8">
        <v>9.4192</v>
      </c>
    </row>
    <row r="13" spans="1:22" x14ac:dyDescent="0.25">
      <c r="A13" s="1" t="s">
        <v>86</v>
      </c>
      <c r="B13" s="3">
        <v>2</v>
      </c>
      <c r="C13" s="2" t="s">
        <v>3</v>
      </c>
      <c r="D13" s="4">
        <v>54.563839385447203</v>
      </c>
      <c r="E13" s="4">
        <v>54.596623611113799</v>
      </c>
      <c r="F13" s="4">
        <v>18.38</v>
      </c>
      <c r="G13" s="4">
        <v>17.480809045401301</v>
      </c>
      <c r="H13" s="4">
        <v>3235467257500</v>
      </c>
      <c r="I13" s="4">
        <v>3242064516447.1001</v>
      </c>
      <c r="J13" s="4">
        <v>507696647904.40601</v>
      </c>
      <c r="K13" s="4">
        <v>506357008165.40503</v>
      </c>
      <c r="L13" s="4">
        <v>13.530365602865499</v>
      </c>
      <c r="M13" s="4">
        <v>14.2854321048403</v>
      </c>
      <c r="N13" s="6">
        <v>411748746250</v>
      </c>
      <c r="O13" s="6">
        <v>412668691747.53003</v>
      </c>
      <c r="P13" s="4">
        <v>0.53738218100000001</v>
      </c>
      <c r="Q13" s="6">
        <v>388.55</v>
      </c>
      <c r="R13" s="6">
        <v>397.536967130476</v>
      </c>
      <c r="S13" s="7">
        <v>2000</v>
      </c>
      <c r="T13" s="7">
        <v>4</v>
      </c>
      <c r="U13" s="5">
        <v>10</v>
      </c>
      <c r="V13" s="8">
        <v>9.5370000000000008</v>
      </c>
    </row>
    <row r="14" spans="1:22" x14ac:dyDescent="0.25">
      <c r="A14" s="1" t="s">
        <v>85</v>
      </c>
      <c r="B14" s="3">
        <v>2</v>
      </c>
      <c r="C14" s="2" t="s">
        <v>3</v>
      </c>
      <c r="D14" s="4">
        <v>55.509444140541902</v>
      </c>
      <c r="E14" s="4">
        <v>55.234543108798697</v>
      </c>
      <c r="F14" s="4">
        <v>18.1466666666667</v>
      </c>
      <c r="G14" s="4">
        <v>17.7373252404693</v>
      </c>
      <c r="H14" s="4">
        <v>3239465307500</v>
      </c>
      <c r="I14" s="4">
        <v>3239968380722.21</v>
      </c>
      <c r="J14" s="4">
        <v>513767672110.62598</v>
      </c>
      <c r="K14" s="4">
        <v>515275810358.04797</v>
      </c>
      <c r="L14" s="4">
        <v>13.90145657783</v>
      </c>
      <c r="M14" s="4">
        <v>13.72541170751</v>
      </c>
      <c r="N14" s="6">
        <v>402366889750</v>
      </c>
      <c r="O14" s="6">
        <v>401718964449.909</v>
      </c>
      <c r="P14" s="4">
        <v>0.49402178699999999</v>
      </c>
      <c r="Q14" s="6">
        <v>404.5</v>
      </c>
      <c r="R14" s="6">
        <v>434.95981131822703</v>
      </c>
      <c r="S14" s="7">
        <v>2001</v>
      </c>
      <c r="T14" s="7">
        <v>1</v>
      </c>
      <c r="U14" s="5">
        <v>1</v>
      </c>
      <c r="V14" s="8">
        <v>9.7688000000000006</v>
      </c>
    </row>
    <row r="15" spans="1:22" x14ac:dyDescent="0.25">
      <c r="A15" s="1" t="s">
        <v>84</v>
      </c>
      <c r="B15" s="3">
        <v>2</v>
      </c>
      <c r="C15" s="2" t="s">
        <v>3</v>
      </c>
      <c r="D15" s="4">
        <v>56.142212322643402</v>
      </c>
      <c r="E15" s="4">
        <v>56.123551103155599</v>
      </c>
      <c r="F15" s="4">
        <v>14.143333333333301</v>
      </c>
      <c r="G15" s="4">
        <v>14.9181071797623</v>
      </c>
      <c r="H15" s="4">
        <v>3219800547500</v>
      </c>
      <c r="I15" s="4">
        <v>3216708768991.4902</v>
      </c>
      <c r="J15" s="4">
        <v>526578222210.93903</v>
      </c>
      <c r="K15" s="4">
        <v>526770239182.55603</v>
      </c>
      <c r="L15" s="4">
        <v>14.332167239790699</v>
      </c>
      <c r="M15" s="4">
        <v>13.522999158204099</v>
      </c>
      <c r="N15" s="6">
        <v>401371762750</v>
      </c>
      <c r="O15" s="6">
        <v>401450474516.51001</v>
      </c>
      <c r="P15" s="4">
        <v>0.29588061900000001</v>
      </c>
      <c r="Q15" s="6">
        <v>314.14285710000001</v>
      </c>
      <c r="R15" s="6">
        <v>329.32111201411902</v>
      </c>
      <c r="S15" s="7">
        <v>2001</v>
      </c>
      <c r="T15" s="7">
        <v>2</v>
      </c>
      <c r="U15" s="5">
        <v>4</v>
      </c>
      <c r="V15" s="8">
        <v>9.3276000000000003</v>
      </c>
    </row>
    <row r="16" spans="1:22" x14ac:dyDescent="0.25">
      <c r="A16" s="1" t="s">
        <v>83</v>
      </c>
      <c r="B16" s="3">
        <v>2</v>
      </c>
      <c r="C16" s="2" t="s">
        <v>3</v>
      </c>
      <c r="D16" s="4">
        <v>56.524252799056399</v>
      </c>
      <c r="E16" s="4">
        <v>56.795055796503902</v>
      </c>
      <c r="F16" s="4">
        <v>11.3366666666667</v>
      </c>
      <c r="G16" s="4">
        <v>11.5508010592022</v>
      </c>
      <c r="H16" s="4">
        <v>3220659002500</v>
      </c>
      <c r="I16" s="4">
        <v>3217742513378.4199</v>
      </c>
      <c r="J16" s="4">
        <v>566861156224.34705</v>
      </c>
      <c r="K16" s="4">
        <v>566474452262.10095</v>
      </c>
      <c r="L16" s="4">
        <v>14.1026796661024</v>
      </c>
      <c r="M16" s="4">
        <v>14.447824677985</v>
      </c>
      <c r="N16" s="6">
        <v>404080226750</v>
      </c>
      <c r="O16" s="6">
        <v>403810022981.86603</v>
      </c>
      <c r="P16" s="4">
        <v>-7.6160927000000003E-2</v>
      </c>
      <c r="Q16" s="6">
        <v>392.52941179999999</v>
      </c>
      <c r="R16" s="6">
        <v>348.16764665560902</v>
      </c>
      <c r="S16" s="7">
        <v>2001</v>
      </c>
      <c r="T16" s="7">
        <v>3</v>
      </c>
      <c r="U16" s="5">
        <v>7</v>
      </c>
      <c r="V16" s="8">
        <v>9.1682000000000006</v>
      </c>
    </row>
    <row r="17" spans="1:22" x14ac:dyDescent="0.25">
      <c r="A17" s="1" t="s">
        <v>82</v>
      </c>
      <c r="B17" s="3">
        <v>2</v>
      </c>
      <c r="C17" s="2" t="s">
        <v>3</v>
      </c>
      <c r="D17" s="4">
        <v>57.413315565315102</v>
      </c>
      <c r="E17" s="4">
        <v>57.418766477814899</v>
      </c>
      <c r="F17" s="4">
        <v>10.08</v>
      </c>
      <c r="G17" s="4">
        <v>9.6879340728225802</v>
      </c>
      <c r="H17" s="4">
        <v>3205420670000</v>
      </c>
      <c r="I17" s="4">
        <v>3210062529532.9902</v>
      </c>
      <c r="J17" s="4">
        <v>604625854615.927</v>
      </c>
      <c r="K17" s="4">
        <v>603705691032.41797</v>
      </c>
      <c r="L17" s="4">
        <v>13.284027171268001</v>
      </c>
      <c r="M17" s="4">
        <v>13.9211161835977</v>
      </c>
      <c r="N17" s="6">
        <v>403872983750</v>
      </c>
      <c r="O17" s="6">
        <v>404515448554.12799</v>
      </c>
      <c r="P17" s="4">
        <v>-0.47876635099999998</v>
      </c>
      <c r="Q17" s="6">
        <v>310.95</v>
      </c>
      <c r="R17" s="6">
        <v>317.60757232407701</v>
      </c>
      <c r="S17" s="7">
        <v>2001</v>
      </c>
      <c r="T17" s="7">
        <v>4</v>
      </c>
      <c r="U17" s="5">
        <v>10</v>
      </c>
      <c r="V17" s="8">
        <v>9.3391000000000002</v>
      </c>
    </row>
    <row r="18" spans="1:22" x14ac:dyDescent="0.25">
      <c r="A18" s="1" t="s">
        <v>81</v>
      </c>
      <c r="B18" s="3">
        <v>2</v>
      </c>
      <c r="C18" s="2" t="s">
        <v>3</v>
      </c>
      <c r="D18" s="4">
        <v>58.1434494876058</v>
      </c>
      <c r="E18" s="4">
        <v>57.877189010286799</v>
      </c>
      <c r="F18" s="4">
        <v>8.7033333333333296</v>
      </c>
      <c r="G18" s="4">
        <v>8.5235218106406503</v>
      </c>
      <c r="H18" s="4">
        <v>3185861662500</v>
      </c>
      <c r="I18" s="4">
        <v>3186728324176.0298</v>
      </c>
      <c r="J18" s="4">
        <v>629858234414.96399</v>
      </c>
      <c r="K18" s="4">
        <v>630823393548.25903</v>
      </c>
      <c r="L18" s="4">
        <v>15.6200162676466</v>
      </c>
      <c r="M18" s="4">
        <v>15.339278498031399</v>
      </c>
      <c r="N18" s="6">
        <v>403517818750</v>
      </c>
      <c r="O18" s="6">
        <v>403249021256.784</v>
      </c>
      <c r="P18" s="4">
        <v>-0.43886175999999999</v>
      </c>
      <c r="Q18" s="6">
        <v>247.95</v>
      </c>
      <c r="R18" s="6">
        <v>263.61419647827398</v>
      </c>
      <c r="S18" s="7">
        <v>2002</v>
      </c>
      <c r="T18" s="7">
        <v>1</v>
      </c>
      <c r="U18" s="5">
        <v>1</v>
      </c>
      <c r="V18" s="8">
        <v>9.1636000000000006</v>
      </c>
    </row>
    <row r="19" spans="1:22" x14ac:dyDescent="0.25">
      <c r="A19" s="1" t="s">
        <v>80</v>
      </c>
      <c r="B19" s="3">
        <v>2</v>
      </c>
      <c r="C19" s="2" t="s">
        <v>3</v>
      </c>
      <c r="D19" s="4">
        <v>58.822280836089902</v>
      </c>
      <c r="E19" s="4">
        <v>58.829662886060298</v>
      </c>
      <c r="F19" s="4">
        <v>7.8</v>
      </c>
      <c r="G19" s="4">
        <v>8.0684516650791007</v>
      </c>
      <c r="H19" s="4">
        <v>3213187367500</v>
      </c>
      <c r="I19" s="4">
        <v>3210462812906.02</v>
      </c>
      <c r="J19" s="4">
        <v>647257991927.146</v>
      </c>
      <c r="K19" s="4">
        <v>647278676665.60095</v>
      </c>
      <c r="L19" s="4">
        <v>16.3077120050934</v>
      </c>
      <c r="M19" s="4">
        <v>15.6097817324916</v>
      </c>
      <c r="N19" s="6">
        <v>402077434250</v>
      </c>
      <c r="O19" s="6">
        <v>401871169386.12201</v>
      </c>
      <c r="P19" s="4">
        <v>-0.49388676999999997</v>
      </c>
      <c r="Q19" s="6">
        <v>301.8</v>
      </c>
      <c r="R19" s="6">
        <v>309.27837197474997</v>
      </c>
      <c r="S19" s="7">
        <v>2002</v>
      </c>
      <c r="T19" s="7">
        <v>2</v>
      </c>
      <c r="U19" s="5">
        <v>4</v>
      </c>
      <c r="V19" s="8">
        <v>9.1648999999999994</v>
      </c>
    </row>
    <row r="20" spans="1:22" x14ac:dyDescent="0.25">
      <c r="A20" s="1" t="s">
        <v>79</v>
      </c>
      <c r="B20" s="3">
        <v>2</v>
      </c>
      <c r="C20" s="2" t="s">
        <v>3</v>
      </c>
      <c r="D20" s="4">
        <v>59.491755285001602</v>
      </c>
      <c r="E20" s="4">
        <v>59.761017538837002</v>
      </c>
      <c r="F20" s="4">
        <v>8.4733333333333398</v>
      </c>
      <c r="G20" s="4">
        <v>8.6668762987953496</v>
      </c>
      <c r="H20" s="4">
        <v>3235153122500</v>
      </c>
      <c r="I20" s="4">
        <v>3233796840808.3799</v>
      </c>
      <c r="J20" s="4">
        <v>666027109941.33606</v>
      </c>
      <c r="K20" s="4">
        <v>665782123413.22302</v>
      </c>
      <c r="L20" s="4">
        <v>13.8807176445493</v>
      </c>
      <c r="M20" s="4">
        <v>14.198305351940499</v>
      </c>
      <c r="N20" s="6">
        <v>406631680750</v>
      </c>
      <c r="O20" s="6">
        <v>406558005646.65601</v>
      </c>
      <c r="P20" s="4">
        <v>-0.49417645500000001</v>
      </c>
      <c r="Q20" s="6">
        <v>403</v>
      </c>
      <c r="R20" s="6">
        <v>369.51439011057602</v>
      </c>
      <c r="S20" s="7">
        <v>2002</v>
      </c>
      <c r="T20" s="7">
        <v>3</v>
      </c>
      <c r="U20" s="5">
        <v>7</v>
      </c>
      <c r="V20" s="8">
        <v>9.7791999999999994</v>
      </c>
    </row>
    <row r="21" spans="1:22" x14ac:dyDescent="0.25">
      <c r="A21" s="1" t="s">
        <v>78</v>
      </c>
      <c r="B21" s="3">
        <v>2</v>
      </c>
      <c r="C21" s="2" t="s">
        <v>3</v>
      </c>
      <c r="D21" s="4">
        <v>60.480529738753098</v>
      </c>
      <c r="E21" s="4">
        <v>60.462911091455503</v>
      </c>
      <c r="F21" s="4">
        <v>8.8233333333333306</v>
      </c>
      <c r="G21" s="4">
        <v>8.5617275220183409</v>
      </c>
      <c r="H21" s="4">
        <v>3245205772500</v>
      </c>
      <c r="I21" s="4">
        <v>3247784614850.9502</v>
      </c>
      <c r="J21" s="4">
        <v>680252161060.15198</v>
      </c>
      <c r="K21" s="4">
        <v>680121440876.75</v>
      </c>
      <c r="L21" s="4">
        <v>13.6508731576921</v>
      </c>
      <c r="M21" s="4">
        <v>14.193992890909801</v>
      </c>
      <c r="N21" s="6">
        <v>405040404500</v>
      </c>
      <c r="O21" s="6">
        <v>405572546483.276</v>
      </c>
      <c r="P21" s="4">
        <v>-0.16415760900000001</v>
      </c>
      <c r="Q21" s="6">
        <v>311.80952380000002</v>
      </c>
      <c r="R21" s="6">
        <v>316.86942296396001</v>
      </c>
      <c r="S21" s="7">
        <v>2002</v>
      </c>
      <c r="T21" s="7">
        <v>4</v>
      </c>
      <c r="U21" s="5">
        <v>10</v>
      </c>
      <c r="V21" s="8">
        <v>10.094099999999999</v>
      </c>
    </row>
    <row r="22" spans="1:22" x14ac:dyDescent="0.25">
      <c r="A22" s="1" t="s">
        <v>77</v>
      </c>
      <c r="B22" s="3">
        <v>2</v>
      </c>
      <c r="C22" s="2" t="s">
        <v>3</v>
      </c>
      <c r="D22" s="4">
        <v>61.305985993777099</v>
      </c>
      <c r="E22" s="4">
        <v>61.021252889414001</v>
      </c>
      <c r="F22" s="4">
        <v>9.7566666666666606</v>
      </c>
      <c r="G22" s="4">
        <v>9.6175237827934108</v>
      </c>
      <c r="H22" s="4">
        <v>3253826120000</v>
      </c>
      <c r="I22" s="4">
        <v>3255007928944.6499</v>
      </c>
      <c r="J22" s="4">
        <v>708049442136.38696</v>
      </c>
      <c r="K22" s="4">
        <v>708652053597.06201</v>
      </c>
      <c r="L22" s="4">
        <v>13.6587328413045</v>
      </c>
      <c r="M22" s="4">
        <v>13.322718870904501</v>
      </c>
      <c r="N22" s="6">
        <v>406523351500</v>
      </c>
      <c r="O22" s="6">
        <v>406310930153.35699</v>
      </c>
      <c r="P22" s="4">
        <v>9.5277939000000006E-2</v>
      </c>
      <c r="Q22" s="6">
        <v>298.952381</v>
      </c>
      <c r="R22" s="6">
        <v>315.68669187586499</v>
      </c>
      <c r="S22" s="7">
        <v>2003</v>
      </c>
      <c r="T22" s="7">
        <v>1</v>
      </c>
      <c r="U22" s="5">
        <v>1</v>
      </c>
      <c r="V22" s="8">
        <v>10.622299999999999</v>
      </c>
    </row>
    <row r="23" spans="1:22" x14ac:dyDescent="0.25">
      <c r="A23" s="1" t="s">
        <v>16</v>
      </c>
      <c r="B23" s="3">
        <v>2</v>
      </c>
      <c r="C23" s="2" t="s">
        <v>3</v>
      </c>
      <c r="D23" s="4">
        <v>61.609572651542898</v>
      </c>
      <c r="E23" s="4">
        <v>61.656406539007797</v>
      </c>
      <c r="F23" s="4">
        <v>7.21</v>
      </c>
      <c r="G23" s="4">
        <v>7.3411047699443701</v>
      </c>
      <c r="H23" s="4">
        <v>3260326752500</v>
      </c>
      <c r="I23" s="4">
        <v>3257555096393.3301</v>
      </c>
      <c r="J23" s="4">
        <v>722393077511.81702</v>
      </c>
      <c r="K23" s="4">
        <v>721739142464.08801</v>
      </c>
      <c r="L23" s="4">
        <v>15.0364024853611</v>
      </c>
      <c r="M23" s="4">
        <v>14.5781409022437</v>
      </c>
      <c r="N23" s="6">
        <v>409062575250</v>
      </c>
      <c r="O23" s="6">
        <v>408664372548.98901</v>
      </c>
      <c r="P23" s="4">
        <v>0.37765526700000002</v>
      </c>
      <c r="Q23" s="6">
        <v>232.2380952</v>
      </c>
      <c r="R23" s="6">
        <v>231.55850595459401</v>
      </c>
      <c r="S23" s="7">
        <v>2003</v>
      </c>
      <c r="T23" s="7">
        <v>2</v>
      </c>
      <c r="U23" s="5">
        <v>4</v>
      </c>
      <c r="V23" s="8">
        <v>10.588699999999999</v>
      </c>
    </row>
    <row r="24" spans="1:22" x14ac:dyDescent="0.25">
      <c r="A24" s="1" t="s">
        <v>17</v>
      </c>
      <c r="B24" s="3">
        <v>2</v>
      </c>
      <c r="C24" s="2" t="s">
        <v>3</v>
      </c>
      <c r="D24" s="4">
        <v>61.912371280412302</v>
      </c>
      <c r="E24" s="4">
        <v>62.190545224989101</v>
      </c>
      <c r="F24" s="4">
        <v>5.58</v>
      </c>
      <c r="G24" s="4">
        <v>5.6923698258391999</v>
      </c>
      <c r="H24" s="4">
        <v>3260054380000</v>
      </c>
      <c r="I24" s="4">
        <v>3260034234375.23</v>
      </c>
      <c r="J24" s="4">
        <v>738924669169.96802</v>
      </c>
      <c r="K24" s="4">
        <v>738477692998.19104</v>
      </c>
      <c r="L24" s="4">
        <v>16.975473762363698</v>
      </c>
      <c r="M24" s="4">
        <v>17.438442116655501</v>
      </c>
      <c r="N24" s="6">
        <v>399513666000</v>
      </c>
      <c r="O24" s="6">
        <v>399637582627.23102</v>
      </c>
      <c r="P24" s="4">
        <v>0.76298020700000002</v>
      </c>
      <c r="Q24" s="6">
        <v>210.61904759999999</v>
      </c>
      <c r="R24" s="6">
        <v>199.77853546760801</v>
      </c>
      <c r="S24" s="7">
        <v>2003</v>
      </c>
      <c r="T24" s="7">
        <v>3</v>
      </c>
      <c r="U24" s="5">
        <v>7</v>
      </c>
      <c r="V24" s="8">
        <v>10.4581</v>
      </c>
    </row>
    <row r="25" spans="1:22" x14ac:dyDescent="0.25">
      <c r="A25" s="1" t="s">
        <v>18</v>
      </c>
      <c r="B25" s="3">
        <v>2</v>
      </c>
      <c r="C25" s="2" t="s">
        <v>3</v>
      </c>
      <c r="D25" s="4">
        <v>62.883415173362799</v>
      </c>
      <c r="E25" s="4">
        <v>62.839160887588598</v>
      </c>
      <c r="F25" s="4">
        <v>6.11</v>
      </c>
      <c r="G25" s="4">
        <v>5.9790958444214901</v>
      </c>
      <c r="H25" s="4">
        <v>3294088312500</v>
      </c>
      <c r="I25" s="4">
        <v>3295569956195.6099</v>
      </c>
      <c r="J25" s="4">
        <v>765527867147.80798</v>
      </c>
      <c r="K25" s="4">
        <v>766691246373.23401</v>
      </c>
      <c r="L25" s="4">
        <v>18.861501667353998</v>
      </c>
      <c r="M25" s="4">
        <v>19.335549958928901</v>
      </c>
      <c r="N25" s="6">
        <v>399423150000</v>
      </c>
      <c r="O25" s="6">
        <v>399984466142.22998</v>
      </c>
      <c r="P25" s="4">
        <v>1.5595339770000001</v>
      </c>
      <c r="Q25" s="6">
        <v>207</v>
      </c>
      <c r="R25" s="6">
        <v>210.681703314565</v>
      </c>
      <c r="S25" s="7">
        <v>2003</v>
      </c>
      <c r="T25" s="7">
        <v>4</v>
      </c>
      <c r="U25" s="5">
        <v>10</v>
      </c>
      <c r="V25" s="8">
        <v>11.179600000000001</v>
      </c>
    </row>
    <row r="26" spans="1:22" x14ac:dyDescent="0.25">
      <c r="A26" s="1" t="s">
        <v>19</v>
      </c>
      <c r="B26" s="3">
        <v>2</v>
      </c>
      <c r="C26" s="2" t="s">
        <v>3</v>
      </c>
      <c r="D26" s="4">
        <v>63.955720279420198</v>
      </c>
      <c r="E26" s="4">
        <v>63.641942765192397</v>
      </c>
      <c r="F26" s="4">
        <v>6.0566666666666702</v>
      </c>
      <c r="G26" s="4">
        <v>6.0131584050041198</v>
      </c>
      <c r="H26" s="4">
        <v>3335993555000</v>
      </c>
      <c r="I26" s="4">
        <v>3336869437628.2598</v>
      </c>
      <c r="J26" s="4">
        <v>797267221766.62805</v>
      </c>
      <c r="K26" s="4">
        <v>797555864074.51904</v>
      </c>
      <c r="L26" s="4">
        <v>22.202763282504598</v>
      </c>
      <c r="M26" s="4">
        <v>21.669070117761201</v>
      </c>
      <c r="N26" s="6">
        <v>400727540000</v>
      </c>
      <c r="O26" s="6">
        <v>400499443506.776</v>
      </c>
      <c r="P26" s="4">
        <v>1.6308897469999999</v>
      </c>
      <c r="Q26" s="6">
        <v>186.86956520000001</v>
      </c>
      <c r="R26" s="6">
        <v>193.263765954348</v>
      </c>
      <c r="S26" s="7">
        <v>2004</v>
      </c>
      <c r="T26" s="7">
        <v>1</v>
      </c>
      <c r="U26" s="5">
        <v>1</v>
      </c>
      <c r="V26" s="8">
        <v>10.920299999999999</v>
      </c>
    </row>
    <row r="27" spans="1:22" x14ac:dyDescent="0.25">
      <c r="A27" s="1" t="s">
        <v>20</v>
      </c>
      <c r="B27" s="3">
        <v>2</v>
      </c>
      <c r="C27" s="2" t="s">
        <v>3</v>
      </c>
      <c r="D27" s="4">
        <v>64.250835661726498</v>
      </c>
      <c r="E27" s="4">
        <v>64.339470300683303</v>
      </c>
      <c r="F27" s="4">
        <v>7.09</v>
      </c>
      <c r="G27" s="4">
        <v>7.1501251012971601</v>
      </c>
      <c r="H27" s="4">
        <v>3392576662500</v>
      </c>
      <c r="I27" s="4">
        <v>3390108468844.46</v>
      </c>
      <c r="J27" s="4">
        <v>830189343949.79004</v>
      </c>
      <c r="K27" s="4">
        <v>829004421414.505</v>
      </c>
      <c r="L27" s="4">
        <v>23.2673897018704</v>
      </c>
      <c r="M27" s="4">
        <v>22.741944825832</v>
      </c>
      <c r="N27" s="6">
        <v>401464851000</v>
      </c>
      <c r="O27" s="6">
        <v>400783392158.81097</v>
      </c>
      <c r="P27" s="4">
        <v>1.201097407</v>
      </c>
      <c r="Q27" s="6">
        <v>215.77272730000001</v>
      </c>
      <c r="R27" s="6">
        <v>212.36806472748799</v>
      </c>
      <c r="S27" s="7">
        <v>2004</v>
      </c>
      <c r="T27" s="7">
        <v>2</v>
      </c>
      <c r="U27" s="5">
        <v>4</v>
      </c>
      <c r="V27" s="8">
        <v>11.270099999999999</v>
      </c>
    </row>
    <row r="28" spans="1:22" x14ac:dyDescent="0.25">
      <c r="A28" s="1" t="s">
        <v>21</v>
      </c>
      <c r="B28" s="3">
        <v>2</v>
      </c>
      <c r="C28" s="2" t="s">
        <v>3</v>
      </c>
      <c r="D28" s="4">
        <v>64.877906608967606</v>
      </c>
      <c r="E28" s="4">
        <v>65.170740245990899</v>
      </c>
      <c r="F28" s="4">
        <v>7.8433333333333302</v>
      </c>
      <c r="G28" s="4">
        <v>7.9529206910503198</v>
      </c>
      <c r="H28" s="4">
        <v>3387938450000</v>
      </c>
      <c r="I28" s="4">
        <v>3388611477564.2202</v>
      </c>
      <c r="J28" s="4">
        <v>848201713247.828</v>
      </c>
      <c r="K28" s="4">
        <v>847252431587.31799</v>
      </c>
      <c r="L28" s="4">
        <v>23.362176726846499</v>
      </c>
      <c r="M28" s="4">
        <v>24.032724225138701</v>
      </c>
      <c r="N28" s="6">
        <v>395871816500</v>
      </c>
      <c r="O28" s="6">
        <v>396261340789.54901</v>
      </c>
      <c r="P28" s="4">
        <v>1.291924163</v>
      </c>
      <c r="Q28" s="6">
        <v>185.57142859999999</v>
      </c>
      <c r="R28" s="6">
        <v>182.34692650981401</v>
      </c>
      <c r="S28" s="7">
        <v>2004</v>
      </c>
      <c r="T28" s="7">
        <v>3</v>
      </c>
      <c r="U28" s="5">
        <v>7</v>
      </c>
      <c r="V28" s="8">
        <v>11.4678</v>
      </c>
    </row>
    <row r="29" spans="1:22" x14ac:dyDescent="0.25">
      <c r="A29" s="1" t="s">
        <v>22</v>
      </c>
      <c r="B29" s="3">
        <v>2</v>
      </c>
      <c r="C29" s="2" t="s">
        <v>3</v>
      </c>
      <c r="D29" s="4">
        <v>66.240598954375997</v>
      </c>
      <c r="E29" s="4">
        <v>66.177002121707702</v>
      </c>
      <c r="F29" s="4">
        <v>8.7799999999999905</v>
      </c>
      <c r="G29" s="4">
        <v>8.6333878009575908</v>
      </c>
      <c r="H29" s="4">
        <v>3429561595000</v>
      </c>
      <c r="I29" s="4">
        <v>3429599210192.46</v>
      </c>
      <c r="J29" s="4">
        <v>866739515347.03601</v>
      </c>
      <c r="K29" s="4">
        <v>868796509885.59302</v>
      </c>
      <c r="L29" s="4">
        <v>26.988649933412901</v>
      </c>
      <c r="M29" s="4">
        <v>27.421335121967001</v>
      </c>
      <c r="N29" s="6">
        <v>400678100750</v>
      </c>
      <c r="O29" s="6">
        <v>401313125946.39001</v>
      </c>
      <c r="P29" s="4">
        <v>1.17697626</v>
      </c>
      <c r="Q29" s="6">
        <v>177.18181820000001</v>
      </c>
      <c r="R29" s="6">
        <v>179.07141512462701</v>
      </c>
      <c r="S29" s="7">
        <v>2004</v>
      </c>
      <c r="T29" s="7">
        <v>4</v>
      </c>
      <c r="U29" s="5">
        <v>10</v>
      </c>
      <c r="V29" s="8">
        <v>11.403700000000001</v>
      </c>
    </row>
    <row r="30" spans="1:22" x14ac:dyDescent="0.25">
      <c r="A30" s="1" t="s">
        <v>23</v>
      </c>
      <c r="B30" s="3">
        <v>2</v>
      </c>
      <c r="C30" s="2" t="s">
        <v>3</v>
      </c>
      <c r="D30" s="4">
        <v>66.769560777475803</v>
      </c>
      <c r="E30" s="4">
        <v>66.416107894384297</v>
      </c>
      <c r="F30" s="4">
        <v>9.5333333333333297</v>
      </c>
      <c r="G30" s="4">
        <v>9.5558484013400804</v>
      </c>
      <c r="H30" s="4">
        <v>3435479607500</v>
      </c>
      <c r="I30" s="4">
        <v>3437588295195.9102</v>
      </c>
      <c r="J30" s="4">
        <v>892444638923.18396</v>
      </c>
      <c r="K30" s="4">
        <v>892995609107.30896</v>
      </c>
      <c r="L30" s="4">
        <v>30.061019242252101</v>
      </c>
      <c r="M30" s="4">
        <v>29.4148476759426</v>
      </c>
      <c r="N30" s="6">
        <v>402500461500</v>
      </c>
      <c r="O30" s="6">
        <v>402163304060.11401</v>
      </c>
      <c r="P30" s="4">
        <v>0.91906138100000001</v>
      </c>
      <c r="Q30" s="6">
        <v>172.9090909</v>
      </c>
      <c r="R30" s="6">
        <v>174.59052522763301</v>
      </c>
      <c r="S30" s="7">
        <v>2005</v>
      </c>
      <c r="T30" s="7">
        <v>1</v>
      </c>
      <c r="U30" s="5">
        <v>1</v>
      </c>
      <c r="V30" s="8">
        <v>11.262700000000001</v>
      </c>
    </row>
    <row r="31" spans="1:22" x14ac:dyDescent="0.25">
      <c r="A31" s="1" t="s">
        <v>24</v>
      </c>
      <c r="B31" s="3">
        <v>2</v>
      </c>
      <c r="C31" s="2" t="s">
        <v>3</v>
      </c>
      <c r="D31" s="4">
        <v>67.148600832240405</v>
      </c>
      <c r="E31" s="4">
        <v>67.281223924980395</v>
      </c>
      <c r="F31" s="4">
        <v>10.1466666666667</v>
      </c>
      <c r="G31" s="4">
        <v>10.1658833242812</v>
      </c>
      <c r="H31" s="4">
        <v>3445594037500</v>
      </c>
      <c r="I31" s="4">
        <v>3444121631346.7402</v>
      </c>
      <c r="J31" s="4">
        <v>912094003088.38696</v>
      </c>
      <c r="K31" s="4">
        <v>910404357644.45996</v>
      </c>
      <c r="L31" s="4">
        <v>29.143539769125798</v>
      </c>
      <c r="M31" s="4">
        <v>28.598894164827499</v>
      </c>
      <c r="N31" s="6">
        <v>404647278500</v>
      </c>
      <c r="O31" s="6">
        <v>403849062245.013</v>
      </c>
      <c r="P31" s="4">
        <v>0.45553713400000001</v>
      </c>
      <c r="Q31" s="6">
        <v>183.45454549999999</v>
      </c>
      <c r="R31" s="6">
        <v>180.22881305700301</v>
      </c>
      <c r="S31" s="7">
        <v>2005</v>
      </c>
      <c r="T31" s="7">
        <v>2</v>
      </c>
      <c r="U31" s="5">
        <v>4</v>
      </c>
      <c r="V31" s="8">
        <v>11.1121</v>
      </c>
    </row>
    <row r="32" spans="1:22" x14ac:dyDescent="0.25">
      <c r="A32" s="1" t="s">
        <v>25</v>
      </c>
      <c r="B32" s="3">
        <v>2</v>
      </c>
      <c r="C32" s="2" t="s">
        <v>3</v>
      </c>
      <c r="D32" s="4">
        <v>67.455339590380206</v>
      </c>
      <c r="E32" s="4">
        <v>67.766177194773107</v>
      </c>
      <c r="F32" s="4">
        <v>9.8366666666666607</v>
      </c>
      <c r="G32" s="4">
        <v>9.9198016155614503</v>
      </c>
      <c r="H32" s="4">
        <v>3477283570000</v>
      </c>
      <c r="I32" s="4">
        <v>3476155713484.7798</v>
      </c>
      <c r="J32" s="4">
        <v>942908860508.13501</v>
      </c>
      <c r="K32" s="4">
        <v>941744808963.65601</v>
      </c>
      <c r="L32" s="4">
        <v>33.396684155158802</v>
      </c>
      <c r="M32" s="4">
        <v>34.269708943674402</v>
      </c>
      <c r="N32" s="6">
        <v>410783449250</v>
      </c>
      <c r="O32" s="6">
        <v>411346549112.44501</v>
      </c>
      <c r="P32" s="4">
        <v>-2.8246648999999999E-2</v>
      </c>
      <c r="Q32" s="6">
        <v>151.33333329999999</v>
      </c>
      <c r="R32" s="6">
        <v>154.858677381723</v>
      </c>
      <c r="S32" s="7">
        <v>2005</v>
      </c>
      <c r="T32" s="7">
        <v>3</v>
      </c>
      <c r="U32" s="5">
        <v>7</v>
      </c>
      <c r="V32" s="8">
        <v>10.6724</v>
      </c>
    </row>
    <row r="33" spans="1:22" x14ac:dyDescent="0.25">
      <c r="A33" s="1" t="s">
        <v>26</v>
      </c>
      <c r="B33" s="3">
        <v>2</v>
      </c>
      <c r="C33" s="2" t="s">
        <v>3</v>
      </c>
      <c r="D33" s="4">
        <v>68.293601255075103</v>
      </c>
      <c r="E33" s="4">
        <v>68.201595112566196</v>
      </c>
      <c r="F33" s="4">
        <v>9.01</v>
      </c>
      <c r="G33" s="4">
        <v>8.8878317593247402</v>
      </c>
      <c r="H33" s="4">
        <v>3532356582500</v>
      </c>
      <c r="I33" s="4">
        <v>3530543668154.5498</v>
      </c>
      <c r="J33" s="4">
        <v>968113861075.552</v>
      </c>
      <c r="K33" s="4">
        <v>970356965531.65405</v>
      </c>
      <c r="L33" s="4">
        <v>37.468349585665599</v>
      </c>
      <c r="M33" s="4">
        <v>37.8713907278307</v>
      </c>
      <c r="N33" s="6">
        <v>416677492750</v>
      </c>
      <c r="O33" s="6">
        <v>417166494417.742</v>
      </c>
      <c r="P33" s="4">
        <v>-0.47773729700000001</v>
      </c>
      <c r="Q33" s="6">
        <v>140.09523809999999</v>
      </c>
      <c r="R33" s="6">
        <v>139.150582736747</v>
      </c>
      <c r="S33" s="7">
        <v>2005</v>
      </c>
      <c r="T33" s="7">
        <v>4</v>
      </c>
      <c r="U33" s="5">
        <v>10</v>
      </c>
      <c r="V33" s="8">
        <v>10.8354</v>
      </c>
    </row>
    <row r="34" spans="1:22" x14ac:dyDescent="0.25">
      <c r="A34" s="1" t="s">
        <v>27</v>
      </c>
      <c r="B34" s="3">
        <v>2</v>
      </c>
      <c r="C34" s="2" t="s">
        <v>3</v>
      </c>
      <c r="D34" s="4">
        <v>69.238640316136994</v>
      </c>
      <c r="E34" s="4">
        <v>68.863792113974995</v>
      </c>
      <c r="F34" s="4">
        <v>7.9566666666666697</v>
      </c>
      <c r="G34" s="4">
        <v>7.9983886795902999</v>
      </c>
      <c r="H34" s="4">
        <v>3594531200000</v>
      </c>
      <c r="I34" s="4">
        <v>3599366282449.5698</v>
      </c>
      <c r="J34" s="4">
        <v>1011801740656.5</v>
      </c>
      <c r="K34" s="4">
        <v>1012212046521.8199</v>
      </c>
      <c r="L34" s="4">
        <v>42.835754103229498</v>
      </c>
      <c r="M34" s="4">
        <v>42.2570567087377</v>
      </c>
      <c r="N34" s="6">
        <v>422444556500</v>
      </c>
      <c r="O34" s="6">
        <v>422289349313.01599</v>
      </c>
      <c r="P34" s="4">
        <v>-0.83972202600000001</v>
      </c>
      <c r="Q34" s="6">
        <v>138.2173913</v>
      </c>
      <c r="R34" s="6">
        <v>134.49670040732801</v>
      </c>
      <c r="S34" s="7">
        <v>2006</v>
      </c>
      <c r="T34" s="7">
        <v>1</v>
      </c>
      <c r="U34" s="5">
        <v>1</v>
      </c>
      <c r="V34" s="8">
        <v>10.542199999999999</v>
      </c>
    </row>
    <row r="35" spans="1:22" x14ac:dyDescent="0.25">
      <c r="A35" s="1" t="s">
        <v>28</v>
      </c>
      <c r="B35" s="3">
        <v>2</v>
      </c>
      <c r="C35" s="2" t="s">
        <v>3</v>
      </c>
      <c r="D35" s="4">
        <v>69.247308588362799</v>
      </c>
      <c r="E35" s="4">
        <v>69.404738859942299</v>
      </c>
      <c r="F35" s="4">
        <v>7.6633333333333304</v>
      </c>
      <c r="G35" s="4">
        <v>7.6723512112089303</v>
      </c>
      <c r="H35" s="4">
        <v>3630079905000</v>
      </c>
      <c r="I35" s="4">
        <v>3631565768920.1401</v>
      </c>
      <c r="J35" s="4">
        <v>1071366212459.03</v>
      </c>
      <c r="K35" s="4">
        <v>1070176906095.76</v>
      </c>
      <c r="L35" s="4">
        <v>44.372439954864902</v>
      </c>
      <c r="M35" s="4">
        <v>43.583830641154499</v>
      </c>
      <c r="N35" s="6">
        <v>422224182500</v>
      </c>
      <c r="O35" s="6">
        <v>421417615927.71301</v>
      </c>
      <c r="P35" s="4">
        <v>-0.41811695399999999</v>
      </c>
      <c r="Q35" s="6">
        <v>162.5</v>
      </c>
      <c r="R35" s="6">
        <v>164.73534959382201</v>
      </c>
      <c r="S35" s="7">
        <v>2006</v>
      </c>
      <c r="T35" s="7">
        <v>2</v>
      </c>
      <c r="U35" s="5">
        <v>4</v>
      </c>
      <c r="V35" s="8">
        <v>11.0489</v>
      </c>
    </row>
    <row r="36" spans="1:22" x14ac:dyDescent="0.25">
      <c r="A36" s="1" t="s">
        <v>29</v>
      </c>
      <c r="B36" s="3">
        <v>2</v>
      </c>
      <c r="C36" s="2" t="s">
        <v>3</v>
      </c>
      <c r="D36" s="4">
        <v>69.844434582050695</v>
      </c>
      <c r="E36" s="4">
        <v>70.175906732193695</v>
      </c>
      <c r="F36" s="4">
        <v>7.5166666666666702</v>
      </c>
      <c r="G36" s="4">
        <v>7.5714613495384002</v>
      </c>
      <c r="H36" s="4">
        <v>3641236812500</v>
      </c>
      <c r="I36" s="4">
        <v>3636129235839.6099</v>
      </c>
      <c r="J36" s="4">
        <v>1099748339409.1799</v>
      </c>
      <c r="K36" s="4">
        <v>1098731558896.47</v>
      </c>
      <c r="L36" s="4">
        <v>46.834609247286103</v>
      </c>
      <c r="M36" s="4">
        <v>47.623276427871801</v>
      </c>
      <c r="N36" s="6">
        <v>417741467750</v>
      </c>
      <c r="O36" s="6">
        <v>418188945249.47101</v>
      </c>
      <c r="P36" s="4">
        <v>-0.19111689200000001</v>
      </c>
      <c r="Q36" s="6">
        <v>133.5</v>
      </c>
      <c r="R36" s="6">
        <v>139.63444602988699</v>
      </c>
      <c r="S36" s="7">
        <v>2006</v>
      </c>
      <c r="T36" s="7">
        <v>3</v>
      </c>
      <c r="U36" s="5">
        <v>7</v>
      </c>
      <c r="V36" s="8">
        <v>10.983000000000001</v>
      </c>
    </row>
    <row r="37" spans="1:22" x14ac:dyDescent="0.25">
      <c r="A37" s="1" t="s">
        <v>30</v>
      </c>
      <c r="B37" s="3">
        <v>2</v>
      </c>
      <c r="C37" s="2" t="s">
        <v>3</v>
      </c>
      <c r="D37" s="4">
        <v>71.124187288269098</v>
      </c>
      <c r="E37" s="4">
        <v>71.011872653308004</v>
      </c>
      <c r="F37" s="4">
        <v>7.6233333333333304</v>
      </c>
      <c r="G37" s="4">
        <v>7.5128157250727696</v>
      </c>
      <c r="H37" s="4">
        <v>3649088495000</v>
      </c>
      <c r="I37" s="4">
        <v>3644352347161.0098</v>
      </c>
      <c r="J37" s="4">
        <v>1111938772336.02</v>
      </c>
      <c r="K37" s="4">
        <v>1113204531132.5801</v>
      </c>
      <c r="L37" s="4">
        <v>55.090344974803102</v>
      </c>
      <c r="M37" s="4">
        <v>55.750879539862197</v>
      </c>
      <c r="N37" s="6">
        <v>416221993000</v>
      </c>
      <c r="O37" s="6">
        <v>416454261952.65503</v>
      </c>
      <c r="P37" s="4">
        <v>-0.254848566</v>
      </c>
      <c r="Q37" s="6">
        <v>124.25</v>
      </c>
      <c r="R37" s="6">
        <v>120.189335362324</v>
      </c>
      <c r="S37" s="7">
        <v>2006</v>
      </c>
      <c r="T37" s="7">
        <v>4</v>
      </c>
      <c r="U37" s="5">
        <v>10</v>
      </c>
      <c r="V37" s="8">
        <v>10.885400000000001</v>
      </c>
    </row>
    <row r="38" spans="1:22" x14ac:dyDescent="0.25">
      <c r="A38" s="1" t="s">
        <v>31</v>
      </c>
      <c r="B38" s="3">
        <v>2</v>
      </c>
      <c r="C38" s="2" t="s">
        <v>3</v>
      </c>
      <c r="D38" s="4">
        <v>72.077500609010102</v>
      </c>
      <c r="E38" s="4">
        <v>71.677840538357401</v>
      </c>
      <c r="F38" s="4">
        <v>7.6733333333333302</v>
      </c>
      <c r="G38" s="4">
        <v>7.7092630602512502</v>
      </c>
      <c r="H38" s="4">
        <v>3674967687500</v>
      </c>
      <c r="I38" s="4">
        <v>3683916196338.23</v>
      </c>
      <c r="J38" s="4">
        <v>1128065297712.8701</v>
      </c>
      <c r="K38" s="4">
        <v>1128323294368.8601</v>
      </c>
      <c r="L38" s="4">
        <v>62.230939678712801</v>
      </c>
      <c r="M38" s="4">
        <v>61.882214445158603</v>
      </c>
      <c r="N38" s="6">
        <v>420287534750</v>
      </c>
      <c r="O38" s="6">
        <v>420564742807.77197</v>
      </c>
      <c r="P38" s="4">
        <v>-4.3119010999999999E-2</v>
      </c>
      <c r="Q38" s="6">
        <v>126.7272727</v>
      </c>
      <c r="R38" s="6">
        <v>121.311584927616</v>
      </c>
      <c r="S38" s="7">
        <v>2007</v>
      </c>
      <c r="T38" s="7">
        <v>1</v>
      </c>
      <c r="U38" s="5">
        <v>1</v>
      </c>
      <c r="V38" s="8">
        <v>10.9559</v>
      </c>
    </row>
    <row r="39" spans="1:22" x14ac:dyDescent="0.25">
      <c r="A39" s="1" t="s">
        <v>32</v>
      </c>
      <c r="B39" s="3">
        <v>2</v>
      </c>
      <c r="C39" s="2" t="s">
        <v>3</v>
      </c>
      <c r="D39" s="4">
        <v>71.999289124183903</v>
      </c>
      <c r="E39" s="4">
        <v>72.1719413955947</v>
      </c>
      <c r="F39" s="4">
        <v>7.7533333333333303</v>
      </c>
      <c r="G39" s="4">
        <v>7.7884270470428403</v>
      </c>
      <c r="H39" s="4">
        <v>3703242650000</v>
      </c>
      <c r="I39" s="4">
        <v>3708067671103.4502</v>
      </c>
      <c r="J39" s="4">
        <v>1154502290124.1299</v>
      </c>
      <c r="K39" s="4">
        <v>1154252851464.3501</v>
      </c>
      <c r="L39" s="4">
        <v>69.403413563110405</v>
      </c>
      <c r="M39" s="4">
        <v>68.039198159285803</v>
      </c>
      <c r="N39" s="6">
        <v>426016320250</v>
      </c>
      <c r="O39" s="6">
        <v>425277212174.34003</v>
      </c>
      <c r="P39" s="4">
        <v>0.447648712</v>
      </c>
      <c r="Q39" s="6">
        <v>98.619047620000003</v>
      </c>
      <c r="R39" s="6">
        <v>103.049722366381</v>
      </c>
      <c r="S39" s="7">
        <v>2007</v>
      </c>
      <c r="T39" s="7">
        <v>2</v>
      </c>
      <c r="U39" s="5">
        <v>4</v>
      </c>
      <c r="V39" s="8">
        <v>10.9802</v>
      </c>
    </row>
    <row r="40" spans="1:22" x14ac:dyDescent="0.25">
      <c r="A40" s="1" t="s">
        <v>33</v>
      </c>
      <c r="B40" s="3">
        <v>2</v>
      </c>
      <c r="C40" s="2" t="s">
        <v>3</v>
      </c>
      <c r="D40" s="4">
        <v>72.628921147274696</v>
      </c>
      <c r="E40" s="4">
        <v>72.9925129580093</v>
      </c>
      <c r="F40" s="4">
        <v>7.78</v>
      </c>
      <c r="G40" s="4">
        <v>7.8342218939941297</v>
      </c>
      <c r="H40" s="4">
        <v>3726381037500</v>
      </c>
      <c r="I40" s="4">
        <v>3716810946618.0298</v>
      </c>
      <c r="J40" s="4">
        <v>1204729502328.5</v>
      </c>
      <c r="K40" s="4">
        <v>1204522308249.76</v>
      </c>
      <c r="L40" s="4">
        <v>69.556050897032804</v>
      </c>
      <c r="M40" s="4">
        <v>70.325692295513903</v>
      </c>
      <c r="N40" s="6">
        <v>429614063750</v>
      </c>
      <c r="O40" s="6">
        <v>429699505266.90503</v>
      </c>
      <c r="P40" s="4">
        <v>1.07202245</v>
      </c>
      <c r="Q40" s="6">
        <v>133.15789470000001</v>
      </c>
      <c r="R40" s="6">
        <v>139.894675072365</v>
      </c>
      <c r="S40" s="7">
        <v>2007</v>
      </c>
      <c r="T40" s="7">
        <v>3</v>
      </c>
      <c r="U40" s="5">
        <v>7</v>
      </c>
      <c r="V40" s="8">
        <v>10.8146</v>
      </c>
    </row>
    <row r="41" spans="1:22" x14ac:dyDescent="0.25">
      <c r="A41" s="1" t="s">
        <v>34</v>
      </c>
      <c r="B41" s="3">
        <v>2</v>
      </c>
      <c r="C41" s="2" t="s">
        <v>3</v>
      </c>
      <c r="D41" s="4">
        <v>73.834402494134395</v>
      </c>
      <c r="E41" s="4">
        <v>73.704249015869294</v>
      </c>
      <c r="F41" s="4">
        <v>7.93</v>
      </c>
      <c r="G41" s="4">
        <v>7.8121934965809698</v>
      </c>
      <c r="H41" s="4">
        <v>3741295430000</v>
      </c>
      <c r="I41" s="4">
        <v>3733745087813.9902</v>
      </c>
      <c r="J41" s="4">
        <v>1222077014001.6699</v>
      </c>
      <c r="K41" s="4">
        <v>1221948156487.4199</v>
      </c>
      <c r="L41" s="4">
        <v>69.276549916318999</v>
      </c>
      <c r="M41" s="4">
        <v>69.984542460479105</v>
      </c>
      <c r="N41" s="6">
        <v>433281451000</v>
      </c>
      <c r="O41" s="6">
        <v>433370534915.17999</v>
      </c>
      <c r="P41" s="4">
        <v>1.2111973469999999</v>
      </c>
      <c r="Q41" s="6">
        <v>165.3</v>
      </c>
      <c r="R41" s="6">
        <v>157.10748759481001</v>
      </c>
      <c r="S41" s="7">
        <v>2007</v>
      </c>
      <c r="T41" s="7">
        <v>4</v>
      </c>
      <c r="U41" s="5">
        <v>10</v>
      </c>
      <c r="V41" s="8">
        <v>10.821400000000001</v>
      </c>
    </row>
    <row r="42" spans="1:22" x14ac:dyDescent="0.25">
      <c r="A42" s="1" t="s">
        <v>35</v>
      </c>
      <c r="B42" s="3">
        <v>2</v>
      </c>
      <c r="C42" s="2" t="s">
        <v>3</v>
      </c>
      <c r="D42" s="4">
        <v>74.883066851189497</v>
      </c>
      <c r="E42" s="4">
        <v>74.455774405032301</v>
      </c>
      <c r="F42" s="4">
        <v>7.9533333333333296</v>
      </c>
      <c r="G42" s="4">
        <v>7.9519478040565099</v>
      </c>
      <c r="H42" s="4">
        <v>3729094715000</v>
      </c>
      <c r="I42" s="4">
        <v>3740888733456.9199</v>
      </c>
      <c r="J42" s="4">
        <v>1235999565124.8701</v>
      </c>
      <c r="K42" s="4">
        <v>1235382985296.1599</v>
      </c>
      <c r="L42" s="4">
        <v>65.704775551356803</v>
      </c>
      <c r="M42" s="4">
        <v>65.864317075767701</v>
      </c>
      <c r="N42" s="6">
        <v>430244989250</v>
      </c>
      <c r="O42" s="6">
        <v>430987705406.32599</v>
      </c>
      <c r="P42" s="4">
        <v>1.0419459639999999</v>
      </c>
      <c r="Q42" s="6">
        <v>192.45</v>
      </c>
      <c r="R42" s="6">
        <v>182.54086568685599</v>
      </c>
      <c r="S42" s="7">
        <v>2008</v>
      </c>
      <c r="T42" s="7">
        <v>1</v>
      </c>
      <c r="U42" s="5">
        <v>1</v>
      </c>
      <c r="V42" s="8">
        <v>10.9057</v>
      </c>
    </row>
    <row r="43" spans="1:22" x14ac:dyDescent="0.25">
      <c r="A43" s="1" t="s">
        <v>36</v>
      </c>
      <c r="B43" s="3">
        <v>2</v>
      </c>
      <c r="C43" s="2" t="s">
        <v>3</v>
      </c>
      <c r="D43" s="4">
        <v>75.539294719284698</v>
      </c>
      <c r="E43" s="4">
        <v>75.717604752148105</v>
      </c>
      <c r="F43" s="4">
        <v>8.0066666666666606</v>
      </c>
      <c r="G43" s="4">
        <v>8.0719519872386698</v>
      </c>
      <c r="H43" s="4">
        <v>3762080697500</v>
      </c>
      <c r="I43" s="4">
        <v>3770904607605.9502</v>
      </c>
      <c r="J43" s="4">
        <v>1249548163353.1599</v>
      </c>
      <c r="K43" s="4">
        <v>1250754710766.48</v>
      </c>
      <c r="L43" s="4">
        <v>70.579343733884301</v>
      </c>
      <c r="M43" s="4">
        <v>69.194709908007695</v>
      </c>
      <c r="N43" s="6">
        <v>439892231750</v>
      </c>
      <c r="O43" s="6">
        <v>439241814043.82703</v>
      </c>
      <c r="P43" s="4">
        <v>1.274761907</v>
      </c>
      <c r="Q43" s="6">
        <v>162.047619</v>
      </c>
      <c r="R43" s="6">
        <v>174.99043341076799</v>
      </c>
      <c r="S43" s="7">
        <v>2008</v>
      </c>
      <c r="T43" s="7">
        <v>2</v>
      </c>
      <c r="U43" s="5">
        <v>4</v>
      </c>
      <c r="V43" s="8">
        <v>10.5146</v>
      </c>
    </row>
    <row r="44" spans="1:22" x14ac:dyDescent="0.25">
      <c r="A44" s="1" t="s">
        <v>37</v>
      </c>
      <c r="B44" s="3">
        <v>2</v>
      </c>
      <c r="C44" s="2" t="s">
        <v>3</v>
      </c>
      <c r="D44" s="4">
        <v>76.609235753864397</v>
      </c>
      <c r="E44" s="4">
        <v>77.019317970874695</v>
      </c>
      <c r="F44" s="4">
        <v>8.6466666666666701</v>
      </c>
      <c r="G44" s="4">
        <v>8.7305814912812298</v>
      </c>
      <c r="H44" s="4">
        <v>3773171077500</v>
      </c>
      <c r="I44" s="4">
        <v>3760352613316.8398</v>
      </c>
      <c r="J44" s="4">
        <v>1263735354925.05</v>
      </c>
      <c r="K44" s="4">
        <v>1264456722368.4199</v>
      </c>
      <c r="L44" s="4">
        <v>60.7491273283174</v>
      </c>
      <c r="M44" s="4">
        <v>61.1429483385837</v>
      </c>
      <c r="N44" s="6">
        <v>441738562000</v>
      </c>
      <c r="O44" s="6">
        <v>441376809071.91302</v>
      </c>
      <c r="P44" s="4">
        <v>0.58557619299999997</v>
      </c>
      <c r="Q44" s="6">
        <v>243.14285709999999</v>
      </c>
      <c r="R44" s="6">
        <v>251.09196616032801</v>
      </c>
      <c r="S44" s="7">
        <v>2008</v>
      </c>
      <c r="T44" s="7">
        <v>3</v>
      </c>
      <c r="U44" s="5">
        <v>7</v>
      </c>
      <c r="V44" s="8">
        <v>10.2094</v>
      </c>
    </row>
    <row r="45" spans="1:22" x14ac:dyDescent="0.25">
      <c r="A45" s="1" t="s">
        <v>38</v>
      </c>
      <c r="B45" s="3">
        <v>2</v>
      </c>
      <c r="C45" s="2" t="s">
        <v>3</v>
      </c>
      <c r="D45" s="4">
        <v>78.398643668391699</v>
      </c>
      <c r="E45" s="4">
        <v>78.261447261451195</v>
      </c>
      <c r="F45" s="4">
        <v>8.8033333333333204</v>
      </c>
      <c r="G45" s="4">
        <v>8.6621932711773795</v>
      </c>
      <c r="H45" s="4">
        <v>3713103970000</v>
      </c>
      <c r="I45" s="4">
        <v>3703477064953.1299</v>
      </c>
      <c r="J45" s="4">
        <v>1339147026709.51</v>
      </c>
      <c r="K45" s="4">
        <v>1337518372242.8101</v>
      </c>
      <c r="L45" s="4">
        <v>46.864605141265898</v>
      </c>
      <c r="M45" s="4">
        <v>47.245896197582503</v>
      </c>
      <c r="N45" s="6">
        <v>447217778750</v>
      </c>
      <c r="O45" s="6">
        <v>447236292526.55499</v>
      </c>
      <c r="P45" s="4">
        <v>-1.45456067</v>
      </c>
      <c r="Q45" s="6">
        <v>462.59090909999998</v>
      </c>
      <c r="R45" s="6">
        <v>435.90490973825001</v>
      </c>
      <c r="S45" s="7">
        <v>2008</v>
      </c>
      <c r="T45" s="7">
        <v>4</v>
      </c>
      <c r="U45" s="5">
        <v>10</v>
      </c>
      <c r="V45" s="8">
        <v>12.6593</v>
      </c>
    </row>
    <row r="46" spans="1:22" x14ac:dyDescent="0.25">
      <c r="A46" s="1" t="s">
        <v>39</v>
      </c>
      <c r="B46" s="3">
        <v>2</v>
      </c>
      <c r="C46" s="2" t="s">
        <v>3</v>
      </c>
      <c r="D46" s="4">
        <v>79.507394936925095</v>
      </c>
      <c r="E46" s="4">
        <v>79.024318985922903</v>
      </c>
      <c r="F46" s="4">
        <v>7.9366666666666701</v>
      </c>
      <c r="G46" s="4">
        <v>7.90855427315421</v>
      </c>
      <c r="H46" s="4">
        <v>3524166875000</v>
      </c>
      <c r="I46" s="4">
        <v>3536394495686.6401</v>
      </c>
      <c r="J46" s="4">
        <v>1396269490649.1799</v>
      </c>
      <c r="K46" s="4">
        <v>1395032142209.78</v>
      </c>
      <c r="L46" s="4">
        <v>44.605527035830796</v>
      </c>
      <c r="M46" s="4">
        <v>44.822880850760598</v>
      </c>
      <c r="N46" s="6">
        <v>447626711000</v>
      </c>
      <c r="O46" s="6">
        <v>448770900121.11798</v>
      </c>
      <c r="P46" s="4">
        <v>-1.1860729080000001</v>
      </c>
      <c r="Q46" s="6">
        <v>448.81818179999999</v>
      </c>
      <c r="R46" s="6">
        <v>431.91938288420198</v>
      </c>
      <c r="S46" s="7">
        <v>2009</v>
      </c>
      <c r="T46" s="7">
        <v>1</v>
      </c>
      <c r="U46" s="5">
        <v>1</v>
      </c>
      <c r="V46" s="8">
        <v>13.883900000000001</v>
      </c>
    </row>
    <row r="47" spans="1:22" x14ac:dyDescent="0.25">
      <c r="A47" s="1" t="s">
        <v>40</v>
      </c>
      <c r="B47" s="3">
        <v>2</v>
      </c>
      <c r="C47" s="2" t="s">
        <v>3</v>
      </c>
      <c r="D47" s="4">
        <v>80.043251981494294</v>
      </c>
      <c r="E47" s="4">
        <v>80.234217596761596</v>
      </c>
      <c r="F47" s="4">
        <v>5.7766666666666699</v>
      </c>
      <c r="G47" s="4">
        <v>5.8313985974185503</v>
      </c>
      <c r="H47" s="4">
        <v>3470327970000</v>
      </c>
      <c r="I47" s="4">
        <v>3480435095802.3101</v>
      </c>
      <c r="J47" s="4">
        <v>1419947556517.53</v>
      </c>
      <c r="K47" s="4">
        <v>1422007869743.1699</v>
      </c>
      <c r="L47" s="4">
        <v>53.000238676189298</v>
      </c>
      <c r="M47" s="4">
        <v>52.130853612489702</v>
      </c>
      <c r="N47" s="6">
        <v>452022836500</v>
      </c>
      <c r="O47" s="6">
        <v>451392584488.164</v>
      </c>
      <c r="P47" s="4">
        <v>-0.89290833700000005</v>
      </c>
      <c r="Q47" s="6">
        <v>271.81818179999999</v>
      </c>
      <c r="R47" s="6">
        <v>294.05892191313802</v>
      </c>
      <c r="S47" s="7">
        <v>2009</v>
      </c>
      <c r="T47" s="7">
        <v>2</v>
      </c>
      <c r="U47" s="5">
        <v>4</v>
      </c>
      <c r="V47" s="8">
        <v>13.403499999999999</v>
      </c>
    </row>
    <row r="48" spans="1:22" x14ac:dyDescent="0.25">
      <c r="A48" s="1" t="s">
        <v>41</v>
      </c>
      <c r="B48" s="3">
        <v>2</v>
      </c>
      <c r="C48" s="2" t="s">
        <v>3</v>
      </c>
      <c r="D48" s="4">
        <v>80.544238917577502</v>
      </c>
      <c r="E48" s="4">
        <v>80.999761193085504</v>
      </c>
      <c r="F48" s="4">
        <v>4.9533333333333296</v>
      </c>
      <c r="G48" s="4">
        <v>5.0099203936587102</v>
      </c>
      <c r="H48" s="4">
        <v>3582918460000</v>
      </c>
      <c r="I48" s="4">
        <v>3570311798167.9702</v>
      </c>
      <c r="J48" s="4">
        <v>1440874680670.55</v>
      </c>
      <c r="K48" s="4">
        <v>1442460412891.79</v>
      </c>
      <c r="L48" s="4">
        <v>62.548038044513802</v>
      </c>
      <c r="M48" s="4">
        <v>62.915687083587699</v>
      </c>
      <c r="N48" s="6">
        <v>455489109000</v>
      </c>
      <c r="O48" s="6">
        <v>454927084362.37799</v>
      </c>
      <c r="P48" s="4">
        <v>-1.0183888750000001</v>
      </c>
      <c r="Q48" s="6">
        <v>237.80952379999999</v>
      </c>
      <c r="R48" s="6">
        <v>241.40806943402299</v>
      </c>
      <c r="S48" s="7">
        <v>2009</v>
      </c>
      <c r="T48" s="7">
        <v>3</v>
      </c>
      <c r="U48" s="5">
        <v>7</v>
      </c>
      <c r="V48" s="8">
        <v>13.362299999999999</v>
      </c>
    </row>
    <row r="49" spans="1:22" x14ac:dyDescent="0.25">
      <c r="A49" s="1" t="s">
        <v>42</v>
      </c>
      <c r="B49" s="3">
        <v>2</v>
      </c>
      <c r="C49" s="2" t="s">
        <v>3</v>
      </c>
      <c r="D49" s="4">
        <v>81.515085794747606</v>
      </c>
      <c r="E49" s="4">
        <v>81.377330564653704</v>
      </c>
      <c r="F49" s="4">
        <v>5.05</v>
      </c>
      <c r="G49" s="4">
        <v>4.97546169774827</v>
      </c>
      <c r="H49" s="4">
        <v>3645001387500</v>
      </c>
      <c r="I49" s="4">
        <v>3634683977197.3501</v>
      </c>
      <c r="J49" s="4">
        <v>1488018002948.49</v>
      </c>
      <c r="K49" s="4">
        <v>1485720188583.99</v>
      </c>
      <c r="L49" s="4">
        <v>70.350053601523399</v>
      </c>
      <c r="M49" s="4">
        <v>70.6114990000288</v>
      </c>
      <c r="N49" s="6">
        <v>456079885250</v>
      </c>
      <c r="O49" s="6">
        <v>455959998673.37402</v>
      </c>
      <c r="P49" s="4">
        <v>-1.14167489</v>
      </c>
      <c r="Q49" s="6">
        <v>202.0909091</v>
      </c>
      <c r="R49" s="6">
        <v>190.973471756788</v>
      </c>
      <c r="S49" s="7">
        <v>2009</v>
      </c>
      <c r="T49" s="7">
        <v>4</v>
      </c>
      <c r="U49" s="5">
        <v>10</v>
      </c>
      <c r="V49" s="8">
        <v>13.227499999999999</v>
      </c>
    </row>
    <row r="50" spans="1:22" x14ac:dyDescent="0.25">
      <c r="A50" s="1" t="s">
        <v>43</v>
      </c>
      <c r="B50" s="3">
        <v>2</v>
      </c>
      <c r="C50" s="2" t="s">
        <v>3</v>
      </c>
      <c r="D50" s="4">
        <v>83.286566144101798</v>
      </c>
      <c r="E50" s="4">
        <v>82.753943514830993</v>
      </c>
      <c r="F50" s="4">
        <v>5.04</v>
      </c>
      <c r="G50" s="4">
        <v>5.0068550278850497</v>
      </c>
      <c r="H50" s="4">
        <v>3684528162500</v>
      </c>
      <c r="I50" s="4">
        <v>3695341576020.1802</v>
      </c>
      <c r="J50" s="4">
        <v>1511715633524.8999</v>
      </c>
      <c r="K50" s="4">
        <v>1509838320665.1201</v>
      </c>
      <c r="L50" s="4">
        <v>72.939944651120797</v>
      </c>
      <c r="M50" s="4">
        <v>73.1700970266578</v>
      </c>
      <c r="N50" s="6">
        <v>455767452500</v>
      </c>
      <c r="O50" s="6">
        <v>456950376820.64899</v>
      </c>
      <c r="P50" s="4">
        <v>-0.91528133199999995</v>
      </c>
      <c r="Q50" s="6">
        <v>168.73913039999999</v>
      </c>
      <c r="R50" s="6">
        <v>166.14040431887301</v>
      </c>
      <c r="S50" s="7">
        <v>2010</v>
      </c>
      <c r="T50" s="7">
        <v>1</v>
      </c>
      <c r="U50" s="5">
        <v>1</v>
      </c>
      <c r="V50" s="8">
        <v>12.8096</v>
      </c>
    </row>
    <row r="51" spans="1:22" x14ac:dyDescent="0.25">
      <c r="A51" s="1" t="s">
        <v>44</v>
      </c>
      <c r="B51" s="3">
        <v>2</v>
      </c>
      <c r="C51" s="2" t="s">
        <v>3</v>
      </c>
      <c r="D51" s="4">
        <v>83.213279810405794</v>
      </c>
      <c r="E51" s="4">
        <v>83.407587337067895</v>
      </c>
      <c r="F51" s="4">
        <v>5.0266666666666699</v>
      </c>
      <c r="G51" s="4">
        <v>5.0718351030591498</v>
      </c>
      <c r="H51" s="4">
        <v>3722801305000</v>
      </c>
      <c r="I51" s="4">
        <v>3735686099673.52</v>
      </c>
      <c r="J51" s="4">
        <v>1546961304105.1101</v>
      </c>
      <c r="K51" s="4">
        <v>1549632788019.71</v>
      </c>
      <c r="L51" s="4">
        <v>73.7549292936028</v>
      </c>
      <c r="M51" s="4">
        <v>73.050472791271503</v>
      </c>
      <c r="N51" s="6">
        <v>464162492500</v>
      </c>
      <c r="O51" s="6">
        <v>463923637340.44202</v>
      </c>
      <c r="P51" s="4">
        <v>-1.0880941500000001</v>
      </c>
      <c r="Q51" s="6">
        <v>208.4090909</v>
      </c>
      <c r="R51" s="6">
        <v>221.816997406811</v>
      </c>
      <c r="S51" s="7">
        <v>2010</v>
      </c>
      <c r="T51" s="7">
        <v>2</v>
      </c>
      <c r="U51" s="5">
        <v>4</v>
      </c>
      <c r="V51" s="8">
        <v>12.239599999999999</v>
      </c>
    </row>
    <row r="52" spans="1:22" x14ac:dyDescent="0.25">
      <c r="A52" s="1" t="s">
        <v>45</v>
      </c>
      <c r="B52" s="3">
        <v>2</v>
      </c>
      <c r="C52" s="2" t="s">
        <v>3</v>
      </c>
      <c r="D52" s="4">
        <v>83.500514949382804</v>
      </c>
      <c r="E52" s="4">
        <v>83.989903193950497</v>
      </c>
      <c r="F52" s="4">
        <v>4.9933333333333296</v>
      </c>
      <c r="G52" s="4">
        <v>5.0502330222481797</v>
      </c>
      <c r="H52" s="4">
        <v>3756544385000</v>
      </c>
      <c r="I52" s="4">
        <v>3744410557723.7998</v>
      </c>
      <c r="J52" s="4">
        <v>1598286593836.71</v>
      </c>
      <c r="K52" s="4">
        <v>1599547580263.05</v>
      </c>
      <c r="L52" s="4">
        <v>73.839684780364294</v>
      </c>
      <c r="M52" s="4">
        <v>74.336812771482201</v>
      </c>
      <c r="N52" s="6">
        <v>466909258250</v>
      </c>
      <c r="O52" s="6">
        <v>466161800155.74298</v>
      </c>
      <c r="P52" s="4">
        <v>-1.0824897120000001</v>
      </c>
      <c r="Q52" s="6">
        <v>199.14285709999999</v>
      </c>
      <c r="R52" s="6">
        <v>198.190883568679</v>
      </c>
      <c r="S52" s="7">
        <v>2010</v>
      </c>
      <c r="T52" s="7">
        <v>3</v>
      </c>
      <c r="U52" s="5">
        <v>7</v>
      </c>
      <c r="V52" s="8">
        <v>12.803800000000001</v>
      </c>
    </row>
    <row r="53" spans="1:22" x14ac:dyDescent="0.25">
      <c r="A53" s="1" t="s">
        <v>46</v>
      </c>
      <c r="B53" s="3">
        <v>2</v>
      </c>
      <c r="C53" s="2" t="s">
        <v>3</v>
      </c>
      <c r="D53" s="4">
        <v>84.978061946465303</v>
      </c>
      <c r="E53" s="4">
        <v>84.856197874730697</v>
      </c>
      <c r="F53" s="4">
        <v>4.9400000000000004</v>
      </c>
      <c r="G53" s="4">
        <v>4.8878106386108104</v>
      </c>
      <c r="H53" s="4">
        <v>3787800932500</v>
      </c>
      <c r="I53" s="4">
        <v>3777881236731</v>
      </c>
      <c r="J53" s="4">
        <v>1647725236797.4399</v>
      </c>
      <c r="K53" s="4">
        <v>1645890974788.8401</v>
      </c>
      <c r="L53" s="4">
        <v>82.762643098449701</v>
      </c>
      <c r="M53" s="4">
        <v>82.628369192741303</v>
      </c>
      <c r="N53" s="6">
        <v>465874370250</v>
      </c>
      <c r="O53" s="6">
        <v>465541016011.29498</v>
      </c>
      <c r="P53" s="4">
        <v>0.78822288100000004</v>
      </c>
      <c r="Q53" s="6">
        <v>163.27272730000001</v>
      </c>
      <c r="R53" s="6">
        <v>156.57497780702701</v>
      </c>
      <c r="S53" s="7">
        <v>2010</v>
      </c>
      <c r="T53" s="7">
        <v>4</v>
      </c>
      <c r="U53" s="5">
        <v>10</v>
      </c>
      <c r="V53" s="8">
        <v>12.439299999999999</v>
      </c>
    </row>
    <row r="54" spans="1:22" x14ac:dyDescent="0.25">
      <c r="A54" s="1" t="s">
        <v>47</v>
      </c>
      <c r="B54" s="3">
        <v>2</v>
      </c>
      <c r="C54" s="2" t="s">
        <v>3</v>
      </c>
      <c r="D54" s="4">
        <v>86.170789453508107</v>
      </c>
      <c r="E54" s="4">
        <v>85.580308512643597</v>
      </c>
      <c r="F54" s="4">
        <v>4.8899999999999997</v>
      </c>
      <c r="G54" s="4">
        <v>4.8496740055974197</v>
      </c>
      <c r="H54" s="4">
        <v>3818491085000</v>
      </c>
      <c r="I54" s="4">
        <v>3826222262897.6802</v>
      </c>
      <c r="J54" s="4">
        <v>1709793942280.8201</v>
      </c>
      <c r="K54" s="4">
        <v>1708198139979.9399</v>
      </c>
      <c r="L54" s="4">
        <v>84.6829042920631</v>
      </c>
      <c r="M54" s="4">
        <v>84.595620243995796</v>
      </c>
      <c r="N54" s="6">
        <v>469014411000</v>
      </c>
      <c r="O54" s="6">
        <v>470078851585.112</v>
      </c>
      <c r="P54" s="4">
        <v>-0.13250425499999999</v>
      </c>
      <c r="Q54" s="6">
        <v>157.3913043</v>
      </c>
      <c r="R54" s="6">
        <v>159.29191668286299</v>
      </c>
      <c r="S54" s="7">
        <v>2011</v>
      </c>
      <c r="T54" s="7">
        <v>1</v>
      </c>
      <c r="U54" s="5">
        <v>1</v>
      </c>
      <c r="V54" s="8">
        <v>12.128</v>
      </c>
    </row>
    <row r="55" spans="1:22" x14ac:dyDescent="0.25">
      <c r="A55" s="1" t="s">
        <v>48</v>
      </c>
      <c r="B55" s="3">
        <v>2</v>
      </c>
      <c r="C55" s="2" t="s">
        <v>3</v>
      </c>
      <c r="D55" s="4">
        <v>85.955668874360697</v>
      </c>
      <c r="E55" s="4">
        <v>86.165742003143095</v>
      </c>
      <c r="F55" s="4">
        <v>4.8833333333333302</v>
      </c>
      <c r="G55" s="4">
        <v>4.9135369303333096</v>
      </c>
      <c r="H55" s="4">
        <v>3835717502500</v>
      </c>
      <c r="I55" s="4">
        <v>3848178770272.0601</v>
      </c>
      <c r="J55" s="4">
        <v>1770686896410.3799</v>
      </c>
      <c r="K55" s="4">
        <v>1772740095678.8</v>
      </c>
      <c r="L55" s="4">
        <v>81.998560348966805</v>
      </c>
      <c r="M55" s="4">
        <v>81.914884397971207</v>
      </c>
      <c r="N55" s="6">
        <v>472318242000</v>
      </c>
      <c r="O55" s="6">
        <v>472526276377.88599</v>
      </c>
      <c r="P55" s="4">
        <v>-0.65817831599999999</v>
      </c>
      <c r="Q55" s="6">
        <v>166.72727269999999</v>
      </c>
      <c r="R55" s="6">
        <v>171.291620945566</v>
      </c>
      <c r="S55" s="7">
        <v>2011</v>
      </c>
      <c r="T55" s="7">
        <v>2</v>
      </c>
      <c r="U55" s="5">
        <v>4</v>
      </c>
      <c r="V55" s="8">
        <v>11.7059</v>
      </c>
    </row>
    <row r="56" spans="1:22" x14ac:dyDescent="0.25">
      <c r="A56" s="1" t="s">
        <v>49</v>
      </c>
      <c r="B56" s="3">
        <v>2</v>
      </c>
      <c r="C56" s="2" t="s">
        <v>3</v>
      </c>
      <c r="D56" s="4">
        <v>86.313346118041594</v>
      </c>
      <c r="E56" s="4">
        <v>86.829308618901806</v>
      </c>
      <c r="F56" s="4">
        <v>4.8366666666666696</v>
      </c>
      <c r="G56" s="4">
        <v>4.8848754189395596</v>
      </c>
      <c r="H56" s="4">
        <v>3909175637500</v>
      </c>
      <c r="I56" s="4">
        <v>3900026033523.8599</v>
      </c>
      <c r="J56" s="4">
        <v>1840911395257.6599</v>
      </c>
      <c r="K56" s="4">
        <v>1841070038232.47</v>
      </c>
      <c r="L56" s="4">
        <v>79.105201979060695</v>
      </c>
      <c r="M56" s="4">
        <v>79.649088110630998</v>
      </c>
      <c r="N56" s="6">
        <v>481634745750</v>
      </c>
      <c r="O56" s="6">
        <v>480855900521.79199</v>
      </c>
      <c r="P56" s="4">
        <v>-0.650584775</v>
      </c>
      <c r="Q56" s="6">
        <v>239.14285709999999</v>
      </c>
      <c r="R56" s="6">
        <v>236.75932111915699</v>
      </c>
      <c r="S56" s="7">
        <v>2011</v>
      </c>
      <c r="T56" s="7">
        <v>3</v>
      </c>
      <c r="U56" s="5">
        <v>7</v>
      </c>
      <c r="V56" s="8">
        <v>11.674099999999999</v>
      </c>
    </row>
    <row r="57" spans="1:22" x14ac:dyDescent="0.25">
      <c r="A57" s="1" t="s">
        <v>50</v>
      </c>
      <c r="B57" s="3">
        <v>2</v>
      </c>
      <c r="C57" s="2" t="s">
        <v>3</v>
      </c>
      <c r="D57" s="4">
        <v>87.952604905863296</v>
      </c>
      <c r="E57" s="4">
        <v>87.831332310638402</v>
      </c>
      <c r="F57" s="4">
        <v>4.8099999999999996</v>
      </c>
      <c r="G57" s="4">
        <v>4.7875493782216001</v>
      </c>
      <c r="H57" s="4">
        <v>3937108472500</v>
      </c>
      <c r="I57" s="4">
        <v>3928496182991.5298</v>
      </c>
      <c r="J57" s="4">
        <v>1912129016296.5</v>
      </c>
      <c r="K57" s="4">
        <v>1912248222009.51</v>
      </c>
      <c r="L57" s="4">
        <v>81.704585400170501</v>
      </c>
      <c r="M57" s="4">
        <v>81.196318504474405</v>
      </c>
      <c r="N57" s="6">
        <v>486273821000</v>
      </c>
      <c r="O57" s="6">
        <v>485812271213.46002</v>
      </c>
      <c r="P57" s="4">
        <v>-0.61490939899999997</v>
      </c>
      <c r="Q57" s="6">
        <v>220.19047620000001</v>
      </c>
      <c r="R57" s="6">
        <v>215.018638398294</v>
      </c>
      <c r="S57" s="7">
        <v>2011</v>
      </c>
      <c r="T57" s="7">
        <v>4</v>
      </c>
      <c r="U57" s="5">
        <v>10</v>
      </c>
      <c r="V57" s="8">
        <v>13.437900000000001</v>
      </c>
    </row>
    <row r="58" spans="1:22" x14ac:dyDescent="0.25">
      <c r="A58" s="1" t="s">
        <v>51</v>
      </c>
      <c r="B58" s="3">
        <v>2</v>
      </c>
      <c r="C58" s="2" t="s">
        <v>3</v>
      </c>
      <c r="D58" s="4">
        <v>89.515300200532295</v>
      </c>
      <c r="E58" s="4">
        <v>88.885845613418596</v>
      </c>
      <c r="F58" s="4">
        <v>4.7966666666666704</v>
      </c>
      <c r="G58" s="4">
        <v>4.7517271629649098</v>
      </c>
      <c r="H58" s="4">
        <v>3959097655000</v>
      </c>
      <c r="I58" s="4">
        <v>3963043552025.3901</v>
      </c>
      <c r="J58" s="4">
        <v>1960227499173.6299</v>
      </c>
      <c r="K58" s="4">
        <v>1958698229769.75</v>
      </c>
      <c r="L58" s="4">
        <v>86.129572086170398</v>
      </c>
      <c r="M58" s="4">
        <v>85.899824207475703</v>
      </c>
      <c r="N58" s="6">
        <v>492405281000</v>
      </c>
      <c r="O58" s="6">
        <v>492968877154.08698</v>
      </c>
      <c r="P58" s="4">
        <v>-1.2957424719999999</v>
      </c>
      <c r="Q58" s="6">
        <v>190.27272730000001</v>
      </c>
      <c r="R58" s="6">
        <v>194.17420866894199</v>
      </c>
      <c r="S58" s="7">
        <v>2012</v>
      </c>
      <c r="T58" s="7">
        <v>1</v>
      </c>
      <c r="U58" s="5">
        <v>1</v>
      </c>
      <c r="V58" s="8">
        <v>13.382899999999999</v>
      </c>
    </row>
    <row r="59" spans="1:22" x14ac:dyDescent="0.25">
      <c r="A59" s="1" t="s">
        <v>52</v>
      </c>
      <c r="B59" s="3">
        <v>2</v>
      </c>
      <c r="C59" s="2" t="s">
        <v>3</v>
      </c>
      <c r="D59" s="4">
        <v>89.277896219385696</v>
      </c>
      <c r="E59" s="4">
        <v>89.502910590476503</v>
      </c>
      <c r="F59" s="4">
        <v>4.7733333333333299</v>
      </c>
      <c r="G59" s="4">
        <v>4.7861772921196204</v>
      </c>
      <c r="H59" s="4">
        <v>3994874072500</v>
      </c>
      <c r="I59" s="4">
        <v>4006878225780.54</v>
      </c>
      <c r="J59" s="4">
        <v>2061058590435.3401</v>
      </c>
      <c r="K59" s="4">
        <v>2062507097692.24</v>
      </c>
      <c r="L59" s="4">
        <v>87.922931663506205</v>
      </c>
      <c r="M59" s="4">
        <v>88.356694476314502</v>
      </c>
      <c r="N59" s="6">
        <v>496013033500</v>
      </c>
      <c r="O59" s="6">
        <v>496900562182.37097</v>
      </c>
      <c r="P59" s="4">
        <v>-1.2326422699999999</v>
      </c>
      <c r="Q59" s="6">
        <v>219.7619048</v>
      </c>
      <c r="R59" s="6">
        <v>221.39099192999299</v>
      </c>
      <c r="S59" s="7">
        <v>2012</v>
      </c>
      <c r="T59" s="7">
        <v>2</v>
      </c>
      <c r="U59" s="5">
        <v>4</v>
      </c>
      <c r="V59" s="8">
        <v>13.055899999999999</v>
      </c>
    </row>
    <row r="60" spans="1:22" x14ac:dyDescent="0.25">
      <c r="A60" s="1" t="s">
        <v>53</v>
      </c>
      <c r="B60" s="3">
        <v>2</v>
      </c>
      <c r="C60" s="2" t="s">
        <v>3</v>
      </c>
      <c r="D60" s="4">
        <v>90.272364648992706</v>
      </c>
      <c r="E60" s="4">
        <v>90.813301665934702</v>
      </c>
      <c r="F60" s="4">
        <v>4.8033333333333301</v>
      </c>
      <c r="G60" s="4">
        <v>4.8412441963557997</v>
      </c>
      <c r="H60" s="4">
        <v>4019506032500</v>
      </c>
      <c r="I60" s="4">
        <v>4012304812013.5898</v>
      </c>
      <c r="J60" s="4">
        <v>2097292497067.71</v>
      </c>
      <c r="K60" s="4">
        <v>2095288527590.55</v>
      </c>
      <c r="L60" s="4">
        <v>92.132988276769296</v>
      </c>
      <c r="M60" s="4">
        <v>92.521985993954601</v>
      </c>
      <c r="N60" s="6">
        <v>492004409250</v>
      </c>
      <c r="O60" s="6">
        <v>491245932378.33197</v>
      </c>
      <c r="P60" s="4">
        <v>-1.087800858</v>
      </c>
      <c r="Q60" s="6">
        <v>165.8947368</v>
      </c>
      <c r="R60" s="6">
        <v>164.37331896955601</v>
      </c>
      <c r="S60" s="7">
        <v>2012</v>
      </c>
      <c r="T60" s="7">
        <v>3</v>
      </c>
      <c r="U60" s="5">
        <v>7</v>
      </c>
      <c r="V60" s="8">
        <v>13.363799999999999</v>
      </c>
    </row>
    <row r="61" spans="1:22" x14ac:dyDescent="0.25">
      <c r="A61" s="1" t="s">
        <v>54</v>
      </c>
      <c r="B61" s="3">
        <v>2</v>
      </c>
      <c r="C61" s="2" t="s">
        <v>3</v>
      </c>
      <c r="D61" s="4">
        <v>91.568801798268794</v>
      </c>
      <c r="E61" s="4">
        <v>91.443843340186106</v>
      </c>
      <c r="F61" s="4">
        <v>4.8533333333333299</v>
      </c>
      <c r="G61" s="4">
        <v>4.8644935011692096</v>
      </c>
      <c r="H61" s="4">
        <v>4053377092500</v>
      </c>
      <c r="I61" s="4">
        <v>4046951180326.4302</v>
      </c>
      <c r="J61" s="4">
        <v>2121236315375.23</v>
      </c>
      <c r="K61" s="4">
        <v>2124144430791.54</v>
      </c>
      <c r="L61" s="4">
        <v>96.021033272736602</v>
      </c>
      <c r="M61" s="4">
        <v>95.224418543119796</v>
      </c>
      <c r="N61" s="6">
        <v>493290824000</v>
      </c>
      <c r="O61" s="6">
        <v>492715570136.78601</v>
      </c>
      <c r="P61" s="4">
        <v>-0.97383977600000005</v>
      </c>
      <c r="Q61" s="6">
        <v>161.1</v>
      </c>
      <c r="R61" s="6">
        <v>159.16538932542099</v>
      </c>
      <c r="S61" s="7">
        <v>2012</v>
      </c>
      <c r="T61" s="7">
        <v>4</v>
      </c>
      <c r="U61" s="5">
        <v>10</v>
      </c>
      <c r="V61" s="8">
        <v>12.897600000000001</v>
      </c>
    </row>
    <row r="62" spans="1:22" x14ac:dyDescent="0.25">
      <c r="A62" s="1" t="s">
        <v>55</v>
      </c>
      <c r="B62" s="3">
        <v>2</v>
      </c>
      <c r="C62" s="2" t="s">
        <v>3</v>
      </c>
      <c r="D62" s="5">
        <v>92.815529821763604</v>
      </c>
      <c r="E62" s="5">
        <v>92.155765737085801</v>
      </c>
      <c r="F62" s="5">
        <v>4.7233333333333301</v>
      </c>
      <c r="G62" s="5">
        <v>4.6709052718786799</v>
      </c>
      <c r="H62" s="5">
        <v>4067111535000</v>
      </c>
      <c r="I62" s="5">
        <v>4069127189187.48</v>
      </c>
      <c r="J62" s="5">
        <v>2147107694539.1799</v>
      </c>
      <c r="K62" s="5">
        <v>2146002428177.47</v>
      </c>
      <c r="L62" s="5">
        <v>101.014020688358</v>
      </c>
      <c r="M62" s="5">
        <v>101.04260709359799</v>
      </c>
      <c r="N62" s="5">
        <v>490166837250</v>
      </c>
      <c r="O62" s="5">
        <v>490269034606.85199</v>
      </c>
      <c r="P62" s="5">
        <v>-0.57659102200000001</v>
      </c>
      <c r="Q62" s="5">
        <v>177.2</v>
      </c>
      <c r="R62" s="5">
        <v>179.91112693467201</v>
      </c>
      <c r="S62" s="7">
        <v>2013</v>
      </c>
      <c r="T62" s="7">
        <v>1</v>
      </c>
      <c r="U62" s="5">
        <v>1</v>
      </c>
      <c r="V62" s="8">
        <v>12.696400000000001</v>
      </c>
    </row>
    <row r="63" spans="1:22" x14ac:dyDescent="0.25">
      <c r="A63" s="1" t="s">
        <v>56</v>
      </c>
      <c r="B63" s="3">
        <v>2</v>
      </c>
      <c r="C63" s="2" t="s">
        <v>3</v>
      </c>
      <c r="D63" s="5">
        <v>93.256055619822007</v>
      </c>
      <c r="E63" s="5">
        <v>93.503358778689702</v>
      </c>
      <c r="F63" s="5">
        <v>4.3233333333333297</v>
      </c>
      <c r="G63" s="5">
        <v>4.3205883142761001</v>
      </c>
      <c r="H63" s="5">
        <v>4039506862500</v>
      </c>
      <c r="I63" s="5">
        <v>4048961081274.3198</v>
      </c>
      <c r="J63" s="5">
        <v>2194292477803.8201</v>
      </c>
      <c r="K63" s="5">
        <v>2194144398780.6001</v>
      </c>
      <c r="L63" s="5">
        <v>94.244471396029397</v>
      </c>
      <c r="M63" s="5">
        <v>94.886024009964899</v>
      </c>
      <c r="N63" s="5">
        <v>489386080250</v>
      </c>
      <c r="O63" s="5">
        <v>490585735092.29999</v>
      </c>
      <c r="P63" s="5">
        <v>-0.46987325699999999</v>
      </c>
      <c r="Q63" s="5">
        <v>212.65</v>
      </c>
      <c r="R63" s="5">
        <v>212.12417194866299</v>
      </c>
      <c r="S63" s="7">
        <v>2013</v>
      </c>
      <c r="T63" s="7">
        <v>2</v>
      </c>
      <c r="U63" s="5">
        <v>4</v>
      </c>
      <c r="V63" s="8">
        <v>12.206099999999999</v>
      </c>
    </row>
    <row r="64" spans="1:22" x14ac:dyDescent="0.25">
      <c r="A64" s="1" t="s">
        <v>57</v>
      </c>
      <c r="B64" s="3">
        <v>2</v>
      </c>
      <c r="C64" s="2" t="s">
        <v>3</v>
      </c>
      <c r="D64" s="5">
        <v>93.377471617995198</v>
      </c>
      <c r="E64" s="5">
        <v>93.927096706429197</v>
      </c>
      <c r="F64" s="5">
        <v>4.2466666666666697</v>
      </c>
      <c r="G64" s="5">
        <v>4.2793426015945704</v>
      </c>
      <c r="H64" s="5">
        <v>4078845325000</v>
      </c>
      <c r="I64" s="5">
        <v>4073413008629.5498</v>
      </c>
      <c r="J64" s="5">
        <v>2266435642367.5698</v>
      </c>
      <c r="K64" s="5">
        <v>2263212211377.8599</v>
      </c>
      <c r="L64" s="5">
        <v>93.258859477134294</v>
      </c>
      <c r="M64" s="5">
        <v>92.998341516352994</v>
      </c>
      <c r="N64" s="5">
        <v>499496233500</v>
      </c>
      <c r="O64" s="5">
        <v>498968901230.98401</v>
      </c>
      <c r="P64" s="5">
        <v>-0.20690555499999999</v>
      </c>
      <c r="Q64" s="5">
        <v>202.25</v>
      </c>
      <c r="R64" s="5">
        <v>203.876439014753</v>
      </c>
      <c r="S64" s="7">
        <v>2013</v>
      </c>
      <c r="T64" s="7">
        <v>3</v>
      </c>
      <c r="U64" s="5">
        <v>7</v>
      </c>
      <c r="V64" s="8">
        <v>12.7615</v>
      </c>
    </row>
    <row r="65" spans="1:22" x14ac:dyDescent="0.25">
      <c r="A65" s="1" t="s">
        <v>58</v>
      </c>
      <c r="B65" s="3">
        <v>2</v>
      </c>
      <c r="C65" s="2" t="s">
        <v>3</v>
      </c>
      <c r="D65" s="5">
        <v>94.912455495465196</v>
      </c>
      <c r="E65" s="5">
        <v>94.780396626707798</v>
      </c>
      <c r="F65" s="5">
        <v>3.85</v>
      </c>
      <c r="G65" s="5">
        <v>3.8760476052895401</v>
      </c>
      <c r="H65" s="5">
        <v>4100447472500</v>
      </c>
      <c r="I65" s="5">
        <v>4095645390077.6499</v>
      </c>
      <c r="J65" s="5">
        <v>2322997371731.3398</v>
      </c>
      <c r="K65" s="5">
        <v>2328667379496.6099</v>
      </c>
      <c r="L65" s="5">
        <v>93.9413002377118</v>
      </c>
      <c r="M65" s="5">
        <v>93.381682862175595</v>
      </c>
      <c r="N65" s="5">
        <v>505371941250</v>
      </c>
      <c r="O65" s="5">
        <v>504705330028.28601</v>
      </c>
      <c r="P65" s="5">
        <v>-5.7395105000000002E-2</v>
      </c>
      <c r="Q65" s="5">
        <v>192.80952379999999</v>
      </c>
      <c r="R65" s="5">
        <v>189.57827149343299</v>
      </c>
      <c r="S65" s="7">
        <v>2013</v>
      </c>
      <c r="T65" s="7">
        <v>4</v>
      </c>
      <c r="U65" s="5">
        <v>10</v>
      </c>
      <c r="V65" s="8">
        <v>12.9916</v>
      </c>
    </row>
    <row r="66" spans="1:22" x14ac:dyDescent="0.25">
      <c r="A66" s="1" t="s">
        <v>59</v>
      </c>
      <c r="B66" s="3">
        <v>2</v>
      </c>
      <c r="C66" s="2" t="s">
        <v>3</v>
      </c>
      <c r="D66" s="5">
        <v>96.673987338893298</v>
      </c>
      <c r="E66" s="5">
        <v>96.001325464421399</v>
      </c>
      <c r="F66" s="5">
        <v>3.8033333333333301</v>
      </c>
      <c r="G66" s="5">
        <v>3.75324132066407</v>
      </c>
      <c r="H66" s="5">
        <v>4126514950000</v>
      </c>
      <c r="I66" s="5">
        <v>4127938624911.7002</v>
      </c>
      <c r="J66" s="5">
        <v>2422968814321.7798</v>
      </c>
      <c r="K66" s="5">
        <v>2421256202657.3398</v>
      </c>
      <c r="L66" s="5">
        <v>91.767562349123494</v>
      </c>
      <c r="M66" s="5">
        <v>92.341418996593205</v>
      </c>
      <c r="N66" s="5">
        <v>503395931000</v>
      </c>
      <c r="O66" s="5">
        <v>503140063383.00598</v>
      </c>
      <c r="P66" s="5">
        <v>0.426060785</v>
      </c>
      <c r="Q66" s="5">
        <v>187.66666670000001</v>
      </c>
      <c r="R66" s="5">
        <v>188.378270506272</v>
      </c>
      <c r="S66" s="7">
        <v>2014</v>
      </c>
      <c r="T66" s="7">
        <v>1</v>
      </c>
      <c r="U66" s="5">
        <v>1</v>
      </c>
      <c r="V66" s="8">
        <v>13.222</v>
      </c>
    </row>
    <row r="67" spans="1:22" x14ac:dyDescent="0.25">
      <c r="A67" s="1" t="s">
        <v>60</v>
      </c>
      <c r="B67" s="3">
        <v>2</v>
      </c>
      <c r="C67" s="2" t="s">
        <v>3</v>
      </c>
      <c r="D67" s="5">
        <v>96.600566366845996</v>
      </c>
      <c r="E67" s="5">
        <v>96.842777382993305</v>
      </c>
      <c r="F67" s="5">
        <v>3.69</v>
      </c>
      <c r="G67" s="5">
        <v>3.6810575594315398</v>
      </c>
      <c r="H67" s="5">
        <v>4179526550000</v>
      </c>
      <c r="I67" s="5">
        <v>4187432130079.2998</v>
      </c>
      <c r="J67" s="5">
        <v>2504683122156.98</v>
      </c>
      <c r="K67" s="5">
        <v>2503373769129.2402</v>
      </c>
      <c r="L67" s="5">
        <v>94.888107341863304</v>
      </c>
      <c r="M67" s="5">
        <v>95.3669984086293</v>
      </c>
      <c r="N67" s="5">
        <v>503100007000</v>
      </c>
      <c r="O67" s="5">
        <v>504444288001.55298</v>
      </c>
      <c r="P67" s="5">
        <v>-7.0924065999999994E-2</v>
      </c>
      <c r="Q67" s="5">
        <v>160.38095240000001</v>
      </c>
      <c r="R67" s="5">
        <v>160.53611875580501</v>
      </c>
      <c r="S67" s="7">
        <v>2014</v>
      </c>
      <c r="T67" s="7">
        <v>2</v>
      </c>
      <c r="U67" s="5">
        <v>4</v>
      </c>
      <c r="V67" s="8">
        <v>13.0669</v>
      </c>
    </row>
    <row r="68" spans="1:22" x14ac:dyDescent="0.25">
      <c r="A68" s="1" t="s">
        <v>61</v>
      </c>
      <c r="B68" s="3">
        <v>2</v>
      </c>
      <c r="C68" s="2" t="s">
        <v>3</v>
      </c>
      <c r="D68" s="5">
        <v>97.249641997015999</v>
      </c>
      <c r="E68" s="5">
        <v>97.821022137328896</v>
      </c>
      <c r="F68" s="5">
        <v>3.3066666666666702</v>
      </c>
      <c r="G68" s="5">
        <v>3.3332520115548299</v>
      </c>
      <c r="H68" s="5">
        <v>4196427645000</v>
      </c>
      <c r="I68" s="5">
        <v>4191174590639.6602</v>
      </c>
      <c r="J68" s="5">
        <v>2583655320889.7998</v>
      </c>
      <c r="K68" s="5">
        <v>2579882876385.6602</v>
      </c>
      <c r="L68" s="5">
        <v>102.086567542514</v>
      </c>
      <c r="M68" s="5">
        <v>101.01352261130801</v>
      </c>
      <c r="N68" s="5">
        <v>515293288500</v>
      </c>
      <c r="O68" s="5">
        <v>514974032270.48798</v>
      </c>
      <c r="P68" s="5">
        <v>9.9829980999999998E-2</v>
      </c>
      <c r="Q68" s="5">
        <v>168.4761905</v>
      </c>
      <c r="R68" s="5">
        <v>172.344652811066</v>
      </c>
      <c r="S68" s="7">
        <v>2014</v>
      </c>
      <c r="T68" s="7">
        <v>3</v>
      </c>
      <c r="U68" s="5">
        <v>7</v>
      </c>
      <c r="V68" s="8">
        <v>12.991400000000001</v>
      </c>
    </row>
    <row r="69" spans="1:22" x14ac:dyDescent="0.25">
      <c r="A69" s="1" t="s">
        <v>62</v>
      </c>
      <c r="B69" s="3">
        <v>2</v>
      </c>
      <c r="C69" s="2" t="s">
        <v>3</v>
      </c>
      <c r="D69" s="5">
        <v>98.881472987974007</v>
      </c>
      <c r="E69" s="5">
        <v>98.757732738227801</v>
      </c>
      <c r="F69" s="5">
        <v>3.3033333333333301</v>
      </c>
      <c r="G69" s="5">
        <v>3.3369875901116002</v>
      </c>
      <c r="H69" s="5">
        <v>4241307222500</v>
      </c>
      <c r="I69" s="5">
        <v>4238290958964.02</v>
      </c>
      <c r="J69" s="5">
        <v>2701009023360.7598</v>
      </c>
      <c r="K69" s="5">
        <v>2709039042930.1802</v>
      </c>
      <c r="L69" s="5">
        <v>99.241278541947395</v>
      </c>
      <c r="M69" s="5">
        <v>99.037480444062197</v>
      </c>
      <c r="N69" s="5">
        <v>514670243750</v>
      </c>
      <c r="O69" s="5">
        <v>514002041617.995</v>
      </c>
      <c r="P69" s="5">
        <v>0.13699115000000001</v>
      </c>
      <c r="Q69" s="5">
        <v>217.54545450000001</v>
      </c>
      <c r="R69" s="5">
        <v>211.79315234287299</v>
      </c>
      <c r="S69" s="7">
        <v>2014</v>
      </c>
      <c r="T69" s="7">
        <v>4</v>
      </c>
      <c r="U69" s="5">
        <v>10</v>
      </c>
      <c r="V69" s="8">
        <v>13.4795</v>
      </c>
    </row>
    <row r="70" spans="1:22" x14ac:dyDescent="0.25">
      <c r="A70" s="1" t="s">
        <v>63</v>
      </c>
      <c r="B70" s="3">
        <v>2</v>
      </c>
      <c r="C70" s="2" t="s">
        <v>3</v>
      </c>
      <c r="D70" s="5">
        <v>99.639680175875995</v>
      </c>
      <c r="E70" s="5">
        <v>98.940955330907002</v>
      </c>
      <c r="F70" s="5">
        <v>3.31666666666667</v>
      </c>
      <c r="G70" s="5">
        <v>3.2660469107760401</v>
      </c>
      <c r="H70" s="5">
        <v>4263990865000</v>
      </c>
      <c r="I70" s="5">
        <v>4265159787519.1802</v>
      </c>
      <c r="J70" s="5">
        <v>2852263829776.3501</v>
      </c>
      <c r="K70" s="5">
        <v>2850004002370.3398</v>
      </c>
      <c r="L70" s="5">
        <v>97.645891864878095</v>
      </c>
      <c r="M70" s="5">
        <v>98.823351135330796</v>
      </c>
      <c r="N70" s="5">
        <v>521899435500</v>
      </c>
      <c r="O70" s="5">
        <v>521574491272.40503</v>
      </c>
      <c r="P70" s="5">
        <v>-0.278827993</v>
      </c>
      <c r="Q70" s="5">
        <v>233.81818179999999</v>
      </c>
      <c r="R70" s="5">
        <v>233.44245921235401</v>
      </c>
      <c r="S70" s="7">
        <v>2015</v>
      </c>
      <c r="T70" s="7">
        <v>1</v>
      </c>
      <c r="U70" s="5">
        <v>1</v>
      </c>
      <c r="V70" s="8">
        <v>14.6972</v>
      </c>
    </row>
    <row r="71" spans="1:22" x14ac:dyDescent="0.25">
      <c r="A71" s="1" t="s">
        <v>64</v>
      </c>
      <c r="B71" s="3">
        <v>2</v>
      </c>
      <c r="C71" s="2" t="s">
        <v>3</v>
      </c>
      <c r="D71" s="5">
        <v>99.437415412594802</v>
      </c>
      <c r="E71" s="5">
        <v>99.676057821843301</v>
      </c>
      <c r="F71" s="5">
        <v>3.31</v>
      </c>
      <c r="G71" s="5">
        <v>3.2961699828098898</v>
      </c>
      <c r="H71" s="5">
        <v>4308804227500</v>
      </c>
      <c r="I71" s="5">
        <v>4314616448235.75</v>
      </c>
      <c r="J71" s="5">
        <v>2965235538965.4102</v>
      </c>
      <c r="K71" s="5">
        <v>2962066910075.3999</v>
      </c>
      <c r="L71" s="5">
        <v>102.425164231316</v>
      </c>
      <c r="M71" s="5">
        <v>102.713718420684</v>
      </c>
      <c r="N71" s="5">
        <v>518071962500</v>
      </c>
      <c r="O71" s="5">
        <v>519157472793.091</v>
      </c>
      <c r="P71" s="5">
        <v>-0.36956568299999998</v>
      </c>
      <c r="Q71" s="5">
        <v>230.4090909</v>
      </c>
      <c r="R71" s="5">
        <v>231.017951873409</v>
      </c>
      <c r="S71" s="7">
        <v>2015</v>
      </c>
      <c r="T71" s="7">
        <v>2</v>
      </c>
      <c r="U71" s="5">
        <v>4</v>
      </c>
      <c r="V71" s="8">
        <v>15.1943</v>
      </c>
    </row>
    <row r="72" spans="1:22" x14ac:dyDescent="0.25">
      <c r="A72" s="1" t="s">
        <v>65</v>
      </c>
      <c r="B72" s="3">
        <v>2</v>
      </c>
      <c r="C72" s="2" t="s">
        <v>3</v>
      </c>
      <c r="D72" s="5">
        <v>99.792521487778501</v>
      </c>
      <c r="E72" s="5">
        <v>100.38618567608199</v>
      </c>
      <c r="F72" s="5">
        <v>3.3433333333333302</v>
      </c>
      <c r="G72" s="5">
        <v>3.3757132620106098</v>
      </c>
      <c r="H72" s="5">
        <v>4365354940000</v>
      </c>
      <c r="I72" s="5">
        <v>4361287191307.1899</v>
      </c>
      <c r="J72" s="5">
        <v>3091165502707.8198</v>
      </c>
      <c r="K72" s="5">
        <v>3087846333579.4502</v>
      </c>
      <c r="L72" s="5">
        <v>99.894308138630194</v>
      </c>
      <c r="M72" s="5">
        <v>98.172362361934503</v>
      </c>
      <c r="N72" s="5">
        <v>516399986500</v>
      </c>
      <c r="O72" s="5">
        <v>516242616618.255</v>
      </c>
      <c r="P72" s="5">
        <v>-0.289053161</v>
      </c>
      <c r="Q72" s="5">
        <v>276.047619</v>
      </c>
      <c r="R72" s="5">
        <v>286.00722343937798</v>
      </c>
      <c r="S72" s="7">
        <v>2015</v>
      </c>
      <c r="T72" s="7">
        <v>3</v>
      </c>
      <c r="U72" s="5">
        <v>7</v>
      </c>
      <c r="V72" s="8">
        <v>15.951499999999999</v>
      </c>
    </row>
    <row r="73" spans="1:22" x14ac:dyDescent="0.25">
      <c r="A73" s="1" t="s">
        <v>66</v>
      </c>
      <c r="B73" s="3">
        <v>2</v>
      </c>
      <c r="C73" s="2" t="s">
        <v>3</v>
      </c>
      <c r="D73" s="5">
        <v>101.13038292375001</v>
      </c>
      <c r="E73" s="5">
        <v>101.010111122667</v>
      </c>
      <c r="F73" s="5">
        <v>3.4</v>
      </c>
      <c r="G73" s="5">
        <v>3.4389068905575901</v>
      </c>
      <c r="H73" s="5">
        <v>4359297725000</v>
      </c>
      <c r="I73" s="5">
        <v>4357119344135.0498</v>
      </c>
      <c r="J73" s="5">
        <v>3157280140617.2402</v>
      </c>
      <c r="K73" s="5">
        <v>3167295876074.1001</v>
      </c>
      <c r="L73" s="5">
        <v>100.034635765175</v>
      </c>
      <c r="M73" s="5">
        <v>100.28308639426599</v>
      </c>
      <c r="N73" s="5">
        <v>518929107250</v>
      </c>
      <c r="O73" s="5">
        <v>518558101208.487</v>
      </c>
      <c r="P73" s="5">
        <v>-1.1200239809999999</v>
      </c>
      <c r="Q73" s="5">
        <v>310.90909090000002</v>
      </c>
      <c r="R73" s="5">
        <v>299.55688785191199</v>
      </c>
      <c r="S73" s="7">
        <v>2015</v>
      </c>
      <c r="T73" s="7">
        <v>4</v>
      </c>
      <c r="U73" s="5">
        <v>10</v>
      </c>
      <c r="V73" s="8">
        <v>16.569700000000001</v>
      </c>
    </row>
    <row r="74" spans="1:22" x14ac:dyDescent="0.25">
      <c r="A74" s="1" t="s">
        <v>67</v>
      </c>
      <c r="B74" s="3">
        <v>2</v>
      </c>
      <c r="C74" s="2" t="s">
        <v>3</v>
      </c>
      <c r="D74" s="5">
        <v>102.323687902117</v>
      </c>
      <c r="E74" s="5">
        <v>101.606570027502</v>
      </c>
      <c r="F74" s="5">
        <v>3.8266666666666702</v>
      </c>
      <c r="G74" s="5">
        <v>3.7640869992803099</v>
      </c>
      <c r="H74" s="5">
        <v>4385402220000</v>
      </c>
      <c r="I74" s="5">
        <v>4386000922735.9502</v>
      </c>
      <c r="J74" s="5">
        <v>3256097389607.46</v>
      </c>
      <c r="K74" s="5">
        <v>3252626916134.54</v>
      </c>
      <c r="L74" s="5">
        <v>98.557584788330402</v>
      </c>
      <c r="M74" s="5">
        <v>100.08679429979701</v>
      </c>
      <c r="N74" s="5">
        <v>524230900500</v>
      </c>
      <c r="O74" s="5">
        <v>523805804068.06799</v>
      </c>
      <c r="P74" s="5">
        <v>-1.346446061</v>
      </c>
      <c r="Q74" s="5">
        <v>312.63636359999998</v>
      </c>
      <c r="R74" s="5">
        <v>311.90483949152298</v>
      </c>
      <c r="S74" s="7">
        <v>2016</v>
      </c>
      <c r="T74" s="7">
        <v>1</v>
      </c>
      <c r="U74" s="5">
        <v>1</v>
      </c>
      <c r="V74" s="8">
        <v>18.064800000000002</v>
      </c>
    </row>
    <row r="75" spans="1:22" x14ac:dyDescent="0.25">
      <c r="A75" s="1" t="s">
        <v>68</v>
      </c>
      <c r="B75" s="3">
        <v>2</v>
      </c>
      <c r="C75" s="2" t="s">
        <v>3</v>
      </c>
      <c r="D75" s="5">
        <v>101.98172332100501</v>
      </c>
      <c r="E75" s="5">
        <v>102.207337625158</v>
      </c>
      <c r="F75" s="5">
        <v>4.1566666666666698</v>
      </c>
      <c r="G75" s="5">
        <v>4.1358277818906499</v>
      </c>
      <c r="H75" s="5">
        <v>4406883797500</v>
      </c>
      <c r="I75" s="5">
        <v>4411891060885.5596</v>
      </c>
      <c r="J75" s="5">
        <v>3403474895918.2798</v>
      </c>
      <c r="K75" s="5">
        <v>3399541159471.9399</v>
      </c>
      <c r="L75" s="5">
        <v>103.610290611612</v>
      </c>
      <c r="M75" s="5">
        <v>103.656835253594</v>
      </c>
      <c r="N75" s="5">
        <v>529588593750</v>
      </c>
      <c r="O75" s="5">
        <v>530281721298.49701</v>
      </c>
      <c r="P75" s="5">
        <v>-0.478433991</v>
      </c>
      <c r="Q75" s="5">
        <v>303.81818179999999</v>
      </c>
      <c r="R75" s="5">
        <v>305.57822079244897</v>
      </c>
      <c r="S75" s="7">
        <v>2016</v>
      </c>
      <c r="T75" s="7">
        <v>2</v>
      </c>
      <c r="U75" s="5">
        <v>4</v>
      </c>
      <c r="V75" s="8">
        <v>17.479500000000002</v>
      </c>
    </row>
    <row r="76" spans="1:22" x14ac:dyDescent="0.25">
      <c r="A76" s="1" t="s">
        <v>69</v>
      </c>
      <c r="B76" s="3">
        <v>2</v>
      </c>
      <c r="C76" s="2" t="s">
        <v>3</v>
      </c>
      <c r="D76" s="5">
        <v>102.570805162813</v>
      </c>
      <c r="E76" s="5">
        <v>103.19474150208301</v>
      </c>
      <c r="F76" s="5">
        <v>4.6900000000000004</v>
      </c>
      <c r="G76" s="5">
        <v>4.7371998938817201</v>
      </c>
      <c r="H76" s="5">
        <v>4461282045000</v>
      </c>
      <c r="I76" s="5">
        <v>4457498993440.8301</v>
      </c>
      <c r="J76" s="5">
        <v>3525430717132.3301</v>
      </c>
      <c r="K76" s="5">
        <v>3522320997656.29</v>
      </c>
      <c r="L76" s="5">
        <v>107.327700737269</v>
      </c>
      <c r="M76" s="5">
        <v>105.097701784663</v>
      </c>
      <c r="N76" s="5">
        <v>534602193500</v>
      </c>
      <c r="O76" s="5">
        <v>534608452659.25299</v>
      </c>
      <c r="P76" s="5">
        <v>-0.26569017099999997</v>
      </c>
      <c r="Q76" s="5">
        <v>276.23809519999998</v>
      </c>
      <c r="R76" s="5">
        <v>286.92608896990799</v>
      </c>
      <c r="S76" s="7">
        <v>2016</v>
      </c>
      <c r="T76" s="7">
        <v>3</v>
      </c>
      <c r="U76" s="5">
        <v>7</v>
      </c>
      <c r="V76" s="8">
        <v>18.615500000000001</v>
      </c>
    </row>
    <row r="77" spans="1:22" x14ac:dyDescent="0.25">
      <c r="A77" s="1" t="s">
        <v>70</v>
      </c>
      <c r="B77" s="3">
        <v>2</v>
      </c>
      <c r="C77" s="2" t="s">
        <v>3</v>
      </c>
      <c r="D77" s="5">
        <v>104.41061461426</v>
      </c>
      <c r="E77" s="5">
        <v>104.296380239122</v>
      </c>
      <c r="F77" s="5">
        <v>5.6</v>
      </c>
      <c r="G77" s="5">
        <v>5.67111282484748</v>
      </c>
      <c r="H77" s="5">
        <v>4503242520000</v>
      </c>
      <c r="I77" s="5">
        <v>4502345400641.1299</v>
      </c>
      <c r="J77" s="5">
        <v>3636321834424.71</v>
      </c>
      <c r="K77" s="5">
        <v>3647622549795.04</v>
      </c>
      <c r="L77" s="5">
        <v>105.82532411322801</v>
      </c>
      <c r="M77" s="5">
        <v>106.46458339047101</v>
      </c>
      <c r="N77" s="5">
        <v>534191010500</v>
      </c>
      <c r="O77" s="5">
        <v>534124362149.56702</v>
      </c>
      <c r="P77" s="5">
        <v>-0.121942865</v>
      </c>
      <c r="Q77" s="5">
        <v>301.85714289999999</v>
      </c>
      <c r="R77" s="5">
        <v>289.30355284959899</v>
      </c>
      <c r="S77" s="7">
        <v>2016</v>
      </c>
      <c r="T77" s="7">
        <v>4</v>
      </c>
      <c r="U77" s="5">
        <v>10</v>
      </c>
      <c r="V77" s="8">
        <v>18.891200000000001</v>
      </c>
    </row>
    <row r="78" spans="1:22" x14ac:dyDescent="0.25">
      <c r="A78" s="1" t="s">
        <v>71</v>
      </c>
      <c r="B78" s="3">
        <v>2</v>
      </c>
      <c r="C78" s="2" t="s">
        <v>3</v>
      </c>
      <c r="D78" s="5">
        <v>107.418303101955</v>
      </c>
      <c r="E78" s="5">
        <v>106.65287925890399</v>
      </c>
      <c r="F78" s="5">
        <v>6.5433333333333303</v>
      </c>
      <c r="G78" s="5">
        <v>6.4311486674606</v>
      </c>
      <c r="H78" s="5">
        <v>4523065212500</v>
      </c>
      <c r="I78" s="5">
        <v>4522615536622.9004</v>
      </c>
      <c r="J78" s="5">
        <v>3757135432191.0698</v>
      </c>
      <c r="K78" s="5">
        <v>3753635287458.3398</v>
      </c>
      <c r="L78" s="5">
        <v>107.729007829232</v>
      </c>
      <c r="M78" s="5">
        <v>109.474470062891</v>
      </c>
      <c r="N78" s="5">
        <v>531129693000</v>
      </c>
      <c r="O78" s="5">
        <v>530697509568.617</v>
      </c>
      <c r="P78" s="5">
        <v>0.380508128</v>
      </c>
      <c r="Q78" s="5">
        <v>263.0434783</v>
      </c>
      <c r="R78" s="5">
        <v>263.54467032944802</v>
      </c>
      <c r="S78" s="7">
        <v>2017</v>
      </c>
      <c r="T78" s="7">
        <v>1</v>
      </c>
      <c r="U78" s="5">
        <v>1</v>
      </c>
      <c r="V78" s="8">
        <v>21.391100000000002</v>
      </c>
    </row>
    <row r="79" spans="1:22" x14ac:dyDescent="0.25">
      <c r="A79" s="1" t="s">
        <v>72</v>
      </c>
      <c r="B79" s="3">
        <v>2</v>
      </c>
      <c r="C79" s="2" t="s">
        <v>3</v>
      </c>
      <c r="D79" s="5">
        <v>108.20050780292</v>
      </c>
      <c r="E79" s="5">
        <v>108.43741733602199</v>
      </c>
      <c r="F79" s="5">
        <v>7.0966666666666702</v>
      </c>
      <c r="G79" s="5">
        <v>7.0577182408418997</v>
      </c>
      <c r="H79" s="5">
        <v>4543704320000</v>
      </c>
      <c r="I79" s="5">
        <v>4548466673633.2197</v>
      </c>
      <c r="J79" s="5">
        <v>3810745055035.3198</v>
      </c>
      <c r="K79" s="5">
        <v>3805596983768.7402</v>
      </c>
      <c r="L79" s="5">
        <v>112.16760277903199</v>
      </c>
      <c r="M79" s="5">
        <v>112.102346205168</v>
      </c>
      <c r="N79" s="5">
        <v>531341979750</v>
      </c>
      <c r="O79" s="5">
        <v>531564475600.30798</v>
      </c>
      <c r="P79" s="5">
        <v>0.44826512000000002</v>
      </c>
      <c r="Q79" s="5">
        <v>251.77272730000001</v>
      </c>
      <c r="R79" s="5">
        <v>252.73085636920601</v>
      </c>
      <c r="S79" s="7">
        <v>2017</v>
      </c>
      <c r="T79" s="7">
        <v>2</v>
      </c>
      <c r="U79" s="5">
        <v>4</v>
      </c>
      <c r="V79" s="8">
        <v>18.767199999999999</v>
      </c>
    </row>
    <row r="80" spans="1:22" x14ac:dyDescent="0.25">
      <c r="A80" s="1" t="s">
        <v>73</v>
      </c>
      <c r="B80" s="3">
        <v>2</v>
      </c>
      <c r="C80" s="2" t="s">
        <v>3</v>
      </c>
      <c r="D80" s="5">
        <v>109.220402170843</v>
      </c>
      <c r="E80" s="5">
        <v>109.886439317555</v>
      </c>
      <c r="F80" s="5">
        <v>7.3866666666666703</v>
      </c>
      <c r="G80" s="5">
        <v>7.4651618219204297</v>
      </c>
      <c r="H80" s="5">
        <v>4534280132500</v>
      </c>
      <c r="I80" s="5">
        <v>4530703424996.7803</v>
      </c>
      <c r="J80" s="5">
        <v>3879480108248.9102</v>
      </c>
      <c r="K80" s="5">
        <v>3876368526929.2998</v>
      </c>
      <c r="L80" s="5">
        <v>115.79247367328701</v>
      </c>
      <c r="M80" s="5">
        <v>113.237074241619</v>
      </c>
      <c r="N80" s="5">
        <v>529256965000</v>
      </c>
      <c r="O80" s="5">
        <v>529477894216.89801</v>
      </c>
      <c r="P80" s="5">
        <v>0.11347775</v>
      </c>
      <c r="Q80" s="5">
        <v>241.25</v>
      </c>
      <c r="R80" s="5">
        <v>250.88091522655901</v>
      </c>
      <c r="S80" s="7">
        <v>2017</v>
      </c>
      <c r="T80" s="7">
        <v>3</v>
      </c>
      <c r="U80" s="5">
        <v>7</v>
      </c>
      <c r="V80" s="8">
        <v>17.8081</v>
      </c>
    </row>
    <row r="81" spans="1:22" x14ac:dyDescent="0.25">
      <c r="A81" s="1" t="s">
        <v>74</v>
      </c>
      <c r="B81" s="3">
        <v>2</v>
      </c>
      <c r="C81" s="2" t="s">
        <v>3</v>
      </c>
      <c r="D81" s="5">
        <v>111.29533012835699</v>
      </c>
      <c r="E81" s="5">
        <v>111.182531393403</v>
      </c>
      <c r="F81" s="5">
        <v>7.4566666666666697</v>
      </c>
      <c r="G81" s="5">
        <v>7.5529001482487201</v>
      </c>
      <c r="H81" s="5">
        <v>4570447340000</v>
      </c>
      <c r="I81" s="5">
        <v>4570345501936.4805</v>
      </c>
      <c r="J81" s="5">
        <v>4015605146975.5898</v>
      </c>
      <c r="K81" s="5">
        <v>4027573844733.2202</v>
      </c>
      <c r="L81" s="5">
        <v>110.85751122624799</v>
      </c>
      <c r="M81" s="5">
        <v>111.721348249809</v>
      </c>
      <c r="N81" s="5">
        <v>533145520750</v>
      </c>
      <c r="O81" s="5">
        <v>533225765398.53101</v>
      </c>
      <c r="P81" s="5">
        <v>0.86047243100000004</v>
      </c>
      <c r="Q81" s="5">
        <v>241.85</v>
      </c>
      <c r="R81" s="5">
        <v>231.190588251842</v>
      </c>
      <c r="S81" s="7">
        <v>2017</v>
      </c>
      <c r="T81" s="7">
        <v>4</v>
      </c>
      <c r="U81" s="5">
        <v>10</v>
      </c>
      <c r="V81" s="8">
        <v>18.8215</v>
      </c>
    </row>
    <row r="82" spans="1:22" x14ac:dyDescent="0.25">
      <c r="A82" s="1" t="s">
        <v>75</v>
      </c>
      <c r="B82" s="3">
        <v>2</v>
      </c>
      <c r="C82" s="2" t="s">
        <v>3</v>
      </c>
      <c r="D82" s="5">
        <v>113.117712806171</v>
      </c>
      <c r="E82" s="5">
        <v>112.306663033349</v>
      </c>
      <c r="F82" s="5">
        <v>7.8</v>
      </c>
      <c r="G82" s="5">
        <v>7.6616580873566802</v>
      </c>
      <c r="H82" s="5">
        <v>4619123567500</v>
      </c>
      <c r="I82" s="5">
        <v>4617753375934.96</v>
      </c>
      <c r="J82" s="5">
        <v>4052315871034.23</v>
      </c>
      <c r="K82" s="5">
        <v>4049328898949.8101</v>
      </c>
      <c r="L82" s="5">
        <v>110.93917599684499</v>
      </c>
      <c r="M82" s="5">
        <v>112.715646221306</v>
      </c>
      <c r="N82" s="5">
        <v>539216077250</v>
      </c>
      <c r="O82" s="5">
        <v>538788902459.552</v>
      </c>
      <c r="P82" s="5">
        <v>1.136548807</v>
      </c>
      <c r="Q82" s="5">
        <v>244.3846154</v>
      </c>
      <c r="R82" s="5">
        <v>245.85719927627699</v>
      </c>
      <c r="S82" s="7">
        <v>2018</v>
      </c>
      <c r="T82" s="7">
        <v>1</v>
      </c>
      <c r="U82" s="5">
        <v>1</v>
      </c>
      <c r="V82" s="8">
        <v>18.911799999999999</v>
      </c>
    </row>
    <row r="83" spans="1:22" x14ac:dyDescent="0.25">
      <c r="A83" s="1" t="s">
        <v>76</v>
      </c>
      <c r="B83" s="3">
        <v>3</v>
      </c>
      <c r="C83" s="2" t="s">
        <v>3</v>
      </c>
      <c r="D83" s="5">
        <v>113.143138744487</v>
      </c>
      <c r="E83" s="5">
        <v>113.383854227643</v>
      </c>
      <c r="F83" s="5">
        <v>7.9233333333333302</v>
      </c>
      <c r="G83" s="5">
        <v>7.8841584256528296</v>
      </c>
      <c r="H83" s="5">
        <v>4614284220000</v>
      </c>
      <c r="I83" s="5">
        <v>4619400242250.2197</v>
      </c>
      <c r="J83" s="5">
        <v>4221552655647.02</v>
      </c>
      <c r="K83" s="5">
        <v>4215443486212.5801</v>
      </c>
      <c r="L83" s="5">
        <v>106.792741054408</v>
      </c>
      <c r="M83" s="5">
        <v>106.655691521555</v>
      </c>
      <c r="N83" s="5">
        <v>543777838000</v>
      </c>
      <c r="O83" s="5">
        <v>543729379910.26703</v>
      </c>
      <c r="P83" s="5">
        <v>0.66902814200000005</v>
      </c>
      <c r="Q83" s="5">
        <v>292.66666670000001</v>
      </c>
      <c r="R83" s="5">
        <v>292.67746193116199</v>
      </c>
      <c r="S83" s="7">
        <v>2018</v>
      </c>
      <c r="T83" s="7">
        <v>2</v>
      </c>
      <c r="V83" s="8">
        <v>18.387599999999999</v>
      </c>
    </row>
    <row r="84" spans="1:22" x14ac:dyDescent="0.25">
      <c r="V84" s="8"/>
    </row>
    <row r="85" spans="1:22" x14ac:dyDescent="0.25">
      <c r="V8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65" zoomScale="90" zoomScaleNormal="90" workbookViewId="0">
      <selection activeCell="G2" sqref="G2:G78"/>
    </sheetView>
  </sheetViews>
  <sheetFormatPr baseColWidth="10" defaultRowHeight="15" x14ac:dyDescent="0.25"/>
  <cols>
    <col min="1" max="3" width="11.42578125" style="7"/>
    <col min="4" max="6" width="10.140625" style="7" customWidth="1"/>
    <col min="7" max="8" width="18.140625" style="7" customWidth="1"/>
    <col min="9" max="10" width="17.140625" style="7" customWidth="1"/>
    <col min="11" max="12" width="10.140625" style="7" customWidth="1"/>
    <col min="13" max="14" width="17.28515625" style="7" customWidth="1"/>
    <col min="15" max="16" width="10.140625" style="7" customWidth="1"/>
    <col min="17" max="16384" width="11.42578125" style="7"/>
  </cols>
  <sheetData>
    <row r="1" spans="1:21" x14ac:dyDescent="0.25">
      <c r="A1" s="3" t="s">
        <v>0</v>
      </c>
      <c r="B1" s="2" t="s">
        <v>1</v>
      </c>
      <c r="C1" s="2" t="s">
        <v>11</v>
      </c>
      <c r="D1" s="2" t="s">
        <v>5</v>
      </c>
      <c r="E1" s="2" t="s">
        <v>99</v>
      </c>
      <c r="F1" s="2" t="s">
        <v>6</v>
      </c>
      <c r="G1" s="2" t="s">
        <v>7</v>
      </c>
      <c r="H1" s="2" t="s">
        <v>101</v>
      </c>
      <c r="I1" s="2" t="s">
        <v>8</v>
      </c>
      <c r="J1" s="2" t="s">
        <v>102</v>
      </c>
      <c r="K1" s="2" t="s">
        <v>9</v>
      </c>
      <c r="L1" s="2" t="s">
        <v>103</v>
      </c>
      <c r="M1" s="2" t="s">
        <v>10</v>
      </c>
      <c r="N1" s="2" t="s">
        <v>104</v>
      </c>
      <c r="O1" s="2" t="s">
        <v>13</v>
      </c>
      <c r="P1" s="2" t="s">
        <v>105</v>
      </c>
      <c r="Q1" s="3" t="s">
        <v>14</v>
      </c>
      <c r="R1" s="3" t="s">
        <v>15</v>
      </c>
      <c r="S1" s="3" t="s">
        <v>98</v>
      </c>
      <c r="T1" s="3" t="s">
        <v>12</v>
      </c>
      <c r="U1" s="7" t="s">
        <v>106</v>
      </c>
    </row>
    <row r="2" spans="1:21" x14ac:dyDescent="0.25">
      <c r="A2" s="3" t="s">
        <v>92</v>
      </c>
      <c r="B2" s="3">
        <v>3</v>
      </c>
      <c r="C2" s="3" t="s">
        <v>4</v>
      </c>
      <c r="D2" s="3">
        <v>59.927481895052701</v>
      </c>
      <c r="E2" s="3">
        <v>59.883257405801601</v>
      </c>
      <c r="F2" s="3">
        <v>11.526666666666699</v>
      </c>
      <c r="G2" s="3">
        <v>18294549298000</v>
      </c>
      <c r="H2" s="3">
        <v>18317106364500.699</v>
      </c>
      <c r="I2" s="3">
        <v>2970310294915.1699</v>
      </c>
      <c r="J2" s="3">
        <v>2993537105273.3901</v>
      </c>
      <c r="K2" s="3">
        <v>24.099985249574001</v>
      </c>
      <c r="L2" s="3">
        <v>24.047442869367298</v>
      </c>
      <c r="M2" s="3">
        <v>2476873483000</v>
      </c>
      <c r="N2" s="3">
        <v>2476164771248.8398</v>
      </c>
      <c r="O2" s="7">
        <v>188.13636360000001</v>
      </c>
      <c r="P2" s="7">
        <v>186.720707044954</v>
      </c>
      <c r="Q2" s="7">
        <v>1999</v>
      </c>
      <c r="R2" s="7">
        <v>2</v>
      </c>
      <c r="S2" s="7">
        <v>4</v>
      </c>
      <c r="T2" s="7">
        <v>-0.31628684099999999</v>
      </c>
      <c r="U2" s="7">
        <v>482.33</v>
      </c>
    </row>
    <row r="3" spans="1:21" x14ac:dyDescent="0.25">
      <c r="A3" s="3" t="s">
        <v>91</v>
      </c>
      <c r="B3" s="3">
        <v>3</v>
      </c>
      <c r="C3" s="3" t="s">
        <v>4</v>
      </c>
      <c r="D3" s="3">
        <v>60.172911700601198</v>
      </c>
      <c r="E3" s="3">
        <v>60.205183776509003</v>
      </c>
      <c r="F3" s="3">
        <v>9.86666666666666</v>
      </c>
      <c r="G3" s="3">
        <v>18673922449000</v>
      </c>
      <c r="H3" s="3">
        <v>18699929495455.602</v>
      </c>
      <c r="I3" s="3">
        <v>3102284082477.8701</v>
      </c>
      <c r="J3" s="3">
        <v>3099848379136.8198</v>
      </c>
      <c r="K3" s="3">
        <v>25.2374305677641</v>
      </c>
      <c r="L3" s="3">
        <v>25.0891091057773</v>
      </c>
      <c r="M3" s="3">
        <v>2494531733000</v>
      </c>
      <c r="N3" s="3">
        <v>2495758266460.2002</v>
      </c>
      <c r="O3" s="7">
        <v>186.66666670000001</v>
      </c>
      <c r="P3" s="7">
        <v>166.47273502891599</v>
      </c>
      <c r="Q3" s="7">
        <v>1999</v>
      </c>
      <c r="R3" s="7">
        <v>3</v>
      </c>
      <c r="S3" s="7">
        <v>7</v>
      </c>
      <c r="T3" s="7">
        <v>-0.25666388200000001</v>
      </c>
      <c r="U3" s="7">
        <v>516.74</v>
      </c>
    </row>
    <row r="4" spans="1:21" x14ac:dyDescent="0.25">
      <c r="A4" s="3" t="s">
        <v>90</v>
      </c>
      <c r="B4" s="3">
        <v>3</v>
      </c>
      <c r="C4" s="3" t="s">
        <v>4</v>
      </c>
      <c r="D4" s="3">
        <v>60.638205706953201</v>
      </c>
      <c r="E4" s="3">
        <v>60.527023175852499</v>
      </c>
      <c r="F4" s="3">
        <v>11.133333333333301</v>
      </c>
      <c r="G4" s="3">
        <v>19163884003000</v>
      </c>
      <c r="H4" s="3">
        <v>19131809301871.199</v>
      </c>
      <c r="I4" s="3">
        <v>3276613834970.5801</v>
      </c>
      <c r="J4" s="3">
        <v>3291406093220.0498</v>
      </c>
      <c r="K4" s="3">
        <v>25.421121124343301</v>
      </c>
      <c r="L4" s="3">
        <v>25.600085888202699</v>
      </c>
      <c r="M4" s="3">
        <v>2507792623000</v>
      </c>
      <c r="N4" s="3">
        <v>2511309244373.8901</v>
      </c>
      <c r="O4" s="7">
        <v>145.22727269999999</v>
      </c>
      <c r="P4" s="7">
        <v>153.34935371277101</v>
      </c>
      <c r="Q4" s="7">
        <v>1999</v>
      </c>
      <c r="R4" s="7">
        <v>4</v>
      </c>
      <c r="S4" s="7">
        <v>10</v>
      </c>
      <c r="T4" s="7">
        <v>1.5778888000000001E-2</v>
      </c>
      <c r="U4" s="7">
        <v>537.97</v>
      </c>
    </row>
    <row r="5" spans="1:21" x14ac:dyDescent="0.25">
      <c r="A5" s="3" t="s">
        <v>89</v>
      </c>
      <c r="B5" s="3">
        <v>3</v>
      </c>
      <c r="C5" s="3" t="s">
        <v>4</v>
      </c>
      <c r="D5" s="3">
        <v>61.260018026797603</v>
      </c>
      <c r="E5" s="3">
        <v>61.379556724783598</v>
      </c>
      <c r="F5" s="3">
        <v>11.883333333333301</v>
      </c>
      <c r="G5" s="3">
        <v>19354332583000</v>
      </c>
      <c r="H5" s="3">
        <v>19338506874492.898</v>
      </c>
      <c r="I5" s="3">
        <v>3159704960665.0098</v>
      </c>
      <c r="J5" s="3">
        <v>3125402196679.2402</v>
      </c>
      <c r="K5" s="3">
        <v>28.410293179749701</v>
      </c>
      <c r="L5" s="3">
        <v>28.420284206196701</v>
      </c>
      <c r="M5" s="3">
        <v>2527343687000</v>
      </c>
      <c r="N5" s="3">
        <v>2523331018171.3198</v>
      </c>
      <c r="O5" s="7">
        <v>171.43478260000001</v>
      </c>
      <c r="P5" s="7">
        <v>185.142023076002</v>
      </c>
      <c r="Q5" s="7">
        <v>2000</v>
      </c>
      <c r="R5" s="7">
        <v>1</v>
      </c>
      <c r="S5" s="7">
        <v>1</v>
      </c>
      <c r="T5" s="7">
        <v>0.26653723200000001</v>
      </c>
      <c r="U5" s="7">
        <v>520.45000000000005</v>
      </c>
    </row>
    <row r="6" spans="1:21" x14ac:dyDescent="0.25">
      <c r="A6" s="3" t="s">
        <v>88</v>
      </c>
      <c r="B6" s="3">
        <v>3</v>
      </c>
      <c r="C6" s="3" t="s">
        <v>4</v>
      </c>
      <c r="D6" s="3">
        <v>62.101694547445703</v>
      </c>
      <c r="E6" s="3">
        <v>62.069508812576501</v>
      </c>
      <c r="F6" s="3">
        <v>10.716666666666701</v>
      </c>
      <c r="G6" s="3">
        <v>19393796339000</v>
      </c>
      <c r="H6" s="3">
        <v>19415176700593</v>
      </c>
      <c r="I6" s="3">
        <v>3138880034478.3701</v>
      </c>
      <c r="J6" s="3">
        <v>3159479020522.7202</v>
      </c>
      <c r="K6" s="3">
        <v>26.439484166638099</v>
      </c>
      <c r="L6" s="3">
        <v>26.412737571419701</v>
      </c>
      <c r="M6" s="3">
        <v>2536239877000</v>
      </c>
      <c r="N6" s="3">
        <v>2535509242598.0601</v>
      </c>
      <c r="O6" s="7">
        <v>219.68181820000001</v>
      </c>
      <c r="P6" s="7">
        <v>217.98879269219199</v>
      </c>
      <c r="Q6" s="7">
        <v>2000</v>
      </c>
      <c r="R6" s="7">
        <v>2</v>
      </c>
      <c r="S6" s="7">
        <v>4</v>
      </c>
      <c r="T6" s="7">
        <v>0.47650945099999997</v>
      </c>
      <c r="U6" s="7">
        <v>508.1</v>
      </c>
    </row>
    <row r="7" spans="1:21" x14ac:dyDescent="0.25">
      <c r="A7" s="3" t="s">
        <v>87</v>
      </c>
      <c r="B7" s="3">
        <v>3</v>
      </c>
      <c r="C7" s="3" t="s">
        <v>4</v>
      </c>
      <c r="D7" s="3">
        <v>62.557046374175002</v>
      </c>
      <c r="E7" s="3">
        <v>62.581750298999197</v>
      </c>
      <c r="F7" s="3">
        <v>9.8633333333333297</v>
      </c>
      <c r="G7" s="3">
        <v>19688740962000</v>
      </c>
      <c r="H7" s="3">
        <v>19711723043638.102</v>
      </c>
      <c r="I7" s="3">
        <v>3253090187729.3999</v>
      </c>
      <c r="J7" s="3">
        <v>3253545091463.3301</v>
      </c>
      <c r="K7" s="3">
        <v>26.0989155783953</v>
      </c>
      <c r="L7" s="3">
        <v>25.964058225338299</v>
      </c>
      <c r="M7" s="3">
        <v>2548305890000</v>
      </c>
      <c r="N7" s="3">
        <v>2549471522373.5801</v>
      </c>
      <c r="O7" s="7">
        <v>192.05</v>
      </c>
      <c r="P7" s="7">
        <v>172.12783317057099</v>
      </c>
      <c r="Q7" s="7">
        <v>2000</v>
      </c>
      <c r="R7" s="7">
        <v>3</v>
      </c>
      <c r="S7" s="7">
        <v>7</v>
      </c>
      <c r="T7" s="7">
        <v>0.62564196400000005</v>
      </c>
      <c r="U7" s="7">
        <v>542.75</v>
      </c>
    </row>
    <row r="8" spans="1:21" x14ac:dyDescent="0.25">
      <c r="A8" s="3" t="s">
        <v>86</v>
      </c>
      <c r="B8" s="3">
        <v>3</v>
      </c>
      <c r="C8" s="3" t="s">
        <v>4</v>
      </c>
      <c r="D8" s="3">
        <v>63.410653510370601</v>
      </c>
      <c r="E8" s="3">
        <v>63.286316650066603</v>
      </c>
      <c r="F8" s="3">
        <v>10.5666666666667</v>
      </c>
      <c r="G8" s="3">
        <v>19919287728000</v>
      </c>
      <c r="H8" s="3">
        <v>19891848232059.699</v>
      </c>
      <c r="I8" s="3">
        <v>3370532040317.2402</v>
      </c>
      <c r="J8" s="3">
        <v>3388348364293.9399</v>
      </c>
      <c r="K8" s="3">
        <v>25.524462537985901</v>
      </c>
      <c r="L8" s="3">
        <v>25.641820999547701</v>
      </c>
      <c r="M8" s="3">
        <v>2562023690000</v>
      </c>
      <c r="N8" s="3">
        <v>2565501474543.5698</v>
      </c>
      <c r="O8" s="7">
        <v>227.8</v>
      </c>
      <c r="P8" s="7">
        <v>241.19879702463001</v>
      </c>
      <c r="Q8" s="7">
        <v>2000</v>
      </c>
      <c r="R8" s="7">
        <v>4</v>
      </c>
      <c r="S8" s="7">
        <v>10</v>
      </c>
      <c r="T8" s="7">
        <v>0.53738218100000001</v>
      </c>
      <c r="U8" s="7">
        <v>567.84</v>
      </c>
    </row>
    <row r="9" spans="1:21" x14ac:dyDescent="0.25">
      <c r="A9" s="3" t="s">
        <v>85</v>
      </c>
      <c r="B9" s="3">
        <v>3</v>
      </c>
      <c r="C9" s="3" t="s">
        <v>4</v>
      </c>
      <c r="D9" s="3">
        <v>63.713747957731798</v>
      </c>
      <c r="E9" s="3">
        <v>63.847828976242297</v>
      </c>
      <c r="F9" s="3">
        <v>7.5</v>
      </c>
      <c r="G9" s="3">
        <v>20056645809000</v>
      </c>
      <c r="H9" s="3">
        <v>20042450506583.102</v>
      </c>
      <c r="I9" s="3">
        <v>3643986260611.23</v>
      </c>
      <c r="J9" s="3">
        <v>3600792749789.1001</v>
      </c>
      <c r="K9" s="3">
        <v>26.4113097918421</v>
      </c>
      <c r="L9" s="3">
        <v>26.4440518406313</v>
      </c>
      <c r="M9" s="3">
        <v>2586435030000</v>
      </c>
      <c r="N9" s="3">
        <v>2582791030571.1499</v>
      </c>
      <c r="O9" s="7">
        <v>189.72727269999999</v>
      </c>
      <c r="P9" s="7">
        <v>201.96989554896999</v>
      </c>
      <c r="Q9" s="7">
        <v>2001</v>
      </c>
      <c r="R9" s="7">
        <v>1</v>
      </c>
      <c r="S9" s="7">
        <v>1</v>
      </c>
      <c r="T9" s="7">
        <v>0.49402178699999999</v>
      </c>
      <c r="U9" s="7">
        <v>571.12</v>
      </c>
    </row>
    <row r="10" spans="1:21" x14ac:dyDescent="0.25">
      <c r="A10" s="3" t="s">
        <v>84</v>
      </c>
      <c r="B10" s="3">
        <v>3</v>
      </c>
      <c r="C10" s="3" t="s">
        <v>4</v>
      </c>
      <c r="D10" s="3">
        <v>64.339253087150396</v>
      </c>
      <c r="E10" s="3">
        <v>64.3227956458054</v>
      </c>
      <c r="F10" s="3">
        <v>8.0166666666666604</v>
      </c>
      <c r="G10" s="3">
        <v>20266368177000</v>
      </c>
      <c r="H10" s="3">
        <v>20288066356773.801</v>
      </c>
      <c r="I10" s="3">
        <v>3703472874877.23</v>
      </c>
      <c r="J10" s="3">
        <v>3723600463498.5498</v>
      </c>
      <c r="K10" s="3">
        <v>27.590035079130601</v>
      </c>
      <c r="L10" s="3">
        <v>27.5802434184743</v>
      </c>
      <c r="M10" s="3">
        <v>2598622808000</v>
      </c>
      <c r="N10" s="3">
        <v>2597609267358.27</v>
      </c>
      <c r="O10" s="7">
        <v>178.2857143</v>
      </c>
      <c r="P10" s="7">
        <v>176.99386304074699</v>
      </c>
      <c r="Q10" s="7">
        <v>2001</v>
      </c>
      <c r="R10" s="7">
        <v>2</v>
      </c>
      <c r="S10" s="7">
        <v>4</v>
      </c>
      <c r="T10" s="7">
        <v>0.29588061900000001</v>
      </c>
      <c r="U10" s="7">
        <v>598.63</v>
      </c>
    </row>
    <row r="11" spans="1:21" x14ac:dyDescent="0.25">
      <c r="A11" s="3" t="s">
        <v>83</v>
      </c>
      <c r="B11" s="3">
        <v>3</v>
      </c>
      <c r="C11" s="3" t="s">
        <v>4</v>
      </c>
      <c r="D11" s="3">
        <v>64.834373632371296</v>
      </c>
      <c r="E11" s="3">
        <v>64.828660314959095</v>
      </c>
      <c r="F11" s="3">
        <v>6.8966666666666701</v>
      </c>
      <c r="G11" s="3">
        <v>20244898610000</v>
      </c>
      <c r="H11" s="3">
        <v>20256720467548.5</v>
      </c>
      <c r="I11" s="3">
        <v>3845299204260.3599</v>
      </c>
      <c r="J11" s="3">
        <v>3850838318515.1401</v>
      </c>
      <c r="K11" s="3">
        <v>29.021056321512599</v>
      </c>
      <c r="L11" s="3">
        <v>28.886441980658599</v>
      </c>
      <c r="M11" s="3">
        <v>2609298569000</v>
      </c>
      <c r="N11" s="3">
        <v>2610179028880.71</v>
      </c>
      <c r="O11" s="7">
        <v>218.47058820000001</v>
      </c>
      <c r="P11" s="7">
        <v>198.91400193329599</v>
      </c>
      <c r="Q11" s="7">
        <v>2001</v>
      </c>
      <c r="R11" s="7">
        <v>3</v>
      </c>
      <c r="S11" s="7">
        <v>7</v>
      </c>
      <c r="T11" s="7">
        <v>-7.6160927000000003E-2</v>
      </c>
      <c r="U11" s="7">
        <v>656.46</v>
      </c>
    </row>
    <row r="12" spans="1:21" x14ac:dyDescent="0.25">
      <c r="A12" s="3" t="s">
        <v>82</v>
      </c>
      <c r="B12" s="3">
        <v>3</v>
      </c>
      <c r="C12" s="3" t="s">
        <v>4</v>
      </c>
      <c r="D12" s="3">
        <v>65.340856668589794</v>
      </c>
      <c r="E12" s="3">
        <v>65.210892449327005</v>
      </c>
      <c r="F12" s="3">
        <v>6.52</v>
      </c>
      <c r="G12" s="3">
        <v>20382280787000</v>
      </c>
      <c r="H12" s="3">
        <v>20360904371619.301</v>
      </c>
      <c r="I12" s="3">
        <v>3855324081329.8701</v>
      </c>
      <c r="J12" s="3">
        <v>3879698355490.5</v>
      </c>
      <c r="K12" s="3">
        <v>28.117831496368801</v>
      </c>
      <c r="L12" s="3">
        <v>28.210971282392901</v>
      </c>
      <c r="M12" s="3">
        <v>2625547799000</v>
      </c>
      <c r="N12" s="3">
        <v>2629244665336.4702</v>
      </c>
      <c r="O12" s="7">
        <v>176.3</v>
      </c>
      <c r="P12" s="7">
        <v>186.06517298560499</v>
      </c>
      <c r="Q12" s="7">
        <v>2001</v>
      </c>
      <c r="R12" s="7">
        <v>4</v>
      </c>
      <c r="S12" s="7">
        <v>10</v>
      </c>
      <c r="T12" s="7">
        <v>-0.47876635099999998</v>
      </c>
      <c r="U12" s="7">
        <v>708.1</v>
      </c>
    </row>
    <row r="13" spans="1:21" x14ac:dyDescent="0.25">
      <c r="A13" s="3" t="s">
        <v>81</v>
      </c>
      <c r="B13" s="3">
        <v>3</v>
      </c>
      <c r="C13" s="3" t="s">
        <v>4</v>
      </c>
      <c r="D13" s="3">
        <v>65.270125162129702</v>
      </c>
      <c r="E13" s="3">
        <v>65.438297943215801</v>
      </c>
      <c r="F13" s="3">
        <v>5.43</v>
      </c>
      <c r="G13" s="3">
        <v>20564125540000</v>
      </c>
      <c r="H13" s="3">
        <v>20559695058407.898</v>
      </c>
      <c r="I13" s="3">
        <v>3981861028900.52</v>
      </c>
      <c r="J13" s="3">
        <v>3930400669615.5498</v>
      </c>
      <c r="K13" s="3">
        <v>28.274426546238999</v>
      </c>
      <c r="L13" s="3">
        <v>28.326572537310401</v>
      </c>
      <c r="M13" s="3">
        <v>2659526616000</v>
      </c>
      <c r="N13" s="3">
        <v>2656482959451.0601</v>
      </c>
      <c r="O13" s="7">
        <v>136.05000000000001</v>
      </c>
      <c r="P13" s="7">
        <v>141.88377567081201</v>
      </c>
      <c r="Q13" s="7">
        <v>2002</v>
      </c>
      <c r="R13" s="7">
        <v>1</v>
      </c>
      <c r="S13" s="7">
        <v>1</v>
      </c>
      <c r="T13" s="7">
        <v>-0.43886175999999999</v>
      </c>
      <c r="U13" s="7">
        <v>667.28</v>
      </c>
    </row>
    <row r="14" spans="1:21" x14ac:dyDescent="0.25">
      <c r="A14" s="3" t="s">
        <v>80</v>
      </c>
      <c r="B14" s="3">
        <v>3</v>
      </c>
      <c r="C14" s="3" t="s">
        <v>4</v>
      </c>
      <c r="D14" s="3">
        <v>65.757291963652307</v>
      </c>
      <c r="E14" s="3">
        <v>65.749559514283206</v>
      </c>
      <c r="F14" s="3">
        <v>4.1900000000000004</v>
      </c>
      <c r="G14" s="3">
        <v>20731282100000</v>
      </c>
      <c r="H14" s="3">
        <v>20750762350700.898</v>
      </c>
      <c r="I14" s="3">
        <v>4145233858712.1802</v>
      </c>
      <c r="J14" s="3">
        <v>4162475595399.1401</v>
      </c>
      <c r="K14" s="3">
        <v>27.481352384139299</v>
      </c>
      <c r="L14" s="3">
        <v>27.4561804960092</v>
      </c>
      <c r="M14" s="3">
        <v>2664802966000</v>
      </c>
      <c r="N14" s="3">
        <v>2663080366493.73</v>
      </c>
      <c r="O14" s="7">
        <v>168.75</v>
      </c>
      <c r="P14" s="7">
        <v>167.727139667221</v>
      </c>
      <c r="Q14" s="7">
        <v>2002</v>
      </c>
      <c r="R14" s="7">
        <v>2</v>
      </c>
      <c r="S14" s="7">
        <v>4</v>
      </c>
      <c r="T14" s="7">
        <v>-0.49388676999999997</v>
      </c>
      <c r="U14" s="7">
        <v>650.82000000000005</v>
      </c>
    </row>
    <row r="15" spans="1:21" x14ac:dyDescent="0.25">
      <c r="A15" s="3" t="s">
        <v>79</v>
      </c>
      <c r="B15" s="3">
        <v>3</v>
      </c>
      <c r="C15" s="3" t="s">
        <v>4</v>
      </c>
      <c r="D15" s="3">
        <v>66.365185232024501</v>
      </c>
      <c r="E15" s="3">
        <v>66.308188080114306</v>
      </c>
      <c r="F15" s="3">
        <v>3.1533333333333302</v>
      </c>
      <c r="G15" s="3">
        <v>20947449412000</v>
      </c>
      <c r="H15" s="3">
        <v>20944145588775.102</v>
      </c>
      <c r="I15" s="3">
        <v>4362557529733.3901</v>
      </c>
      <c r="J15" s="3">
        <v>4375546340459.0801</v>
      </c>
      <c r="K15" s="3">
        <v>25.935865006365301</v>
      </c>
      <c r="L15" s="3">
        <v>25.831854075509099</v>
      </c>
      <c r="M15" s="3">
        <v>2670560588000</v>
      </c>
      <c r="N15" s="3">
        <v>2671235738760.0698</v>
      </c>
      <c r="O15" s="7">
        <v>199.7</v>
      </c>
      <c r="P15" s="7">
        <v>186.63950455124299</v>
      </c>
      <c r="Q15" s="7">
        <v>2002</v>
      </c>
      <c r="R15" s="7">
        <v>3</v>
      </c>
      <c r="S15" s="7">
        <v>7</v>
      </c>
      <c r="T15" s="7">
        <v>-0.49417645500000001</v>
      </c>
      <c r="U15" s="7">
        <v>696.33</v>
      </c>
    </row>
    <row r="16" spans="1:21" x14ac:dyDescent="0.25">
      <c r="A16" s="3" t="s">
        <v>78</v>
      </c>
      <c r="B16" s="3">
        <v>3</v>
      </c>
      <c r="C16" s="3" t="s">
        <v>4</v>
      </c>
      <c r="D16" s="3">
        <v>67.2639582699356</v>
      </c>
      <c r="E16" s="3">
        <v>67.129131654154307</v>
      </c>
      <c r="F16" s="3">
        <v>2.9266666666666699</v>
      </c>
      <c r="G16" s="3">
        <v>21219485406000</v>
      </c>
      <c r="H16" s="3">
        <v>21202272112201.699</v>
      </c>
      <c r="I16" s="3">
        <v>4505471948695.5898</v>
      </c>
      <c r="J16" s="3">
        <v>4534183279678.5703</v>
      </c>
      <c r="K16" s="3">
        <v>25.451205626244001</v>
      </c>
      <c r="L16" s="3">
        <v>25.524982928516199</v>
      </c>
      <c r="M16" s="3">
        <v>2664700325000</v>
      </c>
      <c r="N16" s="3">
        <v>2668752264001.6699</v>
      </c>
      <c r="O16" s="7">
        <v>167.90476190000001</v>
      </c>
      <c r="P16" s="7">
        <v>174.83584882023601</v>
      </c>
      <c r="Q16" s="7">
        <v>2002</v>
      </c>
      <c r="R16" s="7">
        <v>4</v>
      </c>
      <c r="S16" s="7">
        <v>10</v>
      </c>
      <c r="T16" s="7">
        <v>-0.16415760900000001</v>
      </c>
      <c r="U16" s="7">
        <v>742.32</v>
      </c>
    </row>
    <row r="17" spans="1:21" x14ac:dyDescent="0.25">
      <c r="A17" s="3" t="s">
        <v>77</v>
      </c>
      <c r="B17" s="3">
        <v>3</v>
      </c>
      <c r="C17" s="3" t="s">
        <v>4</v>
      </c>
      <c r="D17" s="3">
        <v>67.735501646336402</v>
      </c>
      <c r="E17" s="3">
        <v>67.972270820279107</v>
      </c>
      <c r="F17" s="3">
        <v>2.8533333333333299</v>
      </c>
      <c r="G17" s="3">
        <v>21473926411000</v>
      </c>
      <c r="H17" s="3">
        <v>21483261617534.199</v>
      </c>
      <c r="I17" s="3">
        <v>5168973802587.4004</v>
      </c>
      <c r="J17" s="3">
        <v>5103341518605.3701</v>
      </c>
      <c r="K17" s="3">
        <v>26.703223197998501</v>
      </c>
      <c r="L17" s="3">
        <v>26.7841206054403</v>
      </c>
      <c r="M17" s="3">
        <v>2663796123000</v>
      </c>
      <c r="N17" s="3">
        <v>2661421519792.7598</v>
      </c>
      <c r="O17" s="7">
        <v>166.4761905</v>
      </c>
      <c r="P17" s="7">
        <v>170.97974271589999</v>
      </c>
      <c r="Q17" s="7">
        <v>2003</v>
      </c>
      <c r="R17" s="7">
        <v>1</v>
      </c>
      <c r="S17" s="7">
        <v>1</v>
      </c>
      <c r="T17" s="7">
        <v>9.5277939000000006E-2</v>
      </c>
      <c r="U17" s="7">
        <v>722.48</v>
      </c>
    </row>
    <row r="18" spans="1:21" x14ac:dyDescent="0.25">
      <c r="A18" s="3" t="s">
        <v>16</v>
      </c>
      <c r="B18" s="3">
        <v>3</v>
      </c>
      <c r="C18" s="3" t="s">
        <v>4</v>
      </c>
      <c r="D18" s="3">
        <v>68.202500026338299</v>
      </c>
      <c r="E18" s="3">
        <v>68.194618665627601</v>
      </c>
      <c r="F18" s="3">
        <v>2.6166666666666698</v>
      </c>
      <c r="G18" s="3">
        <v>21653800172000</v>
      </c>
      <c r="H18" s="3">
        <v>21671795500848.602</v>
      </c>
      <c r="I18" s="3">
        <v>5020714486264.71</v>
      </c>
      <c r="J18" s="3">
        <v>5033805598139.0596</v>
      </c>
      <c r="K18" s="3">
        <v>30.288903187330099</v>
      </c>
      <c r="L18" s="3">
        <v>30.218107444979399</v>
      </c>
      <c r="M18" s="3">
        <v>2667094595000</v>
      </c>
      <c r="N18" s="3">
        <v>2664615748762.1602</v>
      </c>
      <c r="O18" s="7">
        <v>129.09523809999999</v>
      </c>
      <c r="P18" s="7">
        <v>127.809019843679</v>
      </c>
      <c r="Q18" s="7">
        <v>2003</v>
      </c>
      <c r="R18" s="7">
        <v>2</v>
      </c>
      <c r="S18" s="7">
        <v>4</v>
      </c>
      <c r="T18" s="7">
        <v>0.37765526700000002</v>
      </c>
      <c r="U18" s="7">
        <v>718.25</v>
      </c>
    </row>
    <row r="19" spans="1:21" x14ac:dyDescent="0.25">
      <c r="A19" s="3" t="s">
        <v>17</v>
      </c>
      <c r="B19" s="3">
        <v>3</v>
      </c>
      <c r="C19" s="3" t="s">
        <v>4</v>
      </c>
      <c r="D19" s="3">
        <v>68.174945985668998</v>
      </c>
      <c r="E19" s="3">
        <v>68.044727054720298</v>
      </c>
      <c r="F19" s="3">
        <v>2.9166666666666701</v>
      </c>
      <c r="G19" s="3">
        <v>21795521093000</v>
      </c>
      <c r="H19" s="3">
        <v>21779082561709.602</v>
      </c>
      <c r="I19" s="3">
        <v>5082370439330.75</v>
      </c>
      <c r="J19" s="3">
        <v>5104106410959.8799</v>
      </c>
      <c r="K19" s="3">
        <v>34.461699652321499</v>
      </c>
      <c r="L19" s="3">
        <v>34.3092139671583</v>
      </c>
      <c r="M19" s="3">
        <v>2686356782000</v>
      </c>
      <c r="N19" s="3">
        <v>2686503524976.75</v>
      </c>
      <c r="O19" s="7">
        <v>108.1428571</v>
      </c>
      <c r="P19" s="7">
        <v>104.55152813639501</v>
      </c>
      <c r="Q19" s="7">
        <v>2003</v>
      </c>
      <c r="R19" s="7">
        <v>3</v>
      </c>
      <c r="S19" s="7">
        <v>7</v>
      </c>
      <c r="T19" s="7">
        <v>0.76298020700000002</v>
      </c>
      <c r="U19" s="7">
        <v>701.14</v>
      </c>
    </row>
    <row r="20" spans="1:21" x14ac:dyDescent="0.25">
      <c r="A20" s="3" t="s">
        <v>18</v>
      </c>
      <c r="B20" s="3">
        <v>3</v>
      </c>
      <c r="C20" s="3" t="s">
        <v>4</v>
      </c>
      <c r="D20" s="3">
        <v>67.9809314518848</v>
      </c>
      <c r="E20" s="3">
        <v>67.835914871691102</v>
      </c>
      <c r="F20" s="3">
        <v>2.68333333333333</v>
      </c>
      <c r="G20" s="3">
        <v>21965531820000</v>
      </c>
      <c r="H20" s="3">
        <v>21946310500634</v>
      </c>
      <c r="I20" s="3">
        <v>5314034064272.0498</v>
      </c>
      <c r="J20" s="3">
        <v>5344539509464.75</v>
      </c>
      <c r="K20" s="3">
        <v>38.648751325150698</v>
      </c>
      <c r="L20" s="3">
        <v>38.783389584885803</v>
      </c>
      <c r="M20" s="3">
        <v>2723672557000</v>
      </c>
      <c r="N20" s="3">
        <v>2728908977104.6499</v>
      </c>
      <c r="O20" s="7">
        <v>86.045454550000002</v>
      </c>
      <c r="P20" s="7">
        <v>87.985370741294901</v>
      </c>
      <c r="Q20" s="7">
        <v>2003</v>
      </c>
      <c r="R20" s="7">
        <v>4</v>
      </c>
      <c r="S20" s="7">
        <v>10</v>
      </c>
      <c r="T20" s="7">
        <v>1.5595339770000001</v>
      </c>
      <c r="U20" s="7">
        <v>646.07000000000005</v>
      </c>
    </row>
    <row r="21" spans="1:21" x14ac:dyDescent="0.25">
      <c r="A21" s="3" t="s">
        <v>19</v>
      </c>
      <c r="B21" s="3">
        <v>3</v>
      </c>
      <c r="C21" s="3" t="s">
        <v>4</v>
      </c>
      <c r="D21" s="3">
        <v>67.739478518185607</v>
      </c>
      <c r="E21" s="3">
        <v>68.065344770090206</v>
      </c>
      <c r="F21" s="3">
        <v>1.65</v>
      </c>
      <c r="G21" s="3">
        <v>22505987696000</v>
      </c>
      <c r="H21" s="3">
        <v>22533127472805.398</v>
      </c>
      <c r="I21" s="3">
        <v>5874369699237.7197</v>
      </c>
      <c r="J21" s="3">
        <v>5805211702879.1396</v>
      </c>
      <c r="K21" s="3">
        <v>39.048215499125</v>
      </c>
      <c r="L21" s="3">
        <v>39.253175864180797</v>
      </c>
      <c r="M21" s="3">
        <v>2774238827000</v>
      </c>
      <c r="N21" s="3">
        <v>2771746738728.6499</v>
      </c>
      <c r="O21" s="7">
        <v>92.52173913</v>
      </c>
      <c r="P21" s="7">
        <v>93.129013404706299</v>
      </c>
      <c r="Q21" s="7">
        <v>2004</v>
      </c>
      <c r="R21" s="7">
        <v>1</v>
      </c>
      <c r="S21" s="7">
        <v>1</v>
      </c>
      <c r="T21" s="7">
        <v>1.6308897469999999</v>
      </c>
      <c r="U21" s="7">
        <v>573.64</v>
      </c>
    </row>
    <row r="22" spans="1:21" x14ac:dyDescent="0.25">
      <c r="A22" s="3" t="s">
        <v>20</v>
      </c>
      <c r="B22" s="3">
        <v>3</v>
      </c>
      <c r="C22" s="3" t="s">
        <v>4</v>
      </c>
      <c r="D22" s="3">
        <v>68.517525089247002</v>
      </c>
      <c r="E22" s="3">
        <v>68.517833600667799</v>
      </c>
      <c r="F22" s="3">
        <v>1.44333333333333</v>
      </c>
      <c r="G22" s="3">
        <v>22996909576000</v>
      </c>
      <c r="H22" s="3">
        <v>23007310173776</v>
      </c>
      <c r="I22" s="3">
        <v>6056387321525.2305</v>
      </c>
      <c r="J22" s="3">
        <v>6067011595053.46</v>
      </c>
      <c r="K22" s="3">
        <v>38.9018785392621</v>
      </c>
      <c r="L22" s="3">
        <v>38.740551879753497</v>
      </c>
      <c r="M22" s="3">
        <v>2829354675000</v>
      </c>
      <c r="N22" s="3">
        <v>2826095947186.3999</v>
      </c>
      <c r="O22" s="7">
        <v>85.954545449999998</v>
      </c>
      <c r="P22" s="7">
        <v>85.718482300058497</v>
      </c>
      <c r="Q22" s="7">
        <v>2004</v>
      </c>
      <c r="R22" s="7">
        <v>2</v>
      </c>
      <c r="S22" s="7">
        <v>4</v>
      </c>
      <c r="T22" s="7">
        <v>1.201097407</v>
      </c>
      <c r="U22" s="7">
        <v>608.19000000000005</v>
      </c>
    </row>
    <row r="23" spans="1:21" x14ac:dyDescent="0.25">
      <c r="A23" s="3" t="s">
        <v>21</v>
      </c>
      <c r="B23" s="3">
        <v>3</v>
      </c>
      <c r="C23" s="3" t="s">
        <v>4</v>
      </c>
      <c r="D23" s="3">
        <v>69.1810945635075</v>
      </c>
      <c r="E23" s="3">
        <v>68.960290583089503</v>
      </c>
      <c r="F23" s="3">
        <v>1.89</v>
      </c>
      <c r="G23" s="3">
        <v>23645770757000</v>
      </c>
      <c r="H23" s="3">
        <v>23626063715135.699</v>
      </c>
      <c r="I23" s="3">
        <v>6419248778986.1602</v>
      </c>
      <c r="J23" s="3">
        <v>6449111651568.9805</v>
      </c>
      <c r="K23" s="3">
        <v>42.525283538913698</v>
      </c>
      <c r="L23" s="3">
        <v>42.257761345269302</v>
      </c>
      <c r="M23" s="3">
        <v>2873663670000</v>
      </c>
      <c r="N23" s="3">
        <v>2873536138414.3301</v>
      </c>
      <c r="O23" s="7">
        <v>72.238095240000007</v>
      </c>
      <c r="P23" s="7">
        <v>71.9549378659773</v>
      </c>
      <c r="Q23" s="7">
        <v>2004</v>
      </c>
      <c r="R23" s="7">
        <v>3</v>
      </c>
      <c r="S23" s="7">
        <v>7</v>
      </c>
      <c r="T23" s="7">
        <v>1.291924163</v>
      </c>
      <c r="U23" s="7">
        <v>632.39</v>
      </c>
    </row>
    <row r="24" spans="1:21" x14ac:dyDescent="0.25">
      <c r="A24" s="3" t="s">
        <v>22</v>
      </c>
      <c r="B24" s="3">
        <v>3</v>
      </c>
      <c r="C24" s="3" t="s">
        <v>4</v>
      </c>
      <c r="D24" s="3">
        <v>69.525662103010006</v>
      </c>
      <c r="E24" s="3">
        <v>69.365907850064204</v>
      </c>
      <c r="F24" s="3">
        <v>2.33666666666667</v>
      </c>
      <c r="G24" s="3">
        <v>23978540866000</v>
      </c>
      <c r="H24" s="3">
        <v>23955659916763.301</v>
      </c>
      <c r="I24" s="3">
        <v>6598480738986.46</v>
      </c>
      <c r="J24" s="3">
        <v>6626891059125.79</v>
      </c>
      <c r="K24" s="3">
        <v>46.8160834117134</v>
      </c>
      <c r="L24" s="3">
        <v>47.049620688952999</v>
      </c>
      <c r="M24" s="3">
        <v>2901242200000</v>
      </c>
      <c r="N24" s="3">
        <v>2907525859487.5298</v>
      </c>
      <c r="O24" s="7">
        <v>67.590909089999997</v>
      </c>
      <c r="P24" s="7">
        <v>67.611603169138803</v>
      </c>
      <c r="Q24" s="7">
        <v>2004</v>
      </c>
      <c r="R24" s="7">
        <v>4</v>
      </c>
      <c r="S24" s="7">
        <v>10</v>
      </c>
      <c r="T24" s="7">
        <v>1.17697626</v>
      </c>
      <c r="U24" s="7">
        <v>607.28</v>
      </c>
    </row>
    <row r="25" spans="1:21" x14ac:dyDescent="0.25">
      <c r="A25" s="3" t="s">
        <v>23</v>
      </c>
      <c r="B25" s="3">
        <v>3</v>
      </c>
      <c r="C25" s="3" t="s">
        <v>4</v>
      </c>
      <c r="D25" s="3">
        <v>69.293583224383895</v>
      </c>
      <c r="E25" s="3">
        <v>69.693562076973606</v>
      </c>
      <c r="F25" s="3">
        <v>2.7566666666666699</v>
      </c>
      <c r="G25" s="3">
        <v>23968497548000</v>
      </c>
      <c r="H25" s="3">
        <v>24004715388587</v>
      </c>
      <c r="I25" s="3">
        <v>6759194052891.0195</v>
      </c>
      <c r="J25" s="3">
        <v>6695318993348.3398</v>
      </c>
      <c r="K25" s="3">
        <v>47.835843676612598</v>
      </c>
      <c r="L25" s="3">
        <v>48.1708544967371</v>
      </c>
      <c r="M25" s="3">
        <v>2949435827000</v>
      </c>
      <c r="N25" s="3">
        <v>2947282974850.1499</v>
      </c>
      <c r="O25" s="7">
        <v>65.5</v>
      </c>
      <c r="P25" s="7">
        <v>64.846573640448398</v>
      </c>
      <c r="Q25" s="7">
        <v>2005</v>
      </c>
      <c r="R25" s="7">
        <v>1</v>
      </c>
      <c r="S25" s="7">
        <v>1</v>
      </c>
      <c r="T25" s="7">
        <v>0.91906138100000001</v>
      </c>
      <c r="U25" s="7">
        <v>574.12</v>
      </c>
    </row>
    <row r="26" spans="1:21" x14ac:dyDescent="0.25">
      <c r="A26" s="3" t="s">
        <v>24</v>
      </c>
      <c r="B26" s="3">
        <v>3</v>
      </c>
      <c r="C26" s="3" t="s">
        <v>4</v>
      </c>
      <c r="D26" s="3">
        <v>70.412504525373606</v>
      </c>
      <c r="E26" s="3">
        <v>70.462090598245794</v>
      </c>
      <c r="F26" s="3">
        <v>3.0033333333333299</v>
      </c>
      <c r="G26" s="3">
        <v>24357246573000</v>
      </c>
      <c r="H26" s="3">
        <v>24360486866984.602</v>
      </c>
      <c r="I26" s="3">
        <v>6869221711559.71</v>
      </c>
      <c r="J26" s="3">
        <v>6876396297932.9902</v>
      </c>
      <c r="K26" s="3">
        <v>49.532708627442801</v>
      </c>
      <c r="L26" s="3">
        <v>49.282645839498898</v>
      </c>
      <c r="M26" s="3">
        <v>2997214055000</v>
      </c>
      <c r="N26" s="3">
        <v>2992879083205.5601</v>
      </c>
      <c r="O26" s="7">
        <v>65.772727270000004</v>
      </c>
      <c r="P26" s="7">
        <v>66.476228425106498</v>
      </c>
      <c r="Q26" s="7">
        <v>2005</v>
      </c>
      <c r="R26" s="7">
        <v>2</v>
      </c>
      <c r="S26" s="7">
        <v>4</v>
      </c>
      <c r="T26" s="7">
        <v>0.45553713400000001</v>
      </c>
      <c r="U26" s="7">
        <v>580.46</v>
      </c>
    </row>
    <row r="27" spans="1:21" x14ac:dyDescent="0.25">
      <c r="A27" s="3" t="s">
        <v>25</v>
      </c>
      <c r="B27" s="3">
        <v>3</v>
      </c>
      <c r="C27" s="3" t="s">
        <v>4</v>
      </c>
      <c r="D27" s="3">
        <v>71.478022118674701</v>
      </c>
      <c r="E27" s="3">
        <v>71.162377146253803</v>
      </c>
      <c r="F27" s="3">
        <v>3.6966666666666699</v>
      </c>
      <c r="G27" s="3">
        <v>24924056252000</v>
      </c>
      <c r="H27" s="3">
        <v>24910998992617.5</v>
      </c>
      <c r="I27" s="3">
        <v>6952145915226.4697</v>
      </c>
      <c r="J27" s="3">
        <v>6980982653056.7695</v>
      </c>
      <c r="K27" s="3">
        <v>52.033330303069903</v>
      </c>
      <c r="L27" s="3">
        <v>51.626490751628801</v>
      </c>
      <c r="M27" s="3">
        <v>3030737094000</v>
      </c>
      <c r="N27" s="3">
        <v>3029553696259.9502</v>
      </c>
      <c r="O27" s="7">
        <v>56.047619050000002</v>
      </c>
      <c r="P27" s="7">
        <v>57.244795717922401</v>
      </c>
      <c r="Q27" s="7">
        <v>2005</v>
      </c>
      <c r="R27" s="7">
        <v>3</v>
      </c>
      <c r="S27" s="7">
        <v>7</v>
      </c>
      <c r="T27" s="7">
        <v>-2.8246648999999999E-2</v>
      </c>
      <c r="U27" s="7">
        <v>575.77</v>
      </c>
    </row>
    <row r="28" spans="1:21" x14ac:dyDescent="0.25">
      <c r="A28" s="3" t="s">
        <v>26</v>
      </c>
      <c r="B28" s="3">
        <v>3</v>
      </c>
      <c r="C28" s="3" t="s">
        <v>4</v>
      </c>
      <c r="D28" s="3">
        <v>72.173122505453605</v>
      </c>
      <c r="E28" s="3">
        <v>71.983521985743806</v>
      </c>
      <c r="F28" s="3">
        <v>4.6666666666666696</v>
      </c>
      <c r="G28" s="3">
        <v>25270933802000</v>
      </c>
      <c r="H28" s="3">
        <v>25240365209431.898</v>
      </c>
      <c r="I28" s="3">
        <v>7341462289017.5303</v>
      </c>
      <c r="J28" s="3">
        <v>7358725809230.1699</v>
      </c>
      <c r="K28" s="3">
        <v>50.939358062876401</v>
      </c>
      <c r="L28" s="3">
        <v>51.2131656259251</v>
      </c>
      <c r="M28" s="3">
        <v>3069718167000</v>
      </c>
      <c r="N28" s="3">
        <v>3078540744945.0601</v>
      </c>
      <c r="O28" s="7">
        <v>76.952380950000006</v>
      </c>
      <c r="P28" s="7">
        <v>75.122707281903004</v>
      </c>
      <c r="Q28" s="7">
        <v>2005</v>
      </c>
      <c r="R28" s="7">
        <v>4</v>
      </c>
      <c r="S28" s="7">
        <v>10</v>
      </c>
      <c r="T28" s="7">
        <v>-0.47773729700000001</v>
      </c>
      <c r="U28" s="7">
        <v>535.5</v>
      </c>
    </row>
    <row r="29" spans="1:21" x14ac:dyDescent="0.25">
      <c r="A29" s="3" t="s">
        <v>27</v>
      </c>
      <c r="B29" s="3">
        <v>3</v>
      </c>
      <c r="C29" s="3" t="s">
        <v>4</v>
      </c>
      <c r="D29" s="3">
        <v>72.109776618141893</v>
      </c>
      <c r="E29" s="3">
        <v>72.551002710736896</v>
      </c>
      <c r="F29" s="3">
        <v>4.5033333333333303</v>
      </c>
      <c r="G29" s="3">
        <v>25485419951000</v>
      </c>
      <c r="H29" s="3">
        <v>25528787912308.5</v>
      </c>
      <c r="I29" s="3">
        <v>7489184721807.29</v>
      </c>
      <c r="J29" s="3">
        <v>7445817484280.5596</v>
      </c>
      <c r="K29" s="3">
        <v>50.9168963830328</v>
      </c>
      <c r="L29" s="3">
        <v>51.366997591201098</v>
      </c>
      <c r="M29" s="3">
        <v>3125314677000</v>
      </c>
      <c r="N29" s="3">
        <v>3122816978473.5</v>
      </c>
      <c r="O29" s="7">
        <v>71.173913040000002</v>
      </c>
      <c r="P29" s="7">
        <v>69.297717514743894</v>
      </c>
      <c r="Q29" s="7">
        <v>2006</v>
      </c>
      <c r="R29" s="7">
        <v>1</v>
      </c>
      <c r="S29" s="7">
        <v>1</v>
      </c>
      <c r="T29" s="7">
        <v>-0.83972202600000001</v>
      </c>
      <c r="U29" s="7">
        <v>524.48</v>
      </c>
    </row>
    <row r="30" spans="1:21" x14ac:dyDescent="0.25">
      <c r="A30" s="3" t="s">
        <v>28</v>
      </c>
      <c r="B30" s="3">
        <v>3</v>
      </c>
      <c r="C30" s="3" t="s">
        <v>4</v>
      </c>
      <c r="D30" s="3">
        <v>73.093484276260099</v>
      </c>
      <c r="E30" s="3">
        <v>73.243739614020399</v>
      </c>
      <c r="F30" s="3">
        <v>4.6533333333333298</v>
      </c>
      <c r="G30" s="3">
        <v>26014429805000</v>
      </c>
      <c r="H30" s="3">
        <v>26008649159174.5</v>
      </c>
      <c r="I30" s="3">
        <v>7768717618811.6299</v>
      </c>
      <c r="J30" s="3">
        <v>7769260564526.8398</v>
      </c>
      <c r="K30" s="3">
        <v>52.577185937078298</v>
      </c>
      <c r="L30" s="3">
        <v>52.235819490753798</v>
      </c>
      <c r="M30" s="3">
        <v>3174517864000</v>
      </c>
      <c r="N30" s="3">
        <v>3169087170541.4502</v>
      </c>
      <c r="O30" s="7">
        <v>82.318181820000007</v>
      </c>
      <c r="P30" s="7">
        <v>85.393069095244599</v>
      </c>
      <c r="Q30" s="7">
        <v>2006</v>
      </c>
      <c r="R30" s="7">
        <v>2</v>
      </c>
      <c r="S30" s="7">
        <v>4</v>
      </c>
      <c r="T30" s="7">
        <v>-0.41811695399999999</v>
      </c>
      <c r="U30" s="7">
        <v>517.33000000000004</v>
      </c>
    </row>
    <row r="31" spans="1:21" x14ac:dyDescent="0.25">
      <c r="A31" s="3" t="s">
        <v>29</v>
      </c>
      <c r="B31" s="3">
        <v>3</v>
      </c>
      <c r="C31" s="3" t="s">
        <v>4</v>
      </c>
      <c r="D31" s="3">
        <v>73.970668581275802</v>
      </c>
      <c r="E31" s="3">
        <v>73.558819667483505</v>
      </c>
      <c r="F31" s="3">
        <v>5.1100000000000003</v>
      </c>
      <c r="G31" s="3">
        <v>26354127385000</v>
      </c>
      <c r="H31" s="3">
        <v>26350719195693.199</v>
      </c>
      <c r="I31" s="3">
        <v>8028492995525.5596</v>
      </c>
      <c r="J31" s="3">
        <v>8051166435833.1201</v>
      </c>
      <c r="K31" s="3">
        <v>53.605594833035397</v>
      </c>
      <c r="L31" s="3">
        <v>53.206119403389003</v>
      </c>
      <c r="M31" s="3">
        <v>3229764102000</v>
      </c>
      <c r="N31" s="3">
        <v>3226917486095.1201</v>
      </c>
      <c r="O31" s="7">
        <v>84.6</v>
      </c>
      <c r="P31" s="7">
        <v>87.213570765047706</v>
      </c>
      <c r="Q31" s="7">
        <v>2006</v>
      </c>
      <c r="R31" s="7">
        <v>3</v>
      </c>
      <c r="S31" s="7">
        <v>7</v>
      </c>
      <c r="T31" s="7">
        <v>-0.19111689200000001</v>
      </c>
      <c r="U31" s="7">
        <v>540.62</v>
      </c>
    </row>
    <row r="32" spans="1:21" x14ac:dyDescent="0.25">
      <c r="A32" s="3" t="s">
        <v>30</v>
      </c>
      <c r="B32" s="3">
        <v>3</v>
      </c>
      <c r="C32" s="3" t="s">
        <v>4</v>
      </c>
      <c r="D32" s="3">
        <v>73.794834033087696</v>
      </c>
      <c r="E32" s="3">
        <v>73.593760460999107</v>
      </c>
      <c r="F32" s="3">
        <v>5.0366666666666697</v>
      </c>
      <c r="G32" s="3">
        <v>26891369747000</v>
      </c>
      <c r="H32" s="3">
        <v>26857226512254.199</v>
      </c>
      <c r="I32" s="3">
        <v>8320441260479.4805</v>
      </c>
      <c r="J32" s="3">
        <v>8328386011152.1602</v>
      </c>
      <c r="K32" s="3">
        <v>60.8808621889278</v>
      </c>
      <c r="L32" s="3">
        <v>61.223588835775203</v>
      </c>
      <c r="M32" s="3">
        <v>3283796977000</v>
      </c>
      <c r="N32" s="3">
        <v>3296095837871.1802</v>
      </c>
      <c r="O32" s="7">
        <v>86.5</v>
      </c>
      <c r="P32" s="7">
        <v>82.830738991970804</v>
      </c>
      <c r="Q32" s="7">
        <v>2006</v>
      </c>
      <c r="R32" s="7">
        <v>4</v>
      </c>
      <c r="S32" s="7">
        <v>10</v>
      </c>
      <c r="T32" s="7">
        <v>-0.254848566</v>
      </c>
      <c r="U32" s="7">
        <v>530.95000000000005</v>
      </c>
    </row>
    <row r="33" spans="1:21" x14ac:dyDescent="0.25">
      <c r="A33" s="3" t="s">
        <v>31</v>
      </c>
      <c r="B33" s="3">
        <v>3</v>
      </c>
      <c r="C33" s="3" t="s">
        <v>4</v>
      </c>
      <c r="D33" s="3">
        <v>74.048501644609402</v>
      </c>
      <c r="E33" s="3">
        <v>74.457425585935496</v>
      </c>
      <c r="F33" s="3">
        <v>4.83</v>
      </c>
      <c r="G33" s="3">
        <v>27148362591000</v>
      </c>
      <c r="H33" s="3">
        <v>27195136029547.102</v>
      </c>
      <c r="I33" s="3">
        <v>8751036122027.1104</v>
      </c>
      <c r="J33" s="3">
        <v>8735179696564.8701</v>
      </c>
      <c r="K33" s="3">
        <v>69.465503988805196</v>
      </c>
      <c r="L33" s="3">
        <v>70.054792855309302</v>
      </c>
      <c r="M33" s="3">
        <v>3387480018000</v>
      </c>
      <c r="N33" s="3">
        <v>3383793228485.9902</v>
      </c>
      <c r="O33" s="7">
        <v>86.181818179999894</v>
      </c>
      <c r="P33" s="7">
        <v>83.611410733045105</v>
      </c>
      <c r="Q33" s="7">
        <v>2007</v>
      </c>
      <c r="R33" s="7">
        <v>1</v>
      </c>
      <c r="S33" s="7">
        <v>1</v>
      </c>
      <c r="T33" s="7">
        <v>-4.3119010999999999E-2</v>
      </c>
      <c r="U33" s="7">
        <v>540.51</v>
      </c>
    </row>
    <row r="34" spans="1:21" x14ac:dyDescent="0.25">
      <c r="A34" s="3" t="s">
        <v>32</v>
      </c>
      <c r="B34" s="3">
        <v>3</v>
      </c>
      <c r="C34" s="3" t="s">
        <v>4</v>
      </c>
      <c r="D34" s="3">
        <v>75.186739180295106</v>
      </c>
      <c r="E34" s="3">
        <v>75.441208631759196</v>
      </c>
      <c r="F34" s="3">
        <v>4.7866666666666697</v>
      </c>
      <c r="G34" s="3">
        <v>27402379143000</v>
      </c>
      <c r="H34" s="3">
        <v>27386871082845.199</v>
      </c>
      <c r="I34" s="3">
        <v>9010626869211.9004</v>
      </c>
      <c r="J34" s="3">
        <v>8998853283006.3105</v>
      </c>
      <c r="K34" s="3">
        <v>75.632437778493895</v>
      </c>
      <c r="L34" s="3">
        <v>75.056447741169805</v>
      </c>
      <c r="M34" s="3">
        <v>3427153591000</v>
      </c>
      <c r="N34" s="3">
        <v>3422103624033.4102</v>
      </c>
      <c r="O34" s="7">
        <v>80.285714290000001</v>
      </c>
      <c r="P34" s="7">
        <v>84.489460157938197</v>
      </c>
      <c r="Q34" s="7">
        <v>2007</v>
      </c>
      <c r="R34" s="7">
        <v>2</v>
      </c>
      <c r="S34" s="7">
        <v>4</v>
      </c>
      <c r="T34" s="7">
        <v>0.447648712</v>
      </c>
      <c r="U34" s="7">
        <v>532.29999999999995</v>
      </c>
    </row>
    <row r="35" spans="1:21" x14ac:dyDescent="0.25">
      <c r="A35" s="3" t="s">
        <v>33</v>
      </c>
      <c r="B35" s="3">
        <v>3</v>
      </c>
      <c r="C35" s="3" t="s">
        <v>4</v>
      </c>
      <c r="D35" s="3">
        <v>77.511788900681395</v>
      </c>
      <c r="E35" s="3">
        <v>77.071884183287807</v>
      </c>
      <c r="F35" s="3">
        <v>5.2733333333333299</v>
      </c>
      <c r="G35" s="3">
        <v>27442032605000</v>
      </c>
      <c r="H35" s="3">
        <v>27446111483418.801</v>
      </c>
      <c r="I35" s="3">
        <v>9490155966895.7109</v>
      </c>
      <c r="J35" s="3">
        <v>9501934099288.2598</v>
      </c>
      <c r="K35" s="3">
        <v>77.335280719707598</v>
      </c>
      <c r="L35" s="3">
        <v>76.879524660106597</v>
      </c>
      <c r="M35" s="3">
        <v>3456132343000</v>
      </c>
      <c r="N35" s="3">
        <v>3450470913227.9302</v>
      </c>
      <c r="O35" s="7">
        <v>121.1578947</v>
      </c>
      <c r="P35" s="7">
        <v>124.614872487786</v>
      </c>
      <c r="Q35" s="7">
        <v>2007</v>
      </c>
      <c r="R35" s="7">
        <v>3</v>
      </c>
      <c r="S35" s="7">
        <v>7</v>
      </c>
      <c r="T35" s="7">
        <v>1.07202245</v>
      </c>
      <c r="U35" s="7">
        <v>519.79999999999995</v>
      </c>
    </row>
    <row r="36" spans="1:21" x14ac:dyDescent="0.25">
      <c r="A36" s="3" t="s">
        <v>34</v>
      </c>
      <c r="B36" s="3">
        <v>3</v>
      </c>
      <c r="C36" s="3" t="s">
        <v>4</v>
      </c>
      <c r="D36" s="3">
        <v>79.135204801965102</v>
      </c>
      <c r="E36" s="3">
        <v>78.896761567211101</v>
      </c>
      <c r="F36" s="3">
        <v>5.8266666666666698</v>
      </c>
      <c r="G36" s="3">
        <v>27902491379000</v>
      </c>
      <c r="H36" s="3">
        <v>27869147178827.699</v>
      </c>
      <c r="I36" s="3">
        <v>9850747932846.6797</v>
      </c>
      <c r="J36" s="3">
        <v>9856317296121.8008</v>
      </c>
      <c r="K36" s="3">
        <v>77.525833584774404</v>
      </c>
      <c r="L36" s="3">
        <v>78.0133777123432</v>
      </c>
      <c r="M36" s="3">
        <v>3464443937000</v>
      </c>
      <c r="N36" s="3">
        <v>3479152411350.79</v>
      </c>
      <c r="O36" s="7">
        <v>152.69999999999999</v>
      </c>
      <c r="P36" s="7">
        <v>145.84586610183601</v>
      </c>
      <c r="Q36" s="7">
        <v>2007</v>
      </c>
      <c r="R36" s="7">
        <v>4</v>
      </c>
      <c r="S36" s="7">
        <v>10</v>
      </c>
      <c r="T36" s="7">
        <v>1.2111973469999999</v>
      </c>
      <c r="U36" s="7">
        <v>501.44</v>
      </c>
    </row>
    <row r="37" spans="1:21" x14ac:dyDescent="0.25">
      <c r="A37" s="3" t="s">
        <v>35</v>
      </c>
      <c r="B37" s="3">
        <v>3</v>
      </c>
      <c r="C37" s="3" t="s">
        <v>4</v>
      </c>
      <c r="D37" s="3">
        <v>79.9811422567373</v>
      </c>
      <c r="E37" s="3">
        <v>80.358447124539396</v>
      </c>
      <c r="F37" s="3">
        <v>6.57</v>
      </c>
      <c r="G37" s="3">
        <v>28517434270000</v>
      </c>
      <c r="H37" s="3">
        <v>28566946731817.301</v>
      </c>
      <c r="I37" s="3">
        <v>10096216421782.4</v>
      </c>
      <c r="J37" s="3">
        <v>10105776548507.301</v>
      </c>
      <c r="K37" s="3">
        <v>69.331742032382294</v>
      </c>
      <c r="L37" s="3">
        <v>69.890577727340997</v>
      </c>
      <c r="M37" s="3">
        <v>3392283157000</v>
      </c>
      <c r="N37" s="3">
        <v>3388135286239.2998</v>
      </c>
      <c r="O37" s="7">
        <v>169.25</v>
      </c>
      <c r="P37" s="7">
        <v>163.91444665335601</v>
      </c>
      <c r="Q37" s="7">
        <v>2008</v>
      </c>
      <c r="R37" s="7">
        <v>1</v>
      </c>
      <c r="S37" s="7">
        <v>1</v>
      </c>
      <c r="T37" s="7">
        <v>1.0419459639999999</v>
      </c>
      <c r="U37" s="7">
        <v>480.9</v>
      </c>
    </row>
    <row r="38" spans="1:21" x14ac:dyDescent="0.25">
      <c r="A38" s="3" t="s">
        <v>36</v>
      </c>
      <c r="B38" s="3">
        <v>3</v>
      </c>
      <c r="C38" s="3" t="s">
        <v>4</v>
      </c>
      <c r="D38" s="3">
        <v>81.868167949165596</v>
      </c>
      <c r="E38" s="3">
        <v>82.178562828853103</v>
      </c>
      <c r="F38" s="3">
        <v>6.87</v>
      </c>
      <c r="G38" s="3">
        <v>28647505323000</v>
      </c>
      <c r="H38" s="3">
        <v>28620987428085</v>
      </c>
      <c r="I38" s="3">
        <v>10371755716922.301</v>
      </c>
      <c r="J38" s="3">
        <v>10348239604811.199</v>
      </c>
      <c r="K38" s="3">
        <v>75.011133564930404</v>
      </c>
      <c r="L38" s="3">
        <v>74.226501902440603</v>
      </c>
      <c r="M38" s="3">
        <v>3457812193000</v>
      </c>
      <c r="N38" s="3">
        <v>3455501780026.2798</v>
      </c>
      <c r="O38" s="7">
        <v>165.952381</v>
      </c>
      <c r="P38" s="7">
        <v>175.908737451364</v>
      </c>
      <c r="Q38" s="7">
        <v>2008</v>
      </c>
      <c r="R38" s="7">
        <v>2</v>
      </c>
      <c r="S38" s="7">
        <v>4</v>
      </c>
      <c r="T38" s="7">
        <v>1.274761907</v>
      </c>
      <c r="U38" s="7">
        <v>446.43</v>
      </c>
    </row>
    <row r="39" spans="1:21" x14ac:dyDescent="0.25">
      <c r="A39" s="3" t="s">
        <v>37</v>
      </c>
      <c r="B39" s="3">
        <v>3</v>
      </c>
      <c r="C39" s="3" t="s">
        <v>4</v>
      </c>
      <c r="D39" s="3">
        <v>84.749127541609994</v>
      </c>
      <c r="E39" s="3">
        <v>84.322056304935899</v>
      </c>
      <c r="F39" s="3">
        <v>7.57</v>
      </c>
      <c r="G39" s="3">
        <v>28402327263000</v>
      </c>
      <c r="H39" s="3">
        <v>28410505734249.398</v>
      </c>
      <c r="I39" s="3">
        <v>10241545195163.4</v>
      </c>
      <c r="J39" s="3">
        <v>10241662945105.199</v>
      </c>
      <c r="K39" s="3">
        <v>72.075303577561897</v>
      </c>
      <c r="L39" s="3">
        <v>71.7874795064577</v>
      </c>
      <c r="M39" s="3">
        <v>3491719942000</v>
      </c>
      <c r="N39" s="3">
        <v>3483107230380.6099</v>
      </c>
      <c r="O39" s="7">
        <v>188.85714290000001</v>
      </c>
      <c r="P39" s="7">
        <v>191.15677159734301</v>
      </c>
      <c r="Q39" s="7">
        <v>2008</v>
      </c>
      <c r="R39" s="7">
        <v>3</v>
      </c>
      <c r="S39" s="7">
        <v>7</v>
      </c>
      <c r="T39" s="7">
        <v>0.58557619299999997</v>
      </c>
      <c r="U39" s="7">
        <v>502.24</v>
      </c>
    </row>
    <row r="40" spans="1:21" x14ac:dyDescent="0.25">
      <c r="A40" s="3" t="s">
        <v>38</v>
      </c>
      <c r="B40" s="3">
        <v>3</v>
      </c>
      <c r="C40" s="3" t="s">
        <v>4</v>
      </c>
      <c r="D40" s="3">
        <v>85.945313781383604</v>
      </c>
      <c r="E40" s="3">
        <v>85.724819055122396</v>
      </c>
      <c r="F40" s="3">
        <v>8.27</v>
      </c>
      <c r="G40" s="3">
        <v>28158001936000</v>
      </c>
      <c r="H40" s="3">
        <v>28133442292826.801</v>
      </c>
      <c r="I40" s="3">
        <v>10540182053058.6</v>
      </c>
      <c r="J40" s="3">
        <v>10549375003251.301</v>
      </c>
      <c r="K40" s="3">
        <v>61.346667907070199</v>
      </c>
      <c r="L40" s="3">
        <v>61.878693513002702</v>
      </c>
      <c r="M40" s="3">
        <v>3438343655000</v>
      </c>
      <c r="N40" s="3">
        <v>3450839543417.2002</v>
      </c>
      <c r="O40" s="7">
        <v>350.86363640000002</v>
      </c>
      <c r="P40" s="7">
        <v>339.98767405660698</v>
      </c>
      <c r="Q40" s="7">
        <v>2008</v>
      </c>
      <c r="R40" s="7">
        <v>4</v>
      </c>
      <c r="S40" s="7">
        <v>10</v>
      </c>
      <c r="T40" s="7">
        <v>-1.45456067</v>
      </c>
      <c r="U40" s="7">
        <v>618.39</v>
      </c>
    </row>
    <row r="41" spans="1:21" x14ac:dyDescent="0.25">
      <c r="A41" s="3" t="s">
        <v>39</v>
      </c>
      <c r="B41" s="3">
        <v>3</v>
      </c>
      <c r="C41" s="3" t="s">
        <v>4</v>
      </c>
      <c r="D41" s="3">
        <v>83.847977342127905</v>
      </c>
      <c r="E41" s="3">
        <v>84.141094043926799</v>
      </c>
      <c r="F41" s="3">
        <v>4.5966666666666702</v>
      </c>
      <c r="G41" s="3">
        <v>27800938981000</v>
      </c>
      <c r="H41" s="3">
        <v>27846794240649.699</v>
      </c>
      <c r="I41" s="3">
        <v>10656895099448.6</v>
      </c>
      <c r="J41" s="3">
        <v>10677511611391.801</v>
      </c>
      <c r="K41" s="3">
        <v>63.668515834776798</v>
      </c>
      <c r="L41" s="3">
        <v>64.104813575894099</v>
      </c>
      <c r="M41" s="3">
        <v>3658825280000</v>
      </c>
      <c r="N41" s="3">
        <v>3657324900396.3198</v>
      </c>
      <c r="O41" s="7">
        <v>318.72727270000001</v>
      </c>
      <c r="P41" s="7">
        <v>310.987054497435</v>
      </c>
      <c r="Q41" s="7">
        <v>2009</v>
      </c>
      <c r="R41" s="7">
        <v>1</v>
      </c>
      <c r="S41" s="7">
        <v>1</v>
      </c>
      <c r="T41" s="7">
        <v>-1.1860729080000001</v>
      </c>
      <c r="U41" s="7">
        <v>623.01</v>
      </c>
    </row>
    <row r="42" spans="1:21" x14ac:dyDescent="0.25">
      <c r="A42" s="3" t="s">
        <v>40</v>
      </c>
      <c r="B42" s="3">
        <v>3</v>
      </c>
      <c r="C42" s="3" t="s">
        <v>4</v>
      </c>
      <c r="D42" s="3">
        <v>83.350189940574396</v>
      </c>
      <c r="E42" s="3">
        <v>83.582405660711402</v>
      </c>
      <c r="F42" s="3">
        <v>1.39</v>
      </c>
      <c r="G42" s="3">
        <v>27695071864000</v>
      </c>
      <c r="H42" s="3">
        <v>27662355963499.199</v>
      </c>
      <c r="I42" s="3">
        <v>11454318710246.1</v>
      </c>
      <c r="J42" s="3">
        <v>11426651574377.6</v>
      </c>
      <c r="K42" s="3">
        <v>73.431582253787198</v>
      </c>
      <c r="L42" s="3">
        <v>72.440518665695507</v>
      </c>
      <c r="M42" s="3">
        <v>3741855845000</v>
      </c>
      <c r="N42" s="3">
        <v>3741309307226.1001</v>
      </c>
      <c r="O42" s="7">
        <v>172</v>
      </c>
      <c r="P42" s="7">
        <v>179.44511358241201</v>
      </c>
      <c r="Q42" s="7">
        <v>2009</v>
      </c>
      <c r="R42" s="7">
        <v>2</v>
      </c>
      <c r="S42" s="7">
        <v>4</v>
      </c>
      <c r="T42" s="7">
        <v>-0.89290833700000005</v>
      </c>
      <c r="U42" s="7">
        <v>583.17999999999995</v>
      </c>
    </row>
    <row r="43" spans="1:21" x14ac:dyDescent="0.25">
      <c r="A43" s="3" t="s">
        <v>41</v>
      </c>
      <c r="B43" s="3">
        <v>3</v>
      </c>
      <c r="C43" s="3" t="s">
        <v>4</v>
      </c>
      <c r="D43" s="3">
        <v>83.177771957913393</v>
      </c>
      <c r="E43" s="3">
        <v>82.920826443293095</v>
      </c>
      <c r="F43" s="3">
        <v>0.51666666666666705</v>
      </c>
      <c r="G43" s="3">
        <v>28053823910000</v>
      </c>
      <c r="H43" s="3">
        <v>28060684971083.898</v>
      </c>
      <c r="I43" s="3">
        <v>12324579802549.699</v>
      </c>
      <c r="J43" s="3">
        <v>12314861256502.801</v>
      </c>
      <c r="K43" s="3">
        <v>81.247716248496204</v>
      </c>
      <c r="L43" s="3">
        <v>81.061106649707497</v>
      </c>
      <c r="M43" s="3">
        <v>3781139675000</v>
      </c>
      <c r="N43" s="3">
        <v>3771207349978.8599</v>
      </c>
      <c r="O43" s="7">
        <v>142.57142859999999</v>
      </c>
      <c r="P43" s="7">
        <v>142.37035122555901</v>
      </c>
      <c r="Q43" s="7">
        <v>2009</v>
      </c>
      <c r="R43" s="7">
        <v>3</v>
      </c>
      <c r="S43" s="7">
        <v>7</v>
      </c>
      <c r="T43" s="7">
        <v>-1.0183888750000001</v>
      </c>
      <c r="U43" s="7">
        <v>540.41999999999996</v>
      </c>
    </row>
    <row r="44" spans="1:21" x14ac:dyDescent="0.25">
      <c r="A44" s="3" t="s">
        <v>42</v>
      </c>
      <c r="B44" s="3">
        <v>3</v>
      </c>
      <c r="C44" s="3" t="s">
        <v>4</v>
      </c>
      <c r="D44" s="3">
        <v>83.341847134961796</v>
      </c>
      <c r="E44" s="3">
        <v>83.177910679387907</v>
      </c>
      <c r="F44" s="3">
        <v>0.483333333333333</v>
      </c>
      <c r="G44" s="3">
        <v>28409714174000</v>
      </c>
      <c r="H44" s="3">
        <v>28391032727466.699</v>
      </c>
      <c r="I44" s="3">
        <v>12986735011201.1</v>
      </c>
      <c r="J44" s="3">
        <v>13000756187013.301</v>
      </c>
      <c r="K44" s="3">
        <v>84.396773017119997</v>
      </c>
      <c r="L44" s="3">
        <v>85.287266346104303</v>
      </c>
      <c r="M44" s="3">
        <v>3751396584000</v>
      </c>
      <c r="N44" s="3">
        <v>3759712980677.4502</v>
      </c>
      <c r="O44" s="7">
        <v>111</v>
      </c>
      <c r="P44" s="7">
        <v>109.949998475944</v>
      </c>
      <c r="Q44" s="7">
        <v>2009</v>
      </c>
      <c r="R44" s="7">
        <v>4</v>
      </c>
      <c r="S44" s="7">
        <v>10</v>
      </c>
      <c r="T44" s="7">
        <v>-1.14167489</v>
      </c>
      <c r="U44" s="7">
        <v>545.83000000000004</v>
      </c>
    </row>
    <row r="45" spans="1:21" x14ac:dyDescent="0.25">
      <c r="A45" s="3" t="s">
        <v>43</v>
      </c>
      <c r="B45" s="3">
        <v>3</v>
      </c>
      <c r="C45" s="3" t="s">
        <v>4</v>
      </c>
      <c r="D45" s="3">
        <v>83.631064396199605</v>
      </c>
      <c r="E45" s="3">
        <v>83.8172795240298</v>
      </c>
      <c r="F45" s="3">
        <v>0.483333333333333</v>
      </c>
      <c r="G45" s="3">
        <v>28401049556000</v>
      </c>
      <c r="H45" s="3">
        <v>28449981582999.801</v>
      </c>
      <c r="I45" s="3">
        <v>14241349414893.1</v>
      </c>
      <c r="J45" s="3">
        <v>14270661317886.801</v>
      </c>
      <c r="K45" s="3">
        <v>93.003186728719797</v>
      </c>
      <c r="L45" s="3">
        <v>93.658440246784096</v>
      </c>
      <c r="M45" s="3">
        <v>3842497492000</v>
      </c>
      <c r="N45" s="3">
        <v>3844036652739.1602</v>
      </c>
      <c r="O45" s="7">
        <v>128</v>
      </c>
      <c r="P45" s="7">
        <v>126.464084106832</v>
      </c>
      <c r="Q45" s="7">
        <v>2010</v>
      </c>
      <c r="R45" s="7">
        <v>1</v>
      </c>
      <c r="S45" s="7">
        <v>1</v>
      </c>
      <c r="T45" s="7">
        <v>-0.91528133199999995</v>
      </c>
      <c r="U45" s="7">
        <v>500.66</v>
      </c>
    </row>
    <row r="46" spans="1:21" x14ac:dyDescent="0.25">
      <c r="A46" s="3" t="s">
        <v>44</v>
      </c>
      <c r="B46" s="3">
        <v>3</v>
      </c>
      <c r="C46" s="3" t="s">
        <v>4</v>
      </c>
      <c r="D46" s="3">
        <v>84.345764743681499</v>
      </c>
      <c r="E46" s="3">
        <v>84.453230617254206</v>
      </c>
      <c r="F46" s="3">
        <v>1.46</v>
      </c>
      <c r="G46" s="3">
        <v>29442980684000</v>
      </c>
      <c r="H46" s="3">
        <v>29404930921467.398</v>
      </c>
      <c r="I46" s="3">
        <v>15094203254095.801</v>
      </c>
      <c r="J46" s="3">
        <v>15065757442378.9</v>
      </c>
      <c r="K46" s="3">
        <v>96.168656441355395</v>
      </c>
      <c r="L46" s="3">
        <v>94.602154349036894</v>
      </c>
      <c r="M46" s="3">
        <v>3840453168000</v>
      </c>
      <c r="N46" s="3">
        <v>3842569812730.6499</v>
      </c>
      <c r="O46" s="7">
        <v>154.4090909</v>
      </c>
      <c r="P46" s="7">
        <v>157.05853773255399</v>
      </c>
      <c r="Q46" s="7">
        <v>2010</v>
      </c>
      <c r="R46" s="7">
        <v>2</v>
      </c>
      <c r="S46" s="7">
        <v>4</v>
      </c>
      <c r="T46" s="7">
        <v>-1.0880941500000001</v>
      </c>
      <c r="U46" s="7">
        <v>520.62</v>
      </c>
    </row>
    <row r="47" spans="1:21" x14ac:dyDescent="0.25">
      <c r="A47" s="3" t="s">
        <v>45</v>
      </c>
      <c r="B47" s="3">
        <v>3</v>
      </c>
      <c r="C47" s="3" t="s">
        <v>4</v>
      </c>
      <c r="D47" s="3">
        <v>85.046560415142395</v>
      </c>
      <c r="E47" s="3">
        <v>84.947122653850101</v>
      </c>
      <c r="F47" s="3">
        <v>2.4366666666666701</v>
      </c>
      <c r="G47" s="3">
        <v>30164987295000</v>
      </c>
      <c r="H47" s="3">
        <v>30168224816011.199</v>
      </c>
      <c r="I47" s="3">
        <v>15671265354393.6</v>
      </c>
      <c r="J47" s="3">
        <v>15648640407025.1</v>
      </c>
      <c r="K47" s="3">
        <v>110.735904765307</v>
      </c>
      <c r="L47" s="3">
        <v>110.56145860237299</v>
      </c>
      <c r="M47" s="3">
        <v>3901199636000</v>
      </c>
      <c r="N47" s="3">
        <v>3891420790499.8101</v>
      </c>
      <c r="O47" s="7">
        <v>133.4761905</v>
      </c>
      <c r="P47" s="7">
        <v>131.70836504347901</v>
      </c>
      <c r="Q47" s="7">
        <v>2010</v>
      </c>
      <c r="R47" s="7">
        <v>3</v>
      </c>
      <c r="S47" s="7">
        <v>7</v>
      </c>
      <c r="T47" s="7">
        <v>-1.0824897120000001</v>
      </c>
      <c r="U47" s="7">
        <v>531.72</v>
      </c>
    </row>
    <row r="48" spans="1:21" x14ac:dyDescent="0.25">
      <c r="A48" s="3" t="s">
        <v>46</v>
      </c>
      <c r="B48" s="3">
        <v>3</v>
      </c>
      <c r="C48" s="3" t="s">
        <v>4</v>
      </c>
      <c r="D48" s="3">
        <v>85.402520121281199</v>
      </c>
      <c r="E48" s="3">
        <v>85.303758018567194</v>
      </c>
      <c r="F48" s="3">
        <v>3.29</v>
      </c>
      <c r="G48" s="3">
        <v>30541514284000</v>
      </c>
      <c r="H48" s="3">
        <v>30525309616813.5</v>
      </c>
      <c r="I48" s="3">
        <v>15767529576265.199</v>
      </c>
      <c r="J48" s="3">
        <v>15792965474832.801</v>
      </c>
      <c r="K48" s="3">
        <v>120.88244688697</v>
      </c>
      <c r="L48" s="3">
        <v>122.24430366464701</v>
      </c>
      <c r="M48" s="3">
        <v>3918354344000</v>
      </c>
      <c r="N48" s="3">
        <v>3921858394024.8101</v>
      </c>
      <c r="O48" s="7">
        <v>115.7727273</v>
      </c>
      <c r="P48" s="7">
        <v>117.299040894687</v>
      </c>
      <c r="Q48" s="7">
        <v>2010</v>
      </c>
      <c r="R48" s="7">
        <v>4</v>
      </c>
      <c r="S48" s="7">
        <v>10</v>
      </c>
      <c r="T48" s="7">
        <v>0.78822288100000004</v>
      </c>
      <c r="U48" s="7">
        <v>484.04</v>
      </c>
    </row>
    <row r="49" spans="1:21" x14ac:dyDescent="0.25">
      <c r="A49" s="3" t="s">
        <v>47</v>
      </c>
      <c r="B49" s="3">
        <v>3</v>
      </c>
      <c r="C49" s="3" t="s">
        <v>4</v>
      </c>
      <c r="D49" s="3">
        <v>86.072725505495697</v>
      </c>
      <c r="E49" s="3">
        <v>86.155868604857403</v>
      </c>
      <c r="F49" s="3">
        <v>3.91333333333333</v>
      </c>
      <c r="G49" s="3">
        <v>30848831724000</v>
      </c>
      <c r="H49" s="3">
        <v>30905423717863.199</v>
      </c>
      <c r="I49" s="3">
        <v>16066336126967.4</v>
      </c>
      <c r="J49" s="3">
        <v>16083606616141.5</v>
      </c>
      <c r="K49" s="3">
        <v>116.33500021400501</v>
      </c>
      <c r="L49" s="3">
        <v>117.318492795789</v>
      </c>
      <c r="M49" s="3">
        <v>3874263023000</v>
      </c>
      <c r="N49" s="3">
        <v>3876331277337.21</v>
      </c>
      <c r="O49" s="7">
        <v>114.26086960000001</v>
      </c>
      <c r="P49" s="7">
        <v>114.655277646266</v>
      </c>
      <c r="Q49" s="7">
        <v>2011</v>
      </c>
      <c r="R49" s="7">
        <v>1</v>
      </c>
      <c r="S49" s="7">
        <v>1</v>
      </c>
      <c r="T49" s="7">
        <v>-0.13250425499999999</v>
      </c>
      <c r="U49" s="7">
        <v>489.44095238095241</v>
      </c>
    </row>
    <row r="50" spans="1:21" x14ac:dyDescent="0.25">
      <c r="A50" s="3" t="s">
        <v>48</v>
      </c>
      <c r="B50" s="3">
        <v>3</v>
      </c>
      <c r="C50" s="3" t="s">
        <v>4</v>
      </c>
      <c r="D50" s="3">
        <v>87.132261818299597</v>
      </c>
      <c r="E50" s="3">
        <v>87.141760553014706</v>
      </c>
      <c r="F50" s="3">
        <v>5.31</v>
      </c>
      <c r="G50" s="3">
        <v>31325515365000</v>
      </c>
      <c r="H50" s="3">
        <v>31279144877057.801</v>
      </c>
      <c r="I50" s="3">
        <v>16453952606126.301</v>
      </c>
      <c r="J50" s="3">
        <v>16438676185239.9</v>
      </c>
      <c r="K50" s="3">
        <v>119.545587836311</v>
      </c>
      <c r="L50" s="3">
        <v>117.405010723674</v>
      </c>
      <c r="M50" s="3">
        <v>3914067349000</v>
      </c>
      <c r="N50" s="3">
        <v>3918581904340.8101</v>
      </c>
      <c r="O50" s="7">
        <v>136.04545450000001</v>
      </c>
      <c r="P50" s="7">
        <v>134.61636823603101</v>
      </c>
      <c r="Q50" s="7">
        <v>2011</v>
      </c>
      <c r="R50" s="7">
        <v>2</v>
      </c>
      <c r="S50" s="7">
        <v>4</v>
      </c>
      <c r="T50" s="7">
        <v>-0.65817831599999999</v>
      </c>
      <c r="U50" s="7">
        <v>471.32000000000005</v>
      </c>
    </row>
    <row r="51" spans="1:21" x14ac:dyDescent="0.25">
      <c r="A51" s="3" t="s">
        <v>49</v>
      </c>
      <c r="B51" s="3">
        <v>3</v>
      </c>
      <c r="C51" s="3" t="s">
        <v>4</v>
      </c>
      <c r="D51" s="3">
        <v>87.696791664754201</v>
      </c>
      <c r="E51" s="3">
        <v>87.739847072037506</v>
      </c>
      <c r="F51" s="3">
        <v>5.3966666666666701</v>
      </c>
      <c r="G51" s="3">
        <v>31462646832000</v>
      </c>
      <c r="H51" s="3">
        <v>31469467082971</v>
      </c>
      <c r="I51" s="3">
        <v>16842760894258.6</v>
      </c>
      <c r="J51" s="3">
        <v>16813206904260.199</v>
      </c>
      <c r="K51" s="3">
        <v>108.99645105458499</v>
      </c>
      <c r="L51" s="3">
        <v>108.785339780946</v>
      </c>
      <c r="M51" s="3">
        <v>4024500809000</v>
      </c>
      <c r="N51" s="3">
        <v>4019013843880.6099</v>
      </c>
      <c r="O51" s="7">
        <v>172.5238095</v>
      </c>
      <c r="P51" s="7">
        <v>169.81559630986399</v>
      </c>
      <c r="Q51" s="7">
        <v>2011</v>
      </c>
      <c r="R51" s="7">
        <v>3</v>
      </c>
      <c r="S51" s="7">
        <v>7</v>
      </c>
      <c r="T51" s="7">
        <v>-0.650584775</v>
      </c>
      <c r="U51" s="7">
        <v>462.93714285714276</v>
      </c>
    </row>
    <row r="52" spans="1:21" x14ac:dyDescent="0.25">
      <c r="A52" s="3" t="s">
        <v>50</v>
      </c>
      <c r="B52" s="3">
        <v>3</v>
      </c>
      <c r="C52" s="3" t="s">
        <v>4</v>
      </c>
      <c r="D52" s="3">
        <v>88.828632292867596</v>
      </c>
      <c r="E52" s="3">
        <v>88.745169268474996</v>
      </c>
      <c r="F52" s="3">
        <v>5.125</v>
      </c>
      <c r="G52" s="3">
        <v>32070830770000</v>
      </c>
      <c r="H52" s="3">
        <v>32053907548809.898</v>
      </c>
      <c r="I52" s="3">
        <v>17615092636332.5</v>
      </c>
      <c r="J52" s="3">
        <v>17653393799443.398</v>
      </c>
      <c r="K52" s="3">
        <v>105.63271722301501</v>
      </c>
      <c r="L52" s="3">
        <v>106.87182006517</v>
      </c>
      <c r="M52" s="3">
        <v>4054865827000</v>
      </c>
      <c r="N52" s="3">
        <v>4051994638969.0298</v>
      </c>
      <c r="O52" s="7">
        <v>160.66666670000001</v>
      </c>
      <c r="P52" s="7">
        <v>164.357068775654</v>
      </c>
      <c r="Q52" s="7">
        <v>2011</v>
      </c>
      <c r="R52" s="7">
        <v>4</v>
      </c>
      <c r="S52" s="7">
        <v>10</v>
      </c>
      <c r="T52" s="7">
        <v>-0.61490939899999997</v>
      </c>
      <c r="U52" s="7">
        <v>511.74421052631584</v>
      </c>
    </row>
    <row r="53" spans="1:21" x14ac:dyDescent="0.25">
      <c r="A53" s="3" t="s">
        <v>51</v>
      </c>
      <c r="B53" s="3">
        <v>3</v>
      </c>
      <c r="C53" s="3" t="s">
        <v>4</v>
      </c>
      <c r="D53" s="3">
        <v>89.640665372496798</v>
      </c>
      <c r="E53" s="3">
        <v>89.665599924172398</v>
      </c>
      <c r="F53" s="3">
        <v>4.9633333333333303</v>
      </c>
      <c r="G53" s="3">
        <v>32568662542000</v>
      </c>
      <c r="H53" s="3">
        <v>32626875523324.699</v>
      </c>
      <c r="I53" s="3">
        <v>17904866334516.301</v>
      </c>
      <c r="J53" s="3">
        <v>17895736830402.699</v>
      </c>
      <c r="K53" s="3">
        <v>111.92032506118601</v>
      </c>
      <c r="L53" s="3">
        <v>112.942204343348</v>
      </c>
      <c r="M53" s="3">
        <v>4037347625000</v>
      </c>
      <c r="N53" s="3">
        <v>4037512447790.73</v>
      </c>
      <c r="O53" s="7">
        <v>150.31818179999999</v>
      </c>
      <c r="P53" s="7">
        <v>152.27694939329399</v>
      </c>
      <c r="Q53" s="7">
        <v>2012</v>
      </c>
      <c r="R53" s="7">
        <v>1</v>
      </c>
      <c r="S53" s="7">
        <v>1</v>
      </c>
      <c r="T53" s="7">
        <v>-1.2957424719999999</v>
      </c>
      <c r="U53" s="7">
        <v>501.33954545454543</v>
      </c>
    </row>
    <row r="54" spans="1:21" x14ac:dyDescent="0.25">
      <c r="A54" s="3" t="s">
        <v>52</v>
      </c>
      <c r="B54" s="3">
        <v>3</v>
      </c>
      <c r="C54" s="3" t="s">
        <v>4</v>
      </c>
      <c r="D54" s="3">
        <v>89.829768966383099</v>
      </c>
      <c r="E54" s="3">
        <v>89.803987208686706</v>
      </c>
      <c r="F54" s="3">
        <v>5.1050000000000004</v>
      </c>
      <c r="G54" s="3">
        <v>33073811871000</v>
      </c>
      <c r="H54" s="3">
        <v>33015456216419.301</v>
      </c>
      <c r="I54" s="3">
        <v>18165673686535.5</v>
      </c>
      <c r="J54" s="3">
        <v>18171874567833.199</v>
      </c>
      <c r="K54" s="3">
        <v>112.65460975572699</v>
      </c>
      <c r="L54" s="3">
        <v>110.58416252548</v>
      </c>
      <c r="M54" s="3">
        <v>4119157940000</v>
      </c>
      <c r="N54" s="3">
        <v>4127465392472.7798</v>
      </c>
      <c r="O54" s="7">
        <v>176.7142857</v>
      </c>
      <c r="P54" s="7">
        <v>173.61051831779599</v>
      </c>
      <c r="Q54" s="7">
        <v>2012</v>
      </c>
      <c r="R54" s="7">
        <v>2</v>
      </c>
      <c r="S54" s="7">
        <v>4</v>
      </c>
      <c r="T54" s="7">
        <v>-1.2326422699999999</v>
      </c>
      <c r="U54" s="7">
        <v>486.00099999999992</v>
      </c>
    </row>
    <row r="55" spans="1:21" x14ac:dyDescent="0.25">
      <c r="A55" s="3" t="s">
        <v>53</v>
      </c>
      <c r="B55" s="3">
        <v>3</v>
      </c>
      <c r="C55" s="3" t="s">
        <v>4</v>
      </c>
      <c r="D55" s="3">
        <v>90.010529754656702</v>
      </c>
      <c r="E55" s="3">
        <v>90.105185568778694</v>
      </c>
      <c r="F55" s="3">
        <v>5.0720833333333299</v>
      </c>
      <c r="G55" s="3">
        <v>33256744324000</v>
      </c>
      <c r="H55" s="3">
        <v>33284357842622.602</v>
      </c>
      <c r="I55" s="3">
        <v>18716861046992.102</v>
      </c>
      <c r="J55" s="3">
        <v>18688277625619</v>
      </c>
      <c r="K55" s="3">
        <v>108.838706391179</v>
      </c>
      <c r="L55" s="3">
        <v>108.692562067822</v>
      </c>
      <c r="M55" s="3">
        <v>4084176150000</v>
      </c>
      <c r="N55" s="3">
        <v>4082736992871.5801</v>
      </c>
      <c r="O55" s="7">
        <v>137.05263160000001</v>
      </c>
      <c r="P55" s="7">
        <v>134.593135710333</v>
      </c>
      <c r="Q55" s="7">
        <v>2012</v>
      </c>
      <c r="R55" s="7">
        <v>3</v>
      </c>
      <c r="S55" s="7">
        <v>7</v>
      </c>
      <c r="T55" s="7">
        <v>-1.087800858</v>
      </c>
      <c r="U55" s="7">
        <v>491.93449999999996</v>
      </c>
    </row>
    <row r="56" spans="1:21" x14ac:dyDescent="0.25">
      <c r="A56" s="3" t="s">
        <v>54</v>
      </c>
      <c r="B56" s="3">
        <v>3</v>
      </c>
      <c r="C56" s="3" t="s">
        <v>4</v>
      </c>
      <c r="D56" s="3">
        <v>90.764163194997494</v>
      </c>
      <c r="E56" s="3">
        <v>90.677315722800103</v>
      </c>
      <c r="F56" s="3">
        <v>5.0391666666666604</v>
      </c>
      <c r="G56" s="3">
        <v>33581580600000</v>
      </c>
      <c r="H56" s="3">
        <v>33558908010778.801</v>
      </c>
      <c r="I56" s="3">
        <v>19124992045409.602</v>
      </c>
      <c r="J56" s="3">
        <v>19164694335274.898</v>
      </c>
      <c r="K56" s="3">
        <v>109.938656621756</v>
      </c>
      <c r="L56" s="3">
        <v>111.11294189034901</v>
      </c>
      <c r="M56" s="3">
        <v>4224374566000</v>
      </c>
      <c r="N56" s="3">
        <v>4217054048287.7598</v>
      </c>
      <c r="O56" s="7">
        <v>122.35</v>
      </c>
      <c r="P56" s="7">
        <v>124.47928817843599</v>
      </c>
      <c r="Q56" s="7">
        <v>2012</v>
      </c>
      <c r="R56" s="7">
        <v>4</v>
      </c>
      <c r="S56" s="7">
        <v>10</v>
      </c>
      <c r="T56" s="7">
        <v>-0.97383977600000005</v>
      </c>
      <c r="U56" s="7">
        <v>475.36272727272723</v>
      </c>
    </row>
    <row r="57" spans="1:21" x14ac:dyDescent="0.25">
      <c r="A57" s="3" t="s">
        <v>55</v>
      </c>
      <c r="B57" s="3">
        <v>3</v>
      </c>
      <c r="C57" s="3" t="s">
        <v>4</v>
      </c>
      <c r="D57" s="3">
        <v>91.011459432995196</v>
      </c>
      <c r="E57" s="3">
        <v>91.034063624544402</v>
      </c>
      <c r="F57" s="3">
        <v>5.0062499999999899</v>
      </c>
      <c r="G57" s="3">
        <v>33893668102000</v>
      </c>
      <c r="H57" s="3">
        <v>33937350927427.801</v>
      </c>
      <c r="I57" s="3">
        <v>19966042397155.898</v>
      </c>
      <c r="J57" s="3">
        <v>19930172734950.801</v>
      </c>
      <c r="K57" s="3">
        <v>116.549394295158</v>
      </c>
      <c r="L57" s="3">
        <v>117.590603285242</v>
      </c>
      <c r="M57" s="3">
        <v>4250329549000</v>
      </c>
      <c r="N57" s="3">
        <v>4248612721191.8599</v>
      </c>
      <c r="O57" s="7">
        <v>144.6</v>
      </c>
      <c r="P57" s="7">
        <v>147.313510549916</v>
      </c>
      <c r="Q57" s="7">
        <v>2013</v>
      </c>
      <c r="R57" s="7">
        <v>1</v>
      </c>
      <c r="S57" s="7">
        <v>1</v>
      </c>
      <c r="T57" s="7">
        <v>-0.57659102200000001</v>
      </c>
      <c r="U57" s="7">
        <v>472.66863636363632</v>
      </c>
    </row>
    <row r="58" spans="1:21" x14ac:dyDescent="0.25">
      <c r="A58" s="3" t="s">
        <v>56</v>
      </c>
      <c r="B58" s="3">
        <v>3</v>
      </c>
      <c r="C58" s="3" t="s">
        <v>4</v>
      </c>
      <c r="D58" s="3">
        <v>91.329692018176004</v>
      </c>
      <c r="E58" s="3">
        <v>91.304422801167703</v>
      </c>
      <c r="F58" s="3">
        <v>4.9733333333333301</v>
      </c>
      <c r="G58" s="3">
        <v>34430608485000</v>
      </c>
      <c r="H58" s="3">
        <v>34376938335402.5</v>
      </c>
      <c r="I58" s="3">
        <v>20501294732045.102</v>
      </c>
      <c r="J58" s="3">
        <v>20523794979267.199</v>
      </c>
      <c r="K58" s="3">
        <v>109.500565432996</v>
      </c>
      <c r="L58" s="3">
        <v>107.52365198527301</v>
      </c>
      <c r="M58" s="3">
        <v>4223585038000</v>
      </c>
      <c r="N58" s="3">
        <v>4231690090373.7402</v>
      </c>
      <c r="O58" s="7">
        <v>177.05</v>
      </c>
      <c r="P58" s="7">
        <v>174.55659418724699</v>
      </c>
      <c r="Q58" s="7">
        <v>2013</v>
      </c>
      <c r="R58" s="7">
        <v>2</v>
      </c>
      <c r="S58" s="7">
        <v>4</v>
      </c>
      <c r="T58" s="7">
        <v>-0.46987325699999999</v>
      </c>
      <c r="U58" s="7">
        <v>472.13727272727266</v>
      </c>
    </row>
    <row r="59" spans="1:21" x14ac:dyDescent="0.25">
      <c r="A59" s="3" t="s">
        <v>57</v>
      </c>
      <c r="B59" s="3">
        <v>3</v>
      </c>
      <c r="C59" s="3" t="s">
        <v>4</v>
      </c>
      <c r="D59" s="3">
        <v>91.963097259833702</v>
      </c>
      <c r="E59" s="3">
        <v>92.0355603672689</v>
      </c>
      <c r="F59" s="3">
        <v>4.8150000000000004</v>
      </c>
      <c r="G59" s="3">
        <v>34704488718000</v>
      </c>
      <c r="H59" s="3">
        <v>34750885905881.699</v>
      </c>
      <c r="I59" s="3">
        <v>21264210698649.102</v>
      </c>
      <c r="J59" s="3">
        <v>21251650807901.602</v>
      </c>
      <c r="K59" s="3">
        <v>99.139134012041595</v>
      </c>
      <c r="L59" s="3">
        <v>99.186080504737703</v>
      </c>
      <c r="M59" s="3">
        <v>4253558936000</v>
      </c>
      <c r="N59" s="3">
        <v>4256951104366.5601</v>
      </c>
      <c r="O59" s="7">
        <v>173</v>
      </c>
      <c r="P59" s="7">
        <v>171.12492094500101</v>
      </c>
      <c r="Q59" s="7">
        <v>2013</v>
      </c>
      <c r="R59" s="7">
        <v>3</v>
      </c>
      <c r="S59" s="7">
        <v>7</v>
      </c>
      <c r="T59" s="7">
        <v>-0.20690555499999999</v>
      </c>
      <c r="U59" s="7">
        <v>504.96227272727282</v>
      </c>
    </row>
    <row r="60" spans="1:21" x14ac:dyDescent="0.25">
      <c r="A60" s="3" t="s">
        <v>58</v>
      </c>
      <c r="B60" s="3">
        <v>3</v>
      </c>
      <c r="C60" s="3" t="s">
        <v>4</v>
      </c>
      <c r="D60" s="3">
        <v>92.887195728339606</v>
      </c>
      <c r="E60" s="3">
        <v>92.807540256151995</v>
      </c>
      <c r="F60" s="3">
        <v>4.5208333333333304</v>
      </c>
      <c r="G60" s="3">
        <v>34878167303000</v>
      </c>
      <c r="H60" s="3">
        <v>34840330641004</v>
      </c>
      <c r="I60" s="3">
        <v>21513018244910.102</v>
      </c>
      <c r="J60" s="3">
        <v>21540508526556.801</v>
      </c>
      <c r="K60" s="3">
        <v>98.849360655697097</v>
      </c>
      <c r="L60" s="3">
        <v>99.721657610722602</v>
      </c>
      <c r="M60" s="3">
        <v>4242050579000</v>
      </c>
      <c r="N60" s="3">
        <v>4234961406897.3999</v>
      </c>
      <c r="O60" s="7">
        <v>158.90476190000001</v>
      </c>
      <c r="P60" s="7">
        <v>158.43225812499901</v>
      </c>
      <c r="Q60" s="7">
        <v>2013</v>
      </c>
      <c r="R60" s="7">
        <v>4</v>
      </c>
      <c r="S60" s="7">
        <v>10</v>
      </c>
      <c r="T60" s="7">
        <v>-5.7395105000000002E-2</v>
      </c>
      <c r="U60" s="7">
        <v>500.80636363636353</v>
      </c>
    </row>
    <row r="61" spans="1:21" x14ac:dyDescent="0.25">
      <c r="A61" s="3" t="s">
        <v>59</v>
      </c>
      <c r="B61" s="3">
        <v>3</v>
      </c>
      <c r="C61" s="3" t="s">
        <v>4</v>
      </c>
      <c r="D61" s="3">
        <v>93.912271844065998</v>
      </c>
      <c r="E61" s="3">
        <v>93.969524461798898</v>
      </c>
      <c r="F61" s="3">
        <v>4.2266666666666701</v>
      </c>
      <c r="G61" s="3">
        <v>34872523934000</v>
      </c>
      <c r="H61" s="3">
        <v>34902798600363.301</v>
      </c>
      <c r="I61" s="3">
        <v>22217738519471.5</v>
      </c>
      <c r="J61" s="3">
        <v>22170247683382.699</v>
      </c>
      <c r="K61" s="3">
        <v>95.228573237633597</v>
      </c>
      <c r="L61" s="3">
        <v>96.075597868175095</v>
      </c>
      <c r="M61" s="3">
        <v>4404402972000</v>
      </c>
      <c r="N61" s="3">
        <v>4398068890290.3799</v>
      </c>
      <c r="O61" s="7">
        <v>149.14285709999999</v>
      </c>
      <c r="P61" s="7">
        <v>152.474342785153</v>
      </c>
      <c r="Q61" s="7">
        <v>2014</v>
      </c>
      <c r="R61" s="7">
        <v>1</v>
      </c>
      <c r="S61" s="7">
        <v>1</v>
      </c>
      <c r="T61" s="7">
        <v>0.426060785</v>
      </c>
      <c r="U61" s="7">
        <v>537.02954545454543</v>
      </c>
    </row>
    <row r="62" spans="1:21" x14ac:dyDescent="0.25">
      <c r="A62" s="3" t="s">
        <v>60</v>
      </c>
      <c r="B62" s="3">
        <v>3</v>
      </c>
      <c r="C62" s="3" t="s">
        <v>4</v>
      </c>
      <c r="D62" s="7">
        <v>95.405517051452705</v>
      </c>
      <c r="E62" s="7">
        <v>95.372260711683097</v>
      </c>
      <c r="F62" s="7">
        <v>3.835</v>
      </c>
      <c r="G62" s="7">
        <v>34991005715000</v>
      </c>
      <c r="H62" s="7">
        <v>34960210865503.199</v>
      </c>
      <c r="I62" s="7">
        <v>22844996370194.301</v>
      </c>
      <c r="J62" s="7">
        <v>22871393257323.199</v>
      </c>
      <c r="K62" s="7">
        <v>101.02435871903999</v>
      </c>
      <c r="L62" s="7">
        <v>99.142859394854597</v>
      </c>
      <c r="M62" s="7">
        <v>4330862839000</v>
      </c>
      <c r="N62" s="7">
        <v>4339417665102.23</v>
      </c>
      <c r="O62" s="7">
        <v>122.33333330000001</v>
      </c>
      <c r="P62" s="7">
        <v>121.98249357864201</v>
      </c>
      <c r="Q62" s="7">
        <v>2014</v>
      </c>
      <c r="R62" s="7">
        <v>2</v>
      </c>
      <c r="S62" s="7">
        <v>4</v>
      </c>
      <c r="T62" s="7">
        <v>-7.0924065999999994E-2</v>
      </c>
      <c r="U62" s="7">
        <v>554.6409523809524</v>
      </c>
    </row>
    <row r="63" spans="1:21" x14ac:dyDescent="0.25">
      <c r="A63" s="3" t="s">
        <v>61</v>
      </c>
      <c r="B63" s="3">
        <v>3</v>
      </c>
      <c r="C63" s="3" t="s">
        <v>4</v>
      </c>
      <c r="D63" s="7">
        <v>96.240877587552106</v>
      </c>
      <c r="E63" s="7">
        <v>96.2592322090035</v>
      </c>
      <c r="F63" s="7">
        <v>3.3811111111111098</v>
      </c>
      <c r="G63" s="7">
        <v>35026875028000</v>
      </c>
      <c r="H63" s="7">
        <v>35076355251862.301</v>
      </c>
      <c r="I63" s="7">
        <v>23511686992633</v>
      </c>
      <c r="J63" s="7">
        <v>23515103078054.898</v>
      </c>
      <c r="K63" s="7">
        <v>102.290490007736</v>
      </c>
      <c r="L63" s="7">
        <v>102.556280981741</v>
      </c>
      <c r="M63" s="7">
        <v>4376615729000</v>
      </c>
      <c r="N63" s="7">
        <v>4379310104121.4199</v>
      </c>
      <c r="O63" s="7">
        <v>126.19047620000001</v>
      </c>
      <c r="P63" s="7">
        <v>125.42007782136599</v>
      </c>
      <c r="Q63" s="7">
        <v>2014</v>
      </c>
      <c r="R63" s="7">
        <v>3</v>
      </c>
      <c r="S63" s="7">
        <v>7</v>
      </c>
      <c r="T63" s="7">
        <v>9.9829980999999998E-2</v>
      </c>
      <c r="U63" s="7">
        <v>558.20818181818163</v>
      </c>
    </row>
    <row r="64" spans="1:21" x14ac:dyDescent="0.25">
      <c r="A64" s="3" t="s">
        <v>62</v>
      </c>
      <c r="B64" s="3">
        <v>3</v>
      </c>
      <c r="C64" s="3" t="s">
        <v>4</v>
      </c>
      <c r="D64" s="7">
        <v>97.770841939382805</v>
      </c>
      <c r="E64" s="7">
        <v>97.726190391737504</v>
      </c>
      <c r="F64" s="7">
        <v>2.9272222222222202</v>
      </c>
      <c r="G64" s="7">
        <v>35432372491000</v>
      </c>
      <c r="H64" s="7">
        <v>35377798909748</v>
      </c>
      <c r="I64" s="7">
        <v>24754535631162.102</v>
      </c>
      <c r="J64" s="7">
        <v>24780943882334.102</v>
      </c>
      <c r="K64" s="7">
        <v>100.663026341714</v>
      </c>
      <c r="L64" s="7">
        <v>101.424605424077</v>
      </c>
      <c r="M64" s="7">
        <v>4493722715000</v>
      </c>
      <c r="N64" s="7">
        <v>4493291866404.8398</v>
      </c>
      <c r="O64" s="7">
        <v>171.86363639999999</v>
      </c>
      <c r="P64" s="7">
        <v>168.43604831733199</v>
      </c>
      <c r="Q64" s="7">
        <v>2014</v>
      </c>
      <c r="R64" s="7">
        <v>4</v>
      </c>
      <c r="S64" s="7">
        <v>10</v>
      </c>
      <c r="T64" s="7">
        <v>0.13699115000000001</v>
      </c>
      <c r="U64" s="7">
        <v>589.98</v>
      </c>
    </row>
    <row r="65" spans="1:21" x14ac:dyDescent="0.25">
      <c r="A65" s="3" t="s">
        <v>63</v>
      </c>
      <c r="B65" s="3">
        <v>3</v>
      </c>
      <c r="C65" s="3" t="s">
        <v>4</v>
      </c>
      <c r="D65" s="7">
        <v>98.018696164379307</v>
      </c>
      <c r="E65" s="7">
        <v>98.0985305368784</v>
      </c>
      <c r="F65" s="7">
        <v>2.4733333333333301</v>
      </c>
      <c r="G65" s="7">
        <v>35558627173000</v>
      </c>
      <c r="H65" s="7">
        <v>35574193918221</v>
      </c>
      <c r="I65" s="7">
        <v>25135060309318.398</v>
      </c>
      <c r="J65" s="7">
        <v>25070890960577.898</v>
      </c>
      <c r="K65" s="7">
        <v>100.658091846693</v>
      </c>
      <c r="L65" s="7">
        <v>101.53424891018901</v>
      </c>
      <c r="M65" s="7">
        <v>4544994278000</v>
      </c>
      <c r="N65" s="7">
        <v>4534195488690.0703</v>
      </c>
      <c r="O65" s="7">
        <v>156.0909091</v>
      </c>
      <c r="P65" s="7">
        <v>160.012255121913</v>
      </c>
      <c r="Q65" s="7">
        <v>2015</v>
      </c>
      <c r="R65" s="7">
        <v>1</v>
      </c>
      <c r="S65" s="7">
        <v>1</v>
      </c>
      <c r="T65" s="7">
        <v>-0.278827993</v>
      </c>
      <c r="U65" s="7">
        <v>620.90952380952388</v>
      </c>
    </row>
    <row r="66" spans="1:21" x14ac:dyDescent="0.25">
      <c r="A66" s="3" t="s">
        <v>64</v>
      </c>
      <c r="B66" s="3">
        <v>3</v>
      </c>
      <c r="C66" s="3" t="s">
        <v>4</v>
      </c>
      <c r="D66" s="7">
        <v>99.389544223619595</v>
      </c>
      <c r="E66" s="7">
        <v>99.348049001963503</v>
      </c>
      <c r="F66" s="7">
        <v>2.94</v>
      </c>
      <c r="G66" s="7">
        <v>35895902941000</v>
      </c>
      <c r="H66" s="7">
        <v>35903583354137.602</v>
      </c>
      <c r="I66" s="7">
        <v>26139948964110.5</v>
      </c>
      <c r="J66" s="7">
        <v>26163373783196.898</v>
      </c>
      <c r="K66" s="7">
        <v>103.44730189240499</v>
      </c>
      <c r="L66" s="7">
        <v>101.525986601714</v>
      </c>
      <c r="M66" s="7">
        <v>4544077817000</v>
      </c>
      <c r="N66" s="7">
        <v>4550573351668.9102</v>
      </c>
      <c r="O66" s="7">
        <v>150.81818179999999</v>
      </c>
      <c r="P66" s="7">
        <v>151.413471060793</v>
      </c>
      <c r="Q66" s="7">
        <v>2015</v>
      </c>
      <c r="R66" s="7">
        <v>2</v>
      </c>
      <c r="S66" s="7">
        <v>4</v>
      </c>
      <c r="T66" s="7">
        <v>-0.36956568299999998</v>
      </c>
      <c r="U66" s="7">
        <v>614.7276190476191</v>
      </c>
    </row>
    <row r="67" spans="1:21" x14ac:dyDescent="0.25">
      <c r="A67" s="3" t="s">
        <v>65</v>
      </c>
      <c r="B67" s="3">
        <v>3</v>
      </c>
      <c r="C67" s="3" t="s">
        <v>4</v>
      </c>
      <c r="D67" s="7">
        <v>100.81241107082199</v>
      </c>
      <c r="E67" s="7">
        <v>100.78012245812</v>
      </c>
      <c r="F67" s="7">
        <v>3.1511111111111099</v>
      </c>
      <c r="G67" s="7">
        <v>35868291213000</v>
      </c>
      <c r="H67" s="7">
        <v>35907575474454.703</v>
      </c>
      <c r="I67" s="7">
        <v>26860155785862.699</v>
      </c>
      <c r="J67" s="7">
        <v>26885658712500.801</v>
      </c>
      <c r="K67" s="7">
        <v>98.324128760960704</v>
      </c>
      <c r="L67" s="7">
        <v>98.609283872300594</v>
      </c>
      <c r="M67" s="7">
        <v>4625317985000</v>
      </c>
      <c r="N67" s="7">
        <v>4627165858477.8203</v>
      </c>
      <c r="O67" s="7">
        <v>216</v>
      </c>
      <c r="P67" s="7">
        <v>216.07398157984699</v>
      </c>
      <c r="Q67" s="7">
        <v>2015</v>
      </c>
      <c r="R67" s="7">
        <v>3</v>
      </c>
      <c r="S67" s="7">
        <v>7</v>
      </c>
      <c r="T67" s="7">
        <v>-0.289053161</v>
      </c>
      <c r="U67" s="7">
        <v>650.13954545454544</v>
      </c>
    </row>
    <row r="68" spans="1:21" x14ac:dyDescent="0.25">
      <c r="A68" s="3" t="s">
        <v>66</v>
      </c>
      <c r="B68" s="3">
        <v>3</v>
      </c>
      <c r="C68" s="3" t="s">
        <v>4</v>
      </c>
      <c r="D68" s="7">
        <v>101.779348541179</v>
      </c>
      <c r="E68" s="7">
        <v>101.791657364982</v>
      </c>
      <c r="F68" s="7">
        <v>3.3622222222222198</v>
      </c>
      <c r="G68" s="7">
        <v>36207275568000</v>
      </c>
      <c r="H68" s="7">
        <v>36135219524349.602</v>
      </c>
      <c r="I68" s="7">
        <v>27365268996613.5</v>
      </c>
      <c r="J68" s="7">
        <v>27388897960523.301</v>
      </c>
      <c r="K68" s="7">
        <v>97.570477499940694</v>
      </c>
      <c r="L68" s="7">
        <v>98.2523147989085</v>
      </c>
      <c r="M68" s="7">
        <v>4724098565000</v>
      </c>
      <c r="N68" s="7">
        <v>4729825213049.4102</v>
      </c>
      <c r="O68" s="7">
        <v>249.95454549999999</v>
      </c>
      <c r="P68" s="7">
        <v>241.31926012041299</v>
      </c>
      <c r="Q68" s="7">
        <v>2015</v>
      </c>
      <c r="R68" s="7">
        <v>4</v>
      </c>
      <c r="S68" s="7">
        <v>10</v>
      </c>
      <c r="T68" s="7">
        <v>-1.1200239809999999</v>
      </c>
      <c r="U68" s="7">
        <v>685.3142857142858</v>
      </c>
    </row>
    <row r="69" spans="1:21" x14ac:dyDescent="0.25">
      <c r="A69" s="3" t="s">
        <v>67</v>
      </c>
      <c r="B69" s="3">
        <v>3</v>
      </c>
      <c r="C69" s="3" t="s">
        <v>4</v>
      </c>
      <c r="D69" s="7">
        <v>102.57493000413101</v>
      </c>
      <c r="E69" s="7">
        <v>102.651269293117</v>
      </c>
      <c r="F69" s="7">
        <v>3.5733333333333301</v>
      </c>
      <c r="G69" s="7">
        <v>36370030864000</v>
      </c>
      <c r="H69" s="7">
        <v>36380407500977.703</v>
      </c>
      <c r="I69" s="7">
        <v>27598421187888.602</v>
      </c>
      <c r="J69" s="7">
        <v>27525024602450.199</v>
      </c>
      <c r="K69" s="7">
        <v>96.715235775124299</v>
      </c>
      <c r="L69" s="7">
        <v>97.676895185452594</v>
      </c>
      <c r="M69" s="7">
        <v>4808366838000</v>
      </c>
      <c r="N69" s="7">
        <v>4795405349484.9805</v>
      </c>
      <c r="O69" s="7">
        <v>216.63636360000001</v>
      </c>
      <c r="P69" s="7">
        <v>223.43352024546201</v>
      </c>
      <c r="Q69" s="7">
        <v>2016</v>
      </c>
      <c r="R69" s="7">
        <v>1</v>
      </c>
      <c r="S69" s="7">
        <v>1</v>
      </c>
      <c r="T69" s="7">
        <v>-1.346446061</v>
      </c>
      <c r="U69" s="7">
        <v>721.94799999999964</v>
      </c>
    </row>
    <row r="70" spans="1:21" x14ac:dyDescent="0.25">
      <c r="A70" s="3" t="s">
        <v>68</v>
      </c>
      <c r="B70" s="3">
        <v>3</v>
      </c>
      <c r="C70" s="3" t="s">
        <v>4</v>
      </c>
      <c r="D70" s="7">
        <v>103.575526690228</v>
      </c>
      <c r="E70" s="7">
        <v>103.507239576399</v>
      </c>
      <c r="F70" s="7">
        <v>3.52</v>
      </c>
      <c r="G70" s="7">
        <v>36166771676000</v>
      </c>
      <c r="H70" s="7">
        <v>36203790023022.703</v>
      </c>
      <c r="I70" s="7">
        <v>27437795993802.102</v>
      </c>
      <c r="J70" s="7">
        <v>27447245781571.801</v>
      </c>
      <c r="K70" s="7">
        <v>103.64038390725</v>
      </c>
      <c r="L70" s="7">
        <v>101.69688665458401</v>
      </c>
      <c r="M70" s="7">
        <v>4897089806000</v>
      </c>
      <c r="N70" s="7">
        <v>4902219518900.8398</v>
      </c>
      <c r="O70" s="7">
        <v>206.13636360000001</v>
      </c>
      <c r="P70" s="7">
        <v>207.730572277655</v>
      </c>
      <c r="Q70" s="7">
        <v>2016</v>
      </c>
      <c r="R70" s="7">
        <v>2</v>
      </c>
      <c r="S70" s="7">
        <v>4</v>
      </c>
      <c r="T70" s="7">
        <v>-0.478433991</v>
      </c>
      <c r="U70" s="7">
        <v>669.93238095238098</v>
      </c>
    </row>
    <row r="71" spans="1:21" x14ac:dyDescent="0.25">
      <c r="A71" s="3" t="s">
        <v>69</v>
      </c>
      <c r="B71" s="3">
        <v>3</v>
      </c>
      <c r="C71" s="3" t="s">
        <v>4</v>
      </c>
      <c r="D71" s="7">
        <v>104.334389008736</v>
      </c>
      <c r="E71" s="7">
        <v>104.29499818516599</v>
      </c>
      <c r="F71" s="7">
        <v>3.4933333333333301</v>
      </c>
      <c r="G71" s="7">
        <v>36309788754000</v>
      </c>
      <c r="H71" s="7">
        <v>36340419249070.703</v>
      </c>
      <c r="I71" s="7">
        <v>27705365049329.398</v>
      </c>
      <c r="J71" s="7">
        <v>27757054753264.199</v>
      </c>
      <c r="K71" s="7">
        <v>107.78972825612099</v>
      </c>
      <c r="L71" s="7">
        <v>107.966030005216</v>
      </c>
      <c r="M71" s="7">
        <v>4958743318000</v>
      </c>
      <c r="N71" s="7">
        <v>4956996929324.7695</v>
      </c>
      <c r="O71" s="7">
        <v>176.047619</v>
      </c>
      <c r="P71" s="7">
        <v>176.00626075299999</v>
      </c>
      <c r="Q71" s="7">
        <v>2016</v>
      </c>
      <c r="R71" s="7">
        <v>3</v>
      </c>
      <c r="S71" s="7">
        <v>7</v>
      </c>
      <c r="T71" s="7">
        <v>-0.26569017099999997</v>
      </c>
      <c r="U71" s="7">
        <v>657.56714285714281</v>
      </c>
    </row>
    <row r="72" spans="1:21" x14ac:dyDescent="0.25">
      <c r="A72" s="3" t="s">
        <v>70</v>
      </c>
      <c r="B72" s="3">
        <v>3</v>
      </c>
      <c r="C72" s="3" t="s">
        <v>4</v>
      </c>
      <c r="D72" s="7">
        <v>104.661801380028</v>
      </c>
      <c r="E72" s="7">
        <v>104.720325485673</v>
      </c>
      <c r="F72" s="7">
        <v>3.1899999999999902</v>
      </c>
      <c r="G72" s="7">
        <v>36390307496000</v>
      </c>
      <c r="H72" s="7">
        <v>36308635269321.297</v>
      </c>
      <c r="I72" s="7">
        <v>28486182971444.801</v>
      </c>
      <c r="J72" s="7">
        <v>28501322280350.699</v>
      </c>
      <c r="K72" s="7">
        <v>111.097661615324</v>
      </c>
      <c r="L72" s="7">
        <v>111.825293645323</v>
      </c>
      <c r="M72" s="7">
        <v>4931690582000</v>
      </c>
      <c r="N72" s="7">
        <v>4942352053379.7695</v>
      </c>
      <c r="O72" s="7">
        <v>161.952381</v>
      </c>
      <c r="P72" s="7">
        <v>155.37881268747699</v>
      </c>
      <c r="Q72" s="7">
        <v>2016</v>
      </c>
      <c r="R72" s="7">
        <v>4</v>
      </c>
      <c r="S72" s="7">
        <v>10</v>
      </c>
      <c r="T72" s="7">
        <v>-0.121942865</v>
      </c>
      <c r="U72" s="7">
        <v>663.92210526315785</v>
      </c>
    </row>
    <row r="73" spans="1:21" x14ac:dyDescent="0.25">
      <c r="A73" s="3" t="s">
        <v>71</v>
      </c>
      <c r="B73" s="3">
        <v>3</v>
      </c>
      <c r="C73" s="3" t="s">
        <v>4</v>
      </c>
      <c r="D73" s="7">
        <v>105.39924419761</v>
      </c>
      <c r="E73" s="7">
        <v>105.44884069570401</v>
      </c>
      <c r="F73" s="7">
        <v>2.8866666666666601</v>
      </c>
      <c r="G73" s="7">
        <v>36174153906000</v>
      </c>
      <c r="H73" s="7">
        <v>36172621329716.398</v>
      </c>
      <c r="I73" s="7">
        <v>29144681042317.199</v>
      </c>
      <c r="J73" s="7">
        <v>29062621572742.602</v>
      </c>
      <c r="K73" s="7">
        <v>116.279252800724</v>
      </c>
      <c r="L73" s="7">
        <v>117.65393556361499</v>
      </c>
      <c r="M73" s="7">
        <v>5058692065000</v>
      </c>
      <c r="N73" s="7">
        <v>5048271997359.8496</v>
      </c>
      <c r="O73" s="7">
        <v>132.43478260000001</v>
      </c>
      <c r="P73" s="7">
        <v>137.587980281672</v>
      </c>
      <c r="Q73" s="7">
        <v>2017</v>
      </c>
      <c r="R73" s="7">
        <v>1</v>
      </c>
      <c r="S73" s="7">
        <v>1</v>
      </c>
      <c r="T73" s="7">
        <v>0.380508128</v>
      </c>
      <c r="U73" s="7">
        <v>661.19428571428602</v>
      </c>
    </row>
    <row r="74" spans="1:21" x14ac:dyDescent="0.25">
      <c r="A74" s="3" t="s">
        <v>72</v>
      </c>
      <c r="B74" s="3">
        <v>3</v>
      </c>
      <c r="C74" s="3" t="s">
        <v>4</v>
      </c>
      <c r="D74" s="7">
        <v>105.962271079084</v>
      </c>
      <c r="E74" s="7">
        <v>105.87799776429399</v>
      </c>
      <c r="F74" s="7">
        <v>2.5833333333333299</v>
      </c>
      <c r="G74" s="7">
        <v>36474176869000</v>
      </c>
      <c r="H74" s="7">
        <v>36537878294760.602</v>
      </c>
      <c r="I74" s="7">
        <v>30126035944701.898</v>
      </c>
      <c r="J74" s="7">
        <v>30131764358750.398</v>
      </c>
      <c r="K74" s="7">
        <v>128.73397129220399</v>
      </c>
      <c r="L74" s="7">
        <v>126.420342504277</v>
      </c>
      <c r="M74" s="7">
        <v>5083157822000</v>
      </c>
      <c r="N74" s="7">
        <v>5083097449582.8496</v>
      </c>
      <c r="O74" s="7">
        <v>131.63636360000001</v>
      </c>
      <c r="P74" s="7">
        <v>132.35745543349699</v>
      </c>
      <c r="Q74" s="7">
        <v>2017</v>
      </c>
      <c r="R74" s="7">
        <v>2</v>
      </c>
      <c r="S74" s="7">
        <v>4</v>
      </c>
      <c r="T74" s="7">
        <v>0.44826512000000002</v>
      </c>
      <c r="U74" s="7">
        <v>655.74333333333334</v>
      </c>
    </row>
    <row r="75" spans="1:21" x14ac:dyDescent="0.25">
      <c r="A75" s="3" t="s">
        <v>73</v>
      </c>
      <c r="B75" s="3">
        <v>3</v>
      </c>
      <c r="C75" s="3" t="s">
        <v>4</v>
      </c>
      <c r="D75" s="7">
        <v>106.072428512416</v>
      </c>
      <c r="E75" s="7">
        <v>106.04299612541899</v>
      </c>
      <c r="F75" s="7">
        <v>2.4700000000000002</v>
      </c>
      <c r="G75" s="7">
        <v>37366331950000</v>
      </c>
      <c r="H75" s="7">
        <v>37391989066912.703</v>
      </c>
      <c r="I75" s="7">
        <v>30704502323335.398</v>
      </c>
      <c r="J75" s="7">
        <v>30777969691716.199</v>
      </c>
      <c r="K75" s="7">
        <v>135.01991661234001</v>
      </c>
      <c r="L75" s="7">
        <v>134.90861861156301</v>
      </c>
      <c r="M75" s="7">
        <v>5138079301000</v>
      </c>
      <c r="N75" s="7">
        <v>5135831735649.9902</v>
      </c>
      <c r="O75" s="7">
        <v>127.16666669999999</v>
      </c>
      <c r="P75" s="7">
        <v>127.075924916603</v>
      </c>
      <c r="Q75" s="7">
        <v>2017</v>
      </c>
      <c r="R75" s="7">
        <v>3</v>
      </c>
      <c r="S75" s="7">
        <v>7</v>
      </c>
      <c r="T75" s="7">
        <v>0.11347775</v>
      </c>
      <c r="U75" s="7">
        <v>658.17142857142846</v>
      </c>
    </row>
    <row r="76" spans="1:21" x14ac:dyDescent="0.25">
      <c r="A76" s="3" t="s">
        <v>74</v>
      </c>
      <c r="B76" s="3">
        <v>3</v>
      </c>
      <c r="C76" s="3" t="s">
        <v>4</v>
      </c>
      <c r="D76" s="7">
        <v>106.773152185554</v>
      </c>
      <c r="E76" s="7">
        <v>106.855110769341</v>
      </c>
      <c r="F76" s="7">
        <v>2.4950000000000001</v>
      </c>
      <c r="G76" s="7">
        <v>37611997162000</v>
      </c>
      <c r="H76" s="7">
        <v>37520295935519.703</v>
      </c>
      <c r="I76" s="7">
        <v>31347380676748.5</v>
      </c>
      <c r="J76" s="7">
        <v>31354577769491.301</v>
      </c>
      <c r="K76" s="7">
        <v>142.425355593153</v>
      </c>
      <c r="L76" s="7">
        <v>143.337777705197</v>
      </c>
      <c r="M76" s="7">
        <v>5117626180000</v>
      </c>
      <c r="N76" s="7">
        <v>5130424838441.96</v>
      </c>
      <c r="O76" s="7">
        <v>117.5</v>
      </c>
      <c r="P76" s="7">
        <v>112.470799877364</v>
      </c>
      <c r="Q76" s="7">
        <v>2017</v>
      </c>
      <c r="R76" s="7">
        <v>4</v>
      </c>
      <c r="S76" s="7">
        <v>10</v>
      </c>
      <c r="T76" s="7">
        <v>0.86047243100000004</v>
      </c>
      <c r="U76" s="7">
        <v>629.54649999999992</v>
      </c>
    </row>
    <row r="77" spans="1:21" x14ac:dyDescent="0.25">
      <c r="A77" s="3" t="s">
        <v>75</v>
      </c>
      <c r="B77" s="3">
        <v>3</v>
      </c>
      <c r="C77" s="3" t="s">
        <v>4</v>
      </c>
      <c r="D77" s="7">
        <v>107.50753507443299</v>
      </c>
      <c r="E77" s="7">
        <v>107.54133868569799</v>
      </c>
      <c r="F77" s="7">
        <v>2.54666666666667</v>
      </c>
      <c r="G77" s="7">
        <v>38063038303000</v>
      </c>
      <c r="H77" s="7">
        <v>38056978873583.898</v>
      </c>
      <c r="I77" s="7">
        <v>32641110367450.5</v>
      </c>
      <c r="J77" s="7">
        <v>32547671732142.398</v>
      </c>
      <c r="K77" s="7">
        <v>150.76615551901199</v>
      </c>
      <c r="L77" s="7">
        <v>152.77636024787699</v>
      </c>
      <c r="M77" s="7">
        <v>5162045674000</v>
      </c>
      <c r="N77" s="7">
        <v>5153055895688.4297</v>
      </c>
      <c r="O77" s="7">
        <v>122.2307692</v>
      </c>
      <c r="P77" s="7">
        <v>127.713983897213</v>
      </c>
      <c r="Q77" s="7">
        <v>2018</v>
      </c>
      <c r="R77" s="7">
        <v>1</v>
      </c>
      <c r="S77" s="7">
        <v>1</v>
      </c>
      <c r="T77" s="7">
        <v>1.136548807</v>
      </c>
      <c r="U77" s="7">
        <v>605.52863636363645</v>
      </c>
    </row>
    <row r="78" spans="1:21" x14ac:dyDescent="0.25">
      <c r="A78" s="3" t="s">
        <v>76</v>
      </c>
      <c r="B78" s="3">
        <v>4</v>
      </c>
      <c r="C78" s="3" t="s">
        <v>4</v>
      </c>
      <c r="D78" s="7">
        <v>108.24803782071901</v>
      </c>
      <c r="E78" s="7">
        <v>108.14839720951301</v>
      </c>
      <c r="F78" s="7">
        <v>2.6133333333333302</v>
      </c>
      <c r="G78" s="7">
        <v>38317397369000</v>
      </c>
      <c r="H78" s="7">
        <v>38400890985659.203</v>
      </c>
      <c r="I78" s="7">
        <v>33397879296973</v>
      </c>
      <c r="J78" s="7">
        <v>33406541246387.5</v>
      </c>
      <c r="K78" s="7">
        <v>148.89863486045601</v>
      </c>
      <c r="L78" s="7">
        <v>146.267527678215</v>
      </c>
      <c r="M78" s="7">
        <v>5240733518000</v>
      </c>
      <c r="N78" s="7">
        <v>5238060164272.9902</v>
      </c>
      <c r="O78" s="7">
        <v>142.19047620000001</v>
      </c>
      <c r="P78" s="7">
        <v>142.22852268399001</v>
      </c>
      <c r="Q78" s="7">
        <v>2018</v>
      </c>
      <c r="R78" s="7">
        <v>2</v>
      </c>
      <c r="S78" s="7">
        <v>4</v>
      </c>
      <c r="T78" s="7">
        <v>0.66902814200000005</v>
      </c>
      <c r="U78" s="7">
        <v>600.54761904761904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PERU</vt:lpstr>
      <vt:lpstr>MEXICO</vt:lpstr>
      <vt:lpstr>CHILE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2018-12-16T01:19:16Z</dcterms:created>
  <dcterms:modified xsi:type="dcterms:W3CDTF">2019-05-29T00:47:27Z</dcterms:modified>
</cp:coreProperties>
</file>