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oderHouse\Curso SQL 2022\Proyecto Final MySQL Server\Proyecto Final Entregado SIN CHECKS\"/>
    </mc:Choice>
  </mc:AlternateContent>
  <xr:revisionPtr revIDLastSave="0" documentId="13_ncr:1_{F2636855-ABEA-4DEF-8A3B-23B00A070D26}" xr6:coauthVersionLast="47" xr6:coauthVersionMax="47" xr10:uidLastSave="{00000000-0000-0000-0000-000000000000}"/>
  <bookViews>
    <workbookView xWindow="-108" yWindow="-108" windowWidth="23256" windowHeight="12456" firstSheet="2" activeTab="5" xr2:uid="{2CBA8CD0-A533-4396-AA1A-7992D9FA2E01}"/>
  </bookViews>
  <sheets>
    <sheet name="articulos_precios_altos" sheetId="2" r:id="rId1"/>
    <sheet name="clientes_premiados" sheetId="3" r:id="rId2"/>
    <sheet name="emplado_supremo" sheetId="4" r:id="rId3"/>
    <sheet name="margen_ganancias" sheetId="5" r:id="rId4"/>
    <sheet name="mas_vendidos" sheetId="6" r:id="rId5"/>
    <sheet name="view_ganancias" sheetId="7" r:id="rId6"/>
    <sheet name="Hoja1" sheetId="1" r:id="rId7"/>
  </sheets>
  <definedNames>
    <definedName name="_xlchart.v2.0" hidden="1">mas_vendidos!$B$6:$B$10</definedName>
    <definedName name="_xlchart.v2.1" hidden="1">mas_vendidos!$C$5</definedName>
    <definedName name="_xlchart.v2.2" hidden="1">mas_vendidos!$C$6:$C$10</definedName>
    <definedName name="DatosExternos_1" localSheetId="0" hidden="1">articulos_precios_altos!$B$5:$C$12</definedName>
    <definedName name="DatosExternos_1" localSheetId="1" hidden="1">'clientes_premiados'!$B$5:$D$7</definedName>
    <definedName name="DatosExternos_1" localSheetId="2" hidden="1">emplado_supremo!$B$5:$C$6</definedName>
    <definedName name="DatosExternos_1" localSheetId="3" hidden="1">margen_ganancias!$B$5:$C$6</definedName>
    <definedName name="DatosExternos_1" localSheetId="4" hidden="1">mas_vendidos!$B$5:$C$10</definedName>
    <definedName name="DatosExternos_1" localSheetId="5" hidden="1">view_ganancias!$B$5:$E$24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AE194-4557-405C-8CCB-1797CDCD6EF4}" keepAlive="1" name="Consulta - articulos_precios_altos" description="Conexión a la consulta 'articulos_precios_altos' en el libro." type="5" refreshedVersion="8" background="1" saveData="1">
    <dbPr connection="Provider=Microsoft.Mashup.OleDb.1;Data Source=$Workbook$;Location=articulos_precios_altos;Extended Properties=&quot;&quot;" command="SELECT * FROM [articulos_precios_altos]"/>
  </connection>
  <connection id="2" xr16:uid="{E8F20774-CB10-42FA-AECF-ADD0B46E7CF4}" keepAlive="1" name="Consulta - clientes_premiados" description="Conexión a la consulta 'clientes_premiados' en el libro." type="5" refreshedVersion="8" background="1" saveData="1">
    <dbPr connection="Provider=Microsoft.Mashup.OleDb.1;Data Source=$Workbook$;Location=clientes_premiados;Extended Properties=&quot;&quot;" command="SELECT * FROM [clientes_premiados]"/>
  </connection>
  <connection id="3" xr16:uid="{E839B381-4115-44D6-A280-8D5E605109D6}" keepAlive="1" name="Consulta - emplado_supremo" description="Conexión a la consulta 'emplado_supremo' en el libro." type="5" refreshedVersion="8" background="1" saveData="1">
    <dbPr connection="Provider=Microsoft.Mashup.OleDb.1;Data Source=$Workbook$;Location=emplado_supremo;Extended Properties=&quot;&quot;" command="SELECT * FROM [emplado_supremo]"/>
  </connection>
  <connection id="4" xr16:uid="{FDED01A4-D45F-411F-9A53-76FDDC965CB4}" keepAlive="1" name="Consulta - margen_ganancias" description="Conexión a la consulta 'margen_ganancias' en el libro." type="5" refreshedVersion="8" background="1" saveData="1">
    <dbPr connection="Provider=Microsoft.Mashup.OleDb.1;Data Source=$Workbook$;Location=margen_ganancias;Extended Properties=&quot;&quot;" command="SELECT * FROM [margen_ganancias]"/>
  </connection>
  <connection id="5" xr16:uid="{431BAD2C-1E14-48C3-8B71-5553A5E830FC}" keepAlive="1" name="Consulta - mas_vendidos" description="Conexión a la consulta 'mas_vendidos' en el libro." type="5" refreshedVersion="8" background="1" saveData="1">
    <dbPr connection="Provider=Microsoft.Mashup.OleDb.1;Data Source=$Workbook$;Location=mas_vendidos;Extended Properties=&quot;&quot;" command="SELECT * FROM [mas_vendidos]"/>
  </connection>
  <connection id="6" xr16:uid="{A06BC56B-6C74-40C7-8612-123CED4AF0F0}" keepAlive="1" name="Consulta - view_ganancias" description="Conexión a la consulta 'view_ganancias' en el libro." type="5" refreshedVersion="8" background="1" saveData="1">
    <dbPr connection="Provider=Microsoft.Mashup.OleDb.1;Data Source=$Workbook$;Location=view_ganancias;Extended Properties=&quot;&quot;" command="SELECT * FROM [view_ganancias]"/>
  </connection>
</connections>
</file>

<file path=xl/sharedStrings.xml><?xml version="1.0" encoding="utf-8"?>
<sst xmlns="http://schemas.openxmlformats.org/spreadsheetml/2006/main" count="51" uniqueCount="44">
  <si>
    <t>Nombre de categorias</t>
  </si>
  <si>
    <t>Precio de Articulos</t>
  </si>
  <si>
    <t>Belleza e higiene</t>
  </si>
  <si>
    <t>Mascotas</t>
  </si>
  <si>
    <t>Pescaderia</t>
  </si>
  <si>
    <t>Carniceria</t>
  </si>
  <si>
    <t>Jugueteria</t>
  </si>
  <si>
    <t>Nombre Cliente</t>
  </si>
  <si>
    <t>Numero de Telefono</t>
  </si>
  <si>
    <t>Fecha de venta</t>
  </si>
  <si>
    <t>Gabriel Guaimas</t>
  </si>
  <si>
    <t>Alberto Guaimas</t>
  </si>
  <si>
    <t>Nombre Empleado</t>
  </si>
  <si>
    <t>Cantidad Ventas Supremo Vendedor</t>
  </si>
  <si>
    <t>Ramon Andrade</t>
  </si>
  <si>
    <t>Nombre del Proveedor</t>
  </si>
  <si>
    <t>Mayor margen de Ganancias</t>
  </si>
  <si>
    <t>Nombre 1</t>
  </si>
  <si>
    <t>Articulo</t>
  </si>
  <si>
    <t>Cantidad de productos vendidos</t>
  </si>
  <si>
    <t>Salmon Rosado</t>
  </si>
  <si>
    <t>Jabon para bebe</t>
  </si>
  <si>
    <t>Atun Fresco</t>
  </si>
  <si>
    <t>Agua en botella</t>
  </si>
  <si>
    <t>Helado</t>
  </si>
  <si>
    <t>Precio de Compra</t>
  </si>
  <si>
    <t>Precio de Venta</t>
  </si>
  <si>
    <t>Ganancias</t>
  </si>
  <si>
    <t>Aceite de Oliva</t>
  </si>
  <si>
    <t>Aceite Farolito</t>
  </si>
  <si>
    <t>Alimento para Gatos</t>
  </si>
  <si>
    <t>Alimento para Perros</t>
  </si>
  <si>
    <t>Cepillo de dientes OdontoFull</t>
  </si>
  <si>
    <t>Crema Humectante</t>
  </si>
  <si>
    <t>Facturas</t>
  </si>
  <si>
    <t>Gaseosa de granadina</t>
  </si>
  <si>
    <t>Lavandina</t>
  </si>
  <si>
    <t>Pan Frances</t>
  </si>
  <si>
    <t>Pizza congelada</t>
  </si>
  <si>
    <t>Tortillas</t>
  </si>
  <si>
    <t>Trapo de piso</t>
  </si>
  <si>
    <t>Vino Rosado</t>
  </si>
  <si>
    <t>Yerba</t>
  </si>
  <si>
    <t>Mini grafico de perdidas y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</si>
</sst>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Categorias con</a:t>
            </a:r>
            <a:r>
              <a:rPr lang="es-AR" baseline="0"/>
              <a:t> precios mas altos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articulos_precios_altos!$B$6:$B$12</c:f>
              <c:strCache>
                <c:ptCount val="7"/>
                <c:pt idx="0">
                  <c:v>Belleza e higiene</c:v>
                </c:pt>
                <c:pt idx="1">
                  <c:v>Mascotas</c:v>
                </c:pt>
                <c:pt idx="2">
                  <c:v>Mascotas</c:v>
                </c:pt>
                <c:pt idx="3">
                  <c:v>Pescaderia</c:v>
                </c:pt>
                <c:pt idx="4">
                  <c:v>Carniceria</c:v>
                </c:pt>
                <c:pt idx="5">
                  <c:v>Jugueteria</c:v>
                </c:pt>
                <c:pt idx="6">
                  <c:v>Jugueteria</c:v>
                </c:pt>
              </c:strCache>
            </c:strRef>
          </c:cat>
          <c:val>
            <c:numRef>
              <c:f>articulos_precios_altos!$C$6:$C$12</c:f>
              <c:numCache>
                <c:formatCode>General</c:formatCode>
                <c:ptCount val="7"/>
                <c:pt idx="0">
                  <c:v>3200</c:v>
                </c:pt>
                <c:pt idx="1">
                  <c:v>2350</c:v>
                </c:pt>
                <c:pt idx="2">
                  <c:v>3200</c:v>
                </c:pt>
                <c:pt idx="3">
                  <c:v>2600.48</c:v>
                </c:pt>
                <c:pt idx="4">
                  <c:v>1200.3599999999999</c:v>
                </c:pt>
                <c:pt idx="5">
                  <c:v>40000</c:v>
                </c:pt>
                <c:pt idx="6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073-981D-C2955DDD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28512"/>
        <c:axId val="48828928"/>
      </c:barChart>
      <c:catAx>
        <c:axId val="4882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28928"/>
        <c:crosses val="autoZero"/>
        <c:auto val="1"/>
        <c:lblAlgn val="ctr"/>
        <c:lblOffset val="100"/>
        <c:noMultiLvlLbl val="0"/>
      </c:catAx>
      <c:valAx>
        <c:axId val="488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Articulos mas vendidos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Articulos mas vendidos</a:t>
          </a:r>
        </a:p>
      </cx:txPr>
    </cx:title>
    <cx:plotArea>
      <cx:plotAreaRegion>
        <cx:series layoutId="funnel" uniqueId="{3F8A55E2-CE87-4ECB-A719-A6A088833B10}">
          <cx:tx>
            <cx:txData>
              <cx:f>_xlchart.v2.1</cx:f>
              <cx:v>Cantidad de productos vendidos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30943</xdr:rowOff>
    </xdr:from>
    <xdr:ext cx="62941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C701FAF-E353-4965-8639-16CCB80B55D4}"/>
            </a:ext>
          </a:extLst>
        </xdr:cNvPr>
        <xdr:cNvSpPr/>
      </xdr:nvSpPr>
      <xdr:spPr>
        <a:xfrm>
          <a:off x="0" y="30943"/>
          <a:ext cx="62941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Articulos con los precios mas altos</a:t>
          </a: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220980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88DDCB8-EA0D-4F38-AC48-D941282E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9</xdr:col>
      <xdr:colOff>609600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ED610-5BA5-BC1E-A9A5-3FE5D397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0</xdr:row>
      <xdr:rowOff>38563</xdr:rowOff>
    </xdr:from>
    <xdr:ext cx="61417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C407447-D4DE-4670-92A1-00969D1CF415}"/>
            </a:ext>
          </a:extLst>
        </xdr:cNvPr>
        <xdr:cNvSpPr/>
      </xdr:nvSpPr>
      <xdr:spPr>
        <a:xfrm>
          <a:off x="22860" y="38563"/>
          <a:ext cx="61417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Clientes premiados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(dos ultimas ventas)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175260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801F1C73-C2BF-49C9-A0E2-2E27FB6D3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38563</xdr:rowOff>
    </xdr:from>
    <xdr:ext cx="54559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CDD2F93-BE39-4B11-9C1A-A4D0D2068795}"/>
            </a:ext>
          </a:extLst>
        </xdr:cNvPr>
        <xdr:cNvSpPr/>
      </xdr:nvSpPr>
      <xdr:spPr>
        <a:xfrm>
          <a:off x="0" y="38563"/>
          <a:ext cx="54559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Mejor vendedor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hasta el momento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53340</xdr:rowOff>
    </xdr:from>
    <xdr:to>
      <xdr:col>1</xdr:col>
      <xdr:colOff>129540</xdr:colOff>
      <xdr:row>2</xdr:row>
      <xdr:rowOff>144780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667C350-6740-41DE-84AF-505B4CB74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334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46183</xdr:rowOff>
    </xdr:from>
    <xdr:ext cx="636270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9DF81A7-4719-4AA3-BAA9-55A793628327}"/>
            </a:ext>
          </a:extLst>
        </xdr:cNvPr>
        <xdr:cNvSpPr/>
      </xdr:nvSpPr>
      <xdr:spPr>
        <a:xfrm>
          <a:off x="0" y="46183"/>
          <a:ext cx="636270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Proveedor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deja mas ganancias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45720</xdr:rowOff>
    </xdr:from>
    <xdr:to>
      <xdr:col>1</xdr:col>
      <xdr:colOff>121920</xdr:colOff>
      <xdr:row>2</xdr:row>
      <xdr:rowOff>137160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5EFEDD4A-327E-4849-AD49-F7931D62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4572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53803</xdr:rowOff>
    </xdr:from>
    <xdr:ext cx="4190999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481E95E-96CA-4B95-AE8A-963AA2123CF9}"/>
            </a:ext>
          </a:extLst>
        </xdr:cNvPr>
        <xdr:cNvSpPr/>
      </xdr:nvSpPr>
      <xdr:spPr>
        <a:xfrm>
          <a:off x="0" y="53803"/>
          <a:ext cx="4190999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Articulos mas vendidos</a:t>
          </a:r>
        </a:p>
      </xdr:txBody>
    </xdr:sp>
    <xdr:clientData/>
  </xdr:oneCellAnchor>
  <xdr:twoCellAnchor editAs="oneCell">
    <xdr:from>
      <xdr:col>0</xdr:col>
      <xdr:colOff>0</xdr:colOff>
      <xdr:row>0</xdr:row>
      <xdr:rowOff>53340</xdr:rowOff>
    </xdr:from>
    <xdr:to>
      <xdr:col>1</xdr:col>
      <xdr:colOff>160020</xdr:colOff>
      <xdr:row>2</xdr:row>
      <xdr:rowOff>144780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78AB0BD-7C93-4B84-97F7-BE7466C7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3340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9</xdr:col>
      <xdr:colOff>609600</xdr:colOff>
      <xdr:row>19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F3395DC-AE74-BA3C-E120-AA40CA57D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38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241149</xdr:colOff>
      <xdr:row>0</xdr:row>
      <xdr:rowOff>38563</xdr:rowOff>
    </xdr:from>
    <xdr:ext cx="1465658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3640217-9699-441F-A7E8-033B645450A5}"/>
            </a:ext>
          </a:extLst>
        </xdr:cNvPr>
        <xdr:cNvSpPr/>
      </xdr:nvSpPr>
      <xdr:spPr>
        <a:xfrm>
          <a:off x="561189" y="38563"/>
          <a:ext cx="146565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Ganancias</a:t>
          </a: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137160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9C0609B-06A8-4BC3-A4AD-654A9F207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2DEC19-D8D1-47ED-AE32-0CC6658BA180}" autoFormatId="16" applyNumberFormats="0" applyBorderFormats="0" applyFontFormats="0" applyPatternFormats="0" applyAlignmentFormats="0" applyWidthHeightFormats="0">
  <queryTableRefresh nextId="3">
    <queryTableFields count="2">
      <queryTableField id="1" name="Nombre de categorias" tableColumnId="1"/>
      <queryTableField id="2" name="Precio de Articulo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CA88B2E-DFC7-4EB1-AF32-DF80B99537F4}" autoFormatId="16" applyNumberFormats="0" applyBorderFormats="0" applyFontFormats="0" applyPatternFormats="0" applyAlignmentFormats="0" applyWidthHeightFormats="0">
  <queryTableRefresh nextId="4">
    <queryTableFields count="3">
      <queryTableField id="1" name="Nombre Cliente" tableColumnId="1"/>
      <queryTableField id="2" name="Numero de Telefono" tableColumnId="2"/>
      <queryTableField id="3" name="Fecha de ven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730C7FA-0E9F-4B2C-9369-4D58FE16663E}" autoFormatId="16" applyNumberFormats="0" applyBorderFormats="0" applyFontFormats="0" applyPatternFormats="0" applyAlignmentFormats="0" applyWidthHeightFormats="0">
  <queryTableRefresh nextId="3">
    <queryTableFields count="2">
      <queryTableField id="1" name="Nombre Empleado" tableColumnId="1"/>
      <queryTableField id="2" name="Cantidad Ventas Supremo Vendedor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E201C93-A0C0-438F-9E9F-6D9EDD23D56C}" autoFormatId="16" applyNumberFormats="0" applyBorderFormats="0" applyFontFormats="0" applyPatternFormats="0" applyAlignmentFormats="0" applyWidthHeightFormats="0">
  <queryTableRefresh nextId="3">
    <queryTableFields count="2">
      <queryTableField id="1" name="Nombre del Proveedor" tableColumnId="1"/>
      <queryTableField id="2" name="Mayor margen de Ganancia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8805F09-74A9-4712-8745-C93FB6E95A2E}" autoFormatId="16" applyNumberFormats="0" applyBorderFormats="0" applyFontFormats="0" applyPatternFormats="0" applyAlignmentFormats="0" applyWidthHeightFormats="0">
  <queryTableRefresh nextId="3">
    <queryTableFields count="2">
      <queryTableField id="1" name="Articulo" tableColumnId="1"/>
      <queryTableField id="2" name="Cantidad de productos vendido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BEDB68F-EC9B-4EF7-9493-A8A4FCEFE45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rticulo" tableColumnId="1"/>
      <queryTableField id="2" name="Precio de Compra" tableColumnId="2"/>
      <queryTableField id="3" name="Precio de Venta" tableColumnId="3"/>
      <queryTableField id="4" name="Ganancia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3D528-F363-4B22-A5AA-83C70BEC4F63}" name="articulos_precios_altos" displayName="articulos_precios_altos" ref="B5:C12" tableType="queryTable" totalsRowShown="0">
  <autoFilter ref="B5:C12" xr:uid="{2883D528-F363-4B22-A5AA-83C70BEC4F63}"/>
  <tableColumns count="2">
    <tableColumn id="1" xr3:uid="{20FF53AB-13A7-46FF-922B-F3E85300D387}" uniqueName="1" name="Nombre de categorias" queryTableFieldId="1" dataDxfId="7"/>
    <tableColumn id="2" xr3:uid="{841FEFC2-9DEA-4D51-B4E6-B0380A167818}" uniqueName="2" name="Precio de Articulo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B4363-6B32-4F85-8E65-CFE36D22AD74}" name="clientes_premiados" displayName="clientes_premiados" ref="B5:D7" tableType="queryTable" totalsRowShown="0">
  <autoFilter ref="B5:D7" xr:uid="{51AB4363-6B32-4F85-8E65-CFE36D22AD74}"/>
  <tableColumns count="3">
    <tableColumn id="1" xr3:uid="{2A6BE639-5C76-400C-BE44-5E6F99327957}" uniqueName="1" name="Nombre Cliente" queryTableFieldId="1" dataDxfId="6"/>
    <tableColumn id="2" xr3:uid="{7ACF2DF1-995D-40CC-974F-0119FDF6C607}" uniqueName="2" name="Numero de Telefono" queryTableFieldId="2" dataDxfId="5"/>
    <tableColumn id="3" xr3:uid="{7273A201-72FD-4DD6-A6F5-31774EA72A27}" uniqueName="3" name="Fecha de venta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8CD7D-6B55-4591-A271-0DEFD01ED5A2}" name="emplado_supremo" displayName="emplado_supremo" ref="B5:C6" tableType="queryTable" totalsRowShown="0">
  <autoFilter ref="B5:C6" xr:uid="{DCA8CD7D-6B55-4591-A271-0DEFD01ED5A2}"/>
  <tableColumns count="2">
    <tableColumn id="1" xr3:uid="{7BB1396C-7594-4073-8F2F-1721E729A563}" uniqueName="1" name="Nombre Empleado" queryTableFieldId="1" dataDxfId="3"/>
    <tableColumn id="2" xr3:uid="{F0945079-D10E-4241-A33C-D03678CBD070}" uniqueName="2" name="Cantidad Ventas Supremo Vendedo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A496BF-4CA4-4432-86C2-BB3569004F0F}" name="margen_ganancias" displayName="margen_ganancias" ref="B5:C6" tableType="queryTable" totalsRowShown="0">
  <autoFilter ref="B5:C6" xr:uid="{CAA496BF-4CA4-4432-86C2-BB3569004F0F}"/>
  <tableColumns count="2">
    <tableColumn id="1" xr3:uid="{E0FD5AFF-F884-46C9-8A71-D70D85981460}" uniqueName="1" name="Nombre del Proveedor" queryTableFieldId="1" dataDxfId="2"/>
    <tableColumn id="2" xr3:uid="{541CC2A5-5810-4EB2-83B9-75E4D24CDB18}" uniqueName="2" name="Mayor margen de Ganancia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48F5CE-6C43-4ECB-A694-E15B92267F22}" name="mas_vendidos" displayName="mas_vendidos" ref="B5:C10" tableType="queryTable" totalsRowShown="0">
  <autoFilter ref="B5:C10" xr:uid="{A448F5CE-6C43-4ECB-A694-E15B92267F22}"/>
  <tableColumns count="2">
    <tableColumn id="1" xr3:uid="{1E7C478E-73A2-49F8-A5E1-3DCA71F76510}" uniqueName="1" name="Articulo" queryTableFieldId="1" dataDxfId="1"/>
    <tableColumn id="2" xr3:uid="{806C3210-E082-49DD-9824-C7C320A02BD6}" uniqueName="2" name="Cantidad de productos vendido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D96369-51E7-46E9-99D0-B07143A5CD7F}" name="view_ganancias" displayName="view_ganancias" ref="B5:F24" tableType="queryTable" totalsRowShown="0">
  <autoFilter ref="B5:F24" xr:uid="{78D96369-51E7-46E9-99D0-B07143A5CD7F}"/>
  <tableColumns count="5">
    <tableColumn id="1" xr3:uid="{C6204B45-B671-43AC-A435-334FBA97E9AB}" uniqueName="1" name="Articulo" queryTableFieldId="1" dataDxfId="0"/>
    <tableColumn id="2" xr3:uid="{C5F1A6CE-DFF4-44F8-8DA0-B5E8C7F4590F}" uniqueName="2" name="Precio de Compra" queryTableFieldId="2"/>
    <tableColumn id="3" xr3:uid="{B97BCD03-DAA3-4C05-AD33-38DD43D315E1}" uniqueName="3" name="Precio de Venta" queryTableFieldId="3"/>
    <tableColumn id="4" xr3:uid="{BF1B1011-CB5A-4D7D-901C-5FC64C6E3179}" uniqueName="4" name="Ganancias" queryTableFieldId="4"/>
    <tableColumn id="5" xr3:uid="{EC726032-EB79-4892-8A3C-ED5BBA1DDE07}" uniqueName="5" name="Mini grafico de perdidas y ganancia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FF40-FA2A-4922-8C51-4C58694C47E3}">
  <dimension ref="A1:Q12"/>
  <sheetViews>
    <sheetView showGridLines="0" workbookViewId="0">
      <selection activeCell="J21" sqref="J21"/>
    </sheetView>
  </sheetViews>
  <sheetFormatPr baseColWidth="10" defaultRowHeight="14.4" x14ac:dyDescent="0.3"/>
  <cols>
    <col min="1" max="1" width="3.44140625" customWidth="1"/>
    <col min="2" max="2" width="21.77734375" bestFit="1" customWidth="1"/>
    <col min="3" max="3" width="18.88671875" bestFit="1" customWidth="1"/>
  </cols>
  <sheetData>
    <row r="1" spans="1:17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</row>
    <row r="3" spans="1:17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5" spans="1:17" x14ac:dyDescent="0.3">
      <c r="B5" t="s">
        <v>0</v>
      </c>
      <c r="C5" t="s">
        <v>1</v>
      </c>
    </row>
    <row r="6" spans="1:17" x14ac:dyDescent="0.3">
      <c r="B6" t="s">
        <v>2</v>
      </c>
      <c r="C6">
        <v>3200</v>
      </c>
    </row>
    <row r="7" spans="1:17" x14ac:dyDescent="0.3">
      <c r="B7" t="s">
        <v>3</v>
      </c>
      <c r="C7">
        <v>2350</v>
      </c>
    </row>
    <row r="8" spans="1:17" x14ac:dyDescent="0.3">
      <c r="B8" t="s">
        <v>3</v>
      </c>
      <c r="C8">
        <v>3200</v>
      </c>
    </row>
    <row r="9" spans="1:17" x14ac:dyDescent="0.3">
      <c r="B9" t="s">
        <v>4</v>
      </c>
      <c r="C9">
        <v>2600.48</v>
      </c>
    </row>
    <row r="10" spans="1:17" x14ac:dyDescent="0.3">
      <c r="B10" t="s">
        <v>5</v>
      </c>
      <c r="C10">
        <v>1200.3599999999999</v>
      </c>
    </row>
    <row r="11" spans="1:17" x14ac:dyDescent="0.3">
      <c r="B11" t="s">
        <v>6</v>
      </c>
      <c r="C11">
        <v>40000</v>
      </c>
    </row>
    <row r="12" spans="1:17" x14ac:dyDescent="0.3">
      <c r="B12" t="s">
        <v>6</v>
      </c>
      <c r="C12">
        <v>14000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95A-CAF0-4793-93AE-484B374FD8B9}">
  <dimension ref="A1:Q7"/>
  <sheetViews>
    <sheetView showGridLines="0" workbookViewId="0">
      <selection activeCell="G13" sqref="G13:G14"/>
    </sheetView>
  </sheetViews>
  <sheetFormatPr baseColWidth="10" defaultRowHeight="14.4" x14ac:dyDescent="0.3"/>
  <cols>
    <col min="1" max="1" width="4.109375" customWidth="1"/>
    <col min="2" max="2" width="16.33203125" bestFit="1" customWidth="1"/>
    <col min="3" max="3" width="27.21875" customWidth="1"/>
    <col min="4" max="4" width="15.88671875" bestFit="1" customWidth="1"/>
  </cols>
  <sheetData>
    <row r="1" spans="1:17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</row>
    <row r="3" spans="1:17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5" spans="1:17" x14ac:dyDescent="0.3">
      <c r="B5" t="s">
        <v>7</v>
      </c>
      <c r="C5" t="s">
        <v>8</v>
      </c>
      <c r="D5" t="s">
        <v>9</v>
      </c>
    </row>
    <row r="6" spans="1:17" x14ac:dyDescent="0.3">
      <c r="B6" t="s">
        <v>10</v>
      </c>
      <c r="C6" s="11">
        <v>54387155000001</v>
      </c>
      <c r="D6" s="1">
        <v>44364.809120370373</v>
      </c>
    </row>
    <row r="7" spans="1:17" x14ac:dyDescent="0.3">
      <c r="B7" t="s">
        <v>11</v>
      </c>
      <c r="C7" s="11">
        <v>54387155000002</v>
      </c>
      <c r="D7" s="1">
        <v>44364.767453703702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5BC2-FB3B-48E7-A3D7-A7B5701CA3E5}">
  <dimension ref="A1:P6"/>
  <sheetViews>
    <sheetView showGridLines="0" workbookViewId="0">
      <selection activeCell="E9" sqref="E9"/>
    </sheetView>
  </sheetViews>
  <sheetFormatPr baseColWidth="10" defaultRowHeight="14.4" x14ac:dyDescent="0.3"/>
  <cols>
    <col min="1" max="1" width="4.77734375" customWidth="1"/>
    <col min="2" max="2" width="19.109375" bestFit="1" customWidth="1"/>
    <col min="3" max="3" width="34.33203125" bestFit="1" customWidth="1"/>
  </cols>
  <sheetData>
    <row r="1" spans="1:16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6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7"/>
    </row>
    <row r="3" spans="1:16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5" spans="1:16" x14ac:dyDescent="0.3">
      <c r="B5" t="s">
        <v>12</v>
      </c>
      <c r="C5" t="s">
        <v>13</v>
      </c>
    </row>
    <row r="6" spans="1:16" x14ac:dyDescent="0.3">
      <c r="B6" t="s">
        <v>14</v>
      </c>
      <c r="C6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CAD0-1E42-4CAE-AF78-C37A5B3D402E}">
  <dimension ref="A1:P6"/>
  <sheetViews>
    <sheetView showGridLines="0" workbookViewId="0">
      <selection activeCell="G12" sqref="G12"/>
    </sheetView>
  </sheetViews>
  <sheetFormatPr baseColWidth="10" defaultRowHeight="14.4" x14ac:dyDescent="0.3"/>
  <cols>
    <col min="1" max="1" width="4.88671875" customWidth="1"/>
    <col min="2" max="2" width="22.44140625" bestFit="1" customWidth="1"/>
    <col min="3" max="3" width="27.441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x14ac:dyDescent="0.3">
      <c r="B5" t="s">
        <v>15</v>
      </c>
      <c r="C5" t="s">
        <v>16</v>
      </c>
    </row>
    <row r="6" spans="1:16" x14ac:dyDescent="0.3">
      <c r="B6" t="s">
        <v>17</v>
      </c>
      <c r="C6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F520-3FC8-4711-9127-D09D1BB1AB82}">
  <dimension ref="A1:Q10"/>
  <sheetViews>
    <sheetView showGridLines="0" workbookViewId="0">
      <selection activeCell="M13" sqref="M13"/>
    </sheetView>
  </sheetViews>
  <sheetFormatPr baseColWidth="10" defaultRowHeight="14.4" x14ac:dyDescent="0.3"/>
  <cols>
    <col min="1" max="1" width="4.33203125" customWidth="1"/>
    <col min="2" max="2" width="14.33203125" bestFit="1" customWidth="1"/>
    <col min="3" max="3" width="30.77734375" bestFit="1" customWidth="1"/>
  </cols>
  <sheetData>
    <row r="1" spans="1:17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</row>
    <row r="3" spans="1:17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5" spans="1:17" x14ac:dyDescent="0.3">
      <c r="B5" t="s">
        <v>18</v>
      </c>
      <c r="C5" t="s">
        <v>19</v>
      </c>
    </row>
    <row r="6" spans="1:17" x14ac:dyDescent="0.3">
      <c r="B6" t="s">
        <v>20</v>
      </c>
      <c r="C6">
        <v>11</v>
      </c>
    </row>
    <row r="7" spans="1:17" x14ac:dyDescent="0.3">
      <c r="B7" t="s">
        <v>21</v>
      </c>
      <c r="C7">
        <v>10</v>
      </c>
    </row>
    <row r="8" spans="1:17" x14ac:dyDescent="0.3">
      <c r="B8" t="s">
        <v>22</v>
      </c>
      <c r="C8">
        <v>10</v>
      </c>
    </row>
    <row r="9" spans="1:17" x14ac:dyDescent="0.3">
      <c r="B9" t="s">
        <v>23</v>
      </c>
      <c r="C9">
        <v>9</v>
      </c>
    </row>
    <row r="10" spans="1:17" x14ac:dyDescent="0.3">
      <c r="B10" t="s">
        <v>24</v>
      </c>
      <c r="C10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3ABF-A624-4C8F-AA8D-94F9572A7F6C}">
  <dimension ref="A1:P24"/>
  <sheetViews>
    <sheetView showGridLines="0" tabSelected="1" workbookViewId="0">
      <selection activeCell="H11" sqref="H11"/>
    </sheetView>
  </sheetViews>
  <sheetFormatPr baseColWidth="10" defaultRowHeight="14.4" x14ac:dyDescent="0.3"/>
  <cols>
    <col min="1" max="1" width="4.6640625" customWidth="1"/>
    <col min="2" max="2" width="25" bestFit="1" customWidth="1"/>
    <col min="3" max="3" width="18.109375" bestFit="1" customWidth="1"/>
    <col min="4" max="4" width="16.44140625" bestFit="1" customWidth="1"/>
    <col min="5" max="5" width="11.77734375" bestFit="1" customWidth="1"/>
    <col min="6" max="6" width="34.109375" bestFit="1" customWidth="1"/>
  </cols>
  <sheetData>
    <row r="1" spans="1:16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6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7"/>
    </row>
    <row r="3" spans="1:16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5" spans="1:16" x14ac:dyDescent="0.3">
      <c r="B5" t="s">
        <v>18</v>
      </c>
      <c r="C5" t="s">
        <v>25</v>
      </c>
      <c r="D5" t="s">
        <v>26</v>
      </c>
      <c r="E5" t="s">
        <v>27</v>
      </c>
      <c r="F5" t="s">
        <v>43</v>
      </c>
    </row>
    <row r="6" spans="1:16" x14ac:dyDescent="0.3">
      <c r="B6" t="s">
        <v>28</v>
      </c>
      <c r="C6">
        <v>1145</v>
      </c>
      <c r="D6">
        <v>1345</v>
      </c>
      <c r="E6">
        <v>200</v>
      </c>
    </row>
    <row r="7" spans="1:16" x14ac:dyDescent="0.3">
      <c r="B7" t="s">
        <v>29</v>
      </c>
      <c r="C7">
        <v>1150</v>
      </c>
      <c r="D7">
        <v>1250</v>
      </c>
      <c r="E7">
        <v>100</v>
      </c>
    </row>
    <row r="8" spans="1:16" x14ac:dyDescent="0.3">
      <c r="B8" t="s">
        <v>23</v>
      </c>
      <c r="C8">
        <v>3800</v>
      </c>
      <c r="D8">
        <v>4000</v>
      </c>
      <c r="E8">
        <v>200</v>
      </c>
    </row>
    <row r="9" spans="1:16" x14ac:dyDescent="0.3">
      <c r="B9" t="s">
        <v>30</v>
      </c>
      <c r="C9">
        <v>30.7</v>
      </c>
      <c r="D9">
        <v>35.700000000000003</v>
      </c>
      <c r="E9">
        <v>5</v>
      </c>
    </row>
    <row r="10" spans="1:16" x14ac:dyDescent="0.3">
      <c r="B10" t="s">
        <v>31</v>
      </c>
      <c r="C10">
        <v>850</v>
      </c>
      <c r="D10">
        <v>950</v>
      </c>
      <c r="E10">
        <v>100</v>
      </c>
    </row>
    <row r="11" spans="1:16" x14ac:dyDescent="0.3">
      <c r="B11" t="s">
        <v>22</v>
      </c>
      <c r="C11">
        <v>13000</v>
      </c>
      <c r="D11">
        <v>14000</v>
      </c>
      <c r="E11">
        <v>1000</v>
      </c>
    </row>
    <row r="12" spans="1:16" x14ac:dyDescent="0.3">
      <c r="B12" t="s">
        <v>32</v>
      </c>
      <c r="C12">
        <v>24000</v>
      </c>
      <c r="D12">
        <v>25000</v>
      </c>
      <c r="E12">
        <v>1000</v>
      </c>
    </row>
    <row r="13" spans="1:16" x14ac:dyDescent="0.3">
      <c r="B13" t="s">
        <v>33</v>
      </c>
      <c r="C13">
        <v>980</v>
      </c>
      <c r="D13">
        <v>990.1</v>
      </c>
      <c r="E13">
        <v>10.1</v>
      </c>
    </row>
    <row r="14" spans="1:16" x14ac:dyDescent="0.3">
      <c r="B14" t="s">
        <v>34</v>
      </c>
      <c r="C14">
        <v>3000</v>
      </c>
      <c r="D14">
        <v>3400.5</v>
      </c>
      <c r="E14">
        <v>400.5</v>
      </c>
    </row>
    <row r="15" spans="1:16" x14ac:dyDescent="0.3">
      <c r="B15" t="s">
        <v>35</v>
      </c>
      <c r="C15">
        <v>1600</v>
      </c>
      <c r="D15">
        <v>120.5</v>
      </c>
      <c r="E15">
        <v>-1479.5</v>
      </c>
    </row>
    <row r="16" spans="1:16" x14ac:dyDescent="0.3">
      <c r="B16" t="s">
        <v>24</v>
      </c>
      <c r="C16">
        <v>70</v>
      </c>
      <c r="D16">
        <v>80</v>
      </c>
      <c r="E16">
        <v>10</v>
      </c>
    </row>
    <row r="17" spans="2:5" x14ac:dyDescent="0.3">
      <c r="B17" t="s">
        <v>21</v>
      </c>
      <c r="C17">
        <v>500</v>
      </c>
      <c r="D17">
        <v>550.5</v>
      </c>
      <c r="E17">
        <v>50.5</v>
      </c>
    </row>
    <row r="18" spans="2:5" x14ac:dyDescent="0.3">
      <c r="B18" t="s">
        <v>36</v>
      </c>
      <c r="C18">
        <v>700</v>
      </c>
      <c r="D18">
        <v>800.5</v>
      </c>
      <c r="E18">
        <v>100.5</v>
      </c>
    </row>
    <row r="19" spans="2:5" x14ac:dyDescent="0.3">
      <c r="B19" t="s">
        <v>37</v>
      </c>
      <c r="C19">
        <v>200</v>
      </c>
      <c r="D19">
        <v>220.5</v>
      </c>
      <c r="E19">
        <v>20.5</v>
      </c>
    </row>
    <row r="20" spans="2:5" x14ac:dyDescent="0.3">
      <c r="B20" t="s">
        <v>38</v>
      </c>
      <c r="C20">
        <v>1</v>
      </c>
      <c r="D20">
        <v>1.5</v>
      </c>
      <c r="E20">
        <v>0.5</v>
      </c>
    </row>
    <row r="21" spans="2:5" x14ac:dyDescent="0.3">
      <c r="B21" t="s">
        <v>39</v>
      </c>
      <c r="C21">
        <v>110</v>
      </c>
      <c r="D21">
        <v>120.5</v>
      </c>
      <c r="E21">
        <v>10.5</v>
      </c>
    </row>
    <row r="22" spans="2:5" x14ac:dyDescent="0.3">
      <c r="B22" t="s">
        <v>40</v>
      </c>
      <c r="C22">
        <v>6000</v>
      </c>
      <c r="D22">
        <v>8000</v>
      </c>
      <c r="E22">
        <v>2000</v>
      </c>
    </row>
    <row r="23" spans="2:5" x14ac:dyDescent="0.3">
      <c r="B23" t="s">
        <v>41</v>
      </c>
      <c r="C23">
        <v>9000</v>
      </c>
      <c r="D23">
        <v>10000</v>
      </c>
      <c r="E23">
        <v>1000</v>
      </c>
    </row>
    <row r="24" spans="2:5" x14ac:dyDescent="0.3">
      <c r="B24" t="s">
        <v>42</v>
      </c>
      <c r="C24">
        <v>80</v>
      </c>
      <c r="D24">
        <v>120.5</v>
      </c>
      <c r="E24">
        <v>40.5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2C3B55AA-201F-485D-8E33-D74344E568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view_ganancias!C6:F6</xm:f>
              <xm:sqref>F6</xm:sqref>
            </x14:sparkline>
            <x14:sparkline>
              <xm:f>view_ganancias!C7:F7</xm:f>
              <xm:sqref>F7</xm:sqref>
            </x14:sparkline>
            <x14:sparkline>
              <xm:f>view_ganancias!C8:F8</xm:f>
              <xm:sqref>F8</xm:sqref>
            </x14:sparkline>
            <x14:sparkline>
              <xm:f>view_ganancias!C9:F9</xm:f>
              <xm:sqref>F9</xm:sqref>
            </x14:sparkline>
            <x14:sparkline>
              <xm:f>view_ganancias!C10:F10</xm:f>
              <xm:sqref>F10</xm:sqref>
            </x14:sparkline>
            <x14:sparkline>
              <xm:f>view_ganancias!C11:F11</xm:f>
              <xm:sqref>F11</xm:sqref>
            </x14:sparkline>
            <x14:sparkline>
              <xm:f>view_ganancias!C12:F12</xm:f>
              <xm:sqref>F12</xm:sqref>
            </x14:sparkline>
            <x14:sparkline>
              <xm:f>view_ganancias!C13:F13</xm:f>
              <xm:sqref>F13</xm:sqref>
            </x14:sparkline>
            <x14:sparkline>
              <xm:f>view_ganancias!C14:F14</xm:f>
              <xm:sqref>F14</xm:sqref>
            </x14:sparkline>
            <x14:sparkline>
              <xm:f>view_ganancias!C15:F15</xm:f>
              <xm:sqref>F15</xm:sqref>
            </x14:sparkline>
            <x14:sparkline>
              <xm:f>view_ganancias!C16:F16</xm:f>
              <xm:sqref>F16</xm:sqref>
            </x14:sparkline>
            <x14:sparkline>
              <xm:f>view_ganancias!C17:F17</xm:f>
              <xm:sqref>F17</xm:sqref>
            </x14:sparkline>
            <x14:sparkline>
              <xm:f>view_ganancias!C18:F18</xm:f>
              <xm:sqref>F18</xm:sqref>
            </x14:sparkline>
            <x14:sparkline>
              <xm:f>view_ganancias!C19:F19</xm:f>
              <xm:sqref>F19</xm:sqref>
            </x14:sparkline>
            <x14:sparkline>
              <xm:f>view_ganancias!C20:F20</xm:f>
              <xm:sqref>F20</xm:sqref>
            </x14:sparkline>
            <x14:sparkline>
              <xm:f>view_ganancias!C21:F21</xm:f>
              <xm:sqref>F21</xm:sqref>
            </x14:sparkline>
            <x14:sparkline>
              <xm:f>view_ganancias!C22:F22</xm:f>
              <xm:sqref>F22</xm:sqref>
            </x14:sparkline>
            <x14:sparkline>
              <xm:f>view_ganancias!C23:F23</xm:f>
              <xm:sqref>F23</xm:sqref>
            </x14:sparkline>
            <x14:sparkline>
              <xm:f>view_ganancias!C24:F24</xm:f>
              <xm:sqref>F24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58B2-2823-43EF-9F2B-5BAAC643468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+ K Z D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D 4 p k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K Z D V W 7 A i + 5 V A g A A K Q 0 A A B M A H A B G b 3 J t d W x h c y 9 T Z W N 0 a W 9 u M S 5 t I K I Y A C i g F A A A A A A A A A A A A A A A A A A A A A A A A A A A A O W W T W 8 a M R C G 7 0 j 8 B 2 t 7 I d I K N T T t o R W H a C F N 1 I Y m W p R L q J C x J 8 S S 7 U F j 7 7 Y E 5 b 9 3 l g 8 F S K O g n G j Z i 9 f 2 e P b 1 z K P Z C a C i Q S / y x X j 8 p V 6 r 1 8 K 9 J N B C U j S q s B i G E w J l e J Q 2 Y h B t Y S H W a 4 K f H 2 T G 4 H k l C 2 W z g 6 p w 4 G P j z F h o Z u g j T 0 I j 6 X w e d I M i E 5 E M D j L U Q O d Y B B h k B Q U U + f V 3 0 X r f a g 2 u C K c s A 8 W Z 8 d K K y 2 m 1 k w O V Q N t 7 X R 8 J x l L z 6 Y u e y M 6 7 2 b d 8 8 I L e p g p l c p T e d s A a Z y J Q O 0 m T V G R o C + d D u 5 W y N 4 X a + H H 7 u P W R p 9 c F R s j j 1 E L 7 6 b X Z Q w 8 / j 9 L F v d 8 l f E a O 4 I E l B D E h d F g a f k 0 4 F H 0 5 Y v O r a i 3 C O U i + b m g s A p W K 2 + X 6 q b W 5 k l Z S a E c q 1 h 3 3 z Q S F k m 5 k 2 P e T v z 5 J H + 6 Q 3 E J 3 f z q B 0 H h R R j q b J T 1 0 I w K h g b 1 F G H P w J W + I y C d F h N / x M R W z 5 G o e q c r o d B W 9 l Y 0 v 3 A j o 8 f G o X j P + 7 + r W a V H W c L p h H n x n 5 o L 2 F Z T n U l 9 h 5 M N / z k i 2 C M g z O n q c J p r T 0 Q c L d + i R T S 5 8 / H T S r J z P b c 5 A 3 c v K p G Q X c u V C M 3 L R O N g Z H 3 A T y 2 v D U F R J w b 1 l Z 0 v n g R e X L k c D K l f b 5 G T S R 6 O l F j c V F U H k y 7 T y V I N G 2 u R o V 0 i c J L 7 o c C y 9 9 I r L 2 d 5 S s i 3 0 w D H R Y A V / t I R l 6 j d Z u Z R T p G V u q 0 L y d R W 1 t 0 I S h l y L t N n n X 9 C 6 y E O F Y 9 V x v F w 8 G A Y + o w t V t Z 2 r c L 2 N i t L A r 3 + g c G z K f I W M k 4 M j 4 6 l d z d B N S G 7 1 q p s m N + s N y Z r F e n 3 Z u d P 9 A 1 B L A Q I t A B Q A A g A I A P i m Q 1 V n p R d m o w A A A P Y A A A A S A A A A A A A A A A A A A A A A A A A A A A B D b 2 5 m a W c v U G F j a 2 F n Z S 5 4 b W x Q S w E C L Q A U A A I A C A D 4 p k N V D 8 r p q 6 Q A A A D p A A A A E w A A A A A A A A A A A A A A A A D v A A A A W 0 N v b n R l b n R f V H l w Z X N d L n h t b F B L A Q I t A B Q A A g A I A P i m Q 1 V u w I v u V Q I A A C k N A A A T A A A A A A A A A A A A A A A A A O A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0 A A A A A A A A 5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Y 3 V s b 3 N f c H J l Y 2 l v c 1 9 h b H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y d G l j d W x v c 1 9 w c m V j a W 9 z X 2 F s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I 6 N T M u N D k 3 N D M 3 N 1 o i I C 8 + P E V u d H J 5 I F R 5 c G U 9 I k Z p b G x D b 2 x 1 b W 5 U e X B l c y I g V m F s d W U 9 I n N C Z 1 U 9 I i A v P j x F b n R y e S B U e X B l P S J G a W x s Q 2 9 s d W 1 u T m F t Z X M i I F Z h b H V l P S J z W y Z x d W 9 0 O 0 5 v b W J y Z S B k Z S B j Y X R l Z 2 9 y a W F z J n F 1 b 3 Q 7 L C Z x d W 9 0 O 1 B y Z W N p b y B k Z S B B c n R p Y 3 V s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R p Y 3 V s b 3 N f c H J l Y 2 l v c 1 9 h b H R v c y 9 B d X R v U m V t b 3 Z l Z E N v b H V t b n M x L n t O b 2 1 i c m U g Z G U g Y 2 F 0 Z W d v c m l h c y w w f S Z x d W 9 0 O y w m c X V v d D t T Z W N 0 a W 9 u M S 9 h c n R p Y 3 V s b 3 N f c H J l Y 2 l v c 1 9 h b H R v c y 9 B d X R v U m V t b 3 Z l Z E N v b H V t b n M x L n t Q c m V j a W 8 g Z G U g Q X J 0 a W N 1 b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d G l j d W x v c 1 9 w c m V j a W 9 z X 2 F s d G 9 z L 0 F 1 d G 9 S Z W 1 v d m V k Q 2 9 s d W 1 u c z E u e 0 5 v b W J y Z S B k Z S B j Y X R l Z 2 9 y a W F z L D B 9 J n F 1 b 3 Q 7 L C Z x d W 9 0 O 1 N l Y 3 R p b 2 4 x L 2 F y d G l j d W x v c 1 9 w c m V j a W 9 z X 2 F s d G 9 z L 0 F 1 d G 9 S Z W 1 v d m V k Q 2 9 s d W 1 u c z E u e 1 B y Z W N p b y B k Z S B B c n R p Y 3 V s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d G l j d W x v c 1 9 w c m V j a W 9 z X 2 F s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j d W x v c 1 9 w c m V j a W 9 z X 2 F s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j d W x v c 1 9 w c m V j a W 9 z X 2 F s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X 3 B y Z W 1 p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G V z X 3 B y Z W 1 p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z O j U z O j M y L j Y z N D A 3 N z J a I i A v P j x F b n R y e S B U e X B l P S J G a W x s Q 2 9 s d W 1 u V H l w Z X M i I F Z h b H V l P S J z Q m d N S C I g L z 4 8 R W 5 0 c n k g V H l w Z T 0 i R m l s b E N v b H V t b k 5 h b W V z I i B W Y W x 1 Z T 0 i c 1 s m c X V v d D t O b 2 1 i c m U g Q 2 x p Z W 5 0 Z S Z x d W 9 0 O y w m c X V v d D t O d W 1 l c m 8 g Z G U g V G V s Z W Z v b m 8 m c X V v d D s s J n F 1 b 3 Q 7 R m V j a G E g Z G U g d m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1 9 w c m V t a W F k b 3 M v Q X V 0 b 1 J l b W 9 2 Z W R D b 2 x 1 b W 5 z M S 5 7 T m 9 t Y n J l I E N s a W V u d G U s M H 0 m c X V v d D s s J n F 1 b 3 Q 7 U 2 V j d G l v b j E v Y 2 x p Z W 5 0 Z X N f c H J l b W l h Z G 9 z L 0 F 1 d G 9 S Z W 1 v d m V k Q 2 9 s d W 1 u c z E u e 0 5 1 b W V y b y B k Z S B U Z W x l Z m 9 u b y w x f S Z x d W 9 0 O y w m c X V v d D t T Z W N 0 a W 9 u M S 9 j b G l l b n R l c 1 9 w c m V t a W F k b 3 M v Q X V 0 b 1 J l b W 9 2 Z W R D b 2 x 1 b W 5 z M S 5 7 R m V j a G E g Z G U g d m V u d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Z W 5 0 Z X N f c H J l b W l h Z G 9 z L 0 F 1 d G 9 S Z W 1 v d m V k Q 2 9 s d W 1 u c z E u e 0 5 v b W J y Z S B D b G l l b n R l L D B 9 J n F 1 b 3 Q 7 L C Z x d W 9 0 O 1 N l Y 3 R p b 2 4 x L 2 N s a W V u d G V z X 3 B y Z W 1 p Y W R v c y 9 B d X R v U m V t b 3 Z l Z E N v b H V t b n M x L n t O d W 1 l c m 8 g Z G U g V G V s Z W Z v b m 8 s M X 0 m c X V v d D s s J n F 1 b 3 Q 7 U 2 V j d G l v b j E v Y 2 x p Z W 5 0 Z X N f c H J l b W l h Z G 9 z L 0 F 1 d G 9 S Z W 1 v d m V k Q 2 9 s d W 1 u c z E u e 0 Z l Y 2 h h I G R l I H Z l b n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1 9 w c m V t a W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N f c H J l b W l h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X 3 B y Z W 1 p Y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Y W R v X 3 N 1 c H J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Y W R v X 3 N 1 c H J l b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z o 1 N D o w M S 4 3 N z U x O T Q 0 W i I g L z 4 8 R W 5 0 c n k g V H l w Z T 0 i R m l s b E N v b H V t b l R 5 c G V z I i B W Y W x 1 Z T 0 i c 0 J n T T 0 i I C 8 + P E V u d H J 5 I F R 5 c G U 9 I k Z p b G x D b 2 x 1 b W 5 O Y W 1 l c y I g V m F s d W U 9 I n N b J n F 1 b 3 Q 7 T m 9 t Y n J l I E V t c G x l Y W R v J n F 1 b 3 Q 7 L C Z x d W 9 0 O 0 N h b n R p Z G F k I F Z l b n R h c y B T d X B y Z W 1 v I F Z l b m R l Z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F k b 1 9 z d X B y Z W 1 v L 0 F 1 d G 9 S Z W 1 v d m V k Q 2 9 s d W 1 u c z E u e 0 5 v b W J y Z S B F b X B s Z W F k b y w w f S Z x d W 9 0 O y w m c X V v d D t T Z W N 0 a W 9 u M S 9 l b X B s Y W R v X 3 N 1 c H J l b W 8 v Q X V 0 b 1 J l b W 9 2 Z W R D b 2 x 1 b W 5 z M S 5 7 Q 2 F u d G l k Y W Q g V m V u d G F z I F N 1 c H J l b W 8 g V m V u Z G V k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1 w b G F k b 1 9 z d X B y Z W 1 v L 0 F 1 d G 9 S Z W 1 v d m V k Q 2 9 s d W 1 u c z E u e 0 5 v b W J y Z S B F b X B s Z W F k b y w w f S Z x d W 9 0 O y w m c X V v d D t T Z W N 0 a W 9 u M S 9 l b X B s Y W R v X 3 N 1 c H J l b W 8 v Q X V 0 b 1 J l b W 9 2 Z W R D b 2 x 1 b W 5 z M S 5 7 Q 2 F u d G l k Y W Q g V m V u d G F z I F N 1 c H J l b W 8 g V m V u Z G V k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h Z G 9 f c 3 V w c m V t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Y W R v X 3 N 1 c H J l b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F k b 1 9 z d X B y Z W 1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d l b l 9 n Y W 5 h b m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n Z W 5 f Z 2 F u Y W 5 j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Q 6 M z E u M z M 2 N j c z N V o i I C 8 + P E V u d H J 5 I F R 5 c G U 9 I k Z p b G x D b 2 x 1 b W 5 U e X B l c y I g V m F s d W U 9 I n N C Z 0 0 9 I i A v P j x F b n R y e S B U e X B l P S J G a W x s Q 2 9 s d W 1 u T m F t Z X M i I F Z h b H V l P S J z W y Z x d W 9 0 O 0 5 v b W J y Z S B k Z W w g U H J v d m V l Z G 9 y J n F 1 b 3 Q 7 L C Z x d W 9 0 O 0 1 h e W 9 y I G 1 h c m d l b i B k Z S B H Y W 5 h b m N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n Z W 5 f Z 2 F u Y W 5 j a W F z L 0 F 1 d G 9 S Z W 1 v d m V k Q 2 9 s d W 1 u c z E u e 0 5 v b W J y Z S B k Z W w g U H J v d m V l Z G 9 y L D B 9 J n F 1 b 3 Q 7 L C Z x d W 9 0 O 1 N l Y 3 R p b 2 4 x L 2 1 h c m d l b l 9 n Y W 5 h b m N p Y X M v Q X V 0 b 1 J l b W 9 2 Z W R D b 2 x 1 b W 5 z M S 5 7 T W F 5 b 3 I g b W F y Z 2 V u I G R l I E d h b m F u Y 2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J n Z W 5 f Z 2 F u Y W 5 j a W F z L 0 F 1 d G 9 S Z W 1 v d m V k Q 2 9 s d W 1 u c z E u e 0 5 v b W J y Z S B k Z W w g U H J v d m V l Z G 9 y L D B 9 J n F 1 b 3 Q 7 L C Z x d W 9 0 O 1 N l Y 3 R p b 2 4 x L 2 1 h c m d l b l 9 n Y W 5 h b m N p Y X M v Q X V 0 b 1 J l b W 9 2 Z W R D b 2 x 1 b W 5 z M S 5 7 T W F 5 b 3 I g b W F y Z 2 V u I G R l I E d h b m F u Y 2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Z 2 V u X 2 d h b m F u Y 2 l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n Z W 5 f Z 2 F u Y W 5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d l b l 9 n Y W 5 h b m N p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X 3 Z l b m R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z X 3 Z l b m R p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U 6 M j I u N T I 3 O D M 0 O F o i I C 8 + P E V u d H J 5 I F R 5 c G U 9 I k Z p b G x D b 2 x 1 b W 5 U e X B l c y I g V m F s d W U 9 I n N C Z 0 0 9 I i A v P j x F b n R y e S B U e X B l P S J G a W x s Q 2 9 s d W 1 u T m F t Z X M i I F Z h b H V l P S J z W y Z x d W 9 0 O 0 F y d G l j d W x v J n F 1 b 3 Q 7 L C Z x d W 9 0 O 0 N h b n R p Z G F k I G R l I H B y b 2 R 1 Y 3 R v c y B 2 Z W 5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1 9 2 Z W 5 k a W R v c y 9 B d X R v U m V t b 3 Z l Z E N v b H V t b n M x L n t B c n R p Y 3 V s b y w w f S Z x d W 9 0 O y w m c X V v d D t T Z W N 0 a W 9 u M S 9 t Y X N f d m V u Z G l k b 3 M v Q X V 0 b 1 J l b W 9 2 Z W R D b 2 x 1 b W 5 z M S 5 7 Q 2 F u d G l k Y W Q g Z G U g c H J v Z H V j d G 9 z I H Z l b m R p Z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1 9 2 Z W 5 k a W R v c y 9 B d X R v U m V t b 3 Z l Z E N v b H V t b n M x L n t B c n R p Y 3 V s b y w w f S Z x d W 9 0 O y w m c X V v d D t T Z W N 0 a W 9 u M S 9 t Y X N f d m V u Z G l k b 3 M v Q X V 0 b 1 J l b W 9 2 Z W R D b 2 x 1 b W 5 z M S 5 7 Q 2 F u d G l k Y W Q g Z G U g c H J v Z H V j d G 9 z I H Z l b m R p Z G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f d m V u Z G l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X 3 Z l b m R p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1 9 2 Z W 5 k a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X 2 d h b m F u Y 2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Z X d f Z 2 F u Y W 5 j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z O j U 1 O j Q 5 L j U x N j c x O T d a I i A v P j x F b n R y e S B U e X B l P S J G a W x s Q 2 9 s d W 1 u V H l w Z X M i I F Z h b H V l P S J z Q m d V R k J R P T 0 i I C 8 + P E V u d H J 5 I F R 5 c G U 9 I k Z p b G x D b 2 x 1 b W 5 O Y W 1 l c y I g V m F s d W U 9 I n N b J n F 1 b 3 Q 7 Q X J 0 a W N 1 b G 8 m c X V v d D s s J n F 1 b 3 Q 7 U H J l Y 2 l v I G R l I E N v b X B y Y S Z x d W 9 0 O y w m c X V v d D t Q c m V j a W 8 g Z G U g V m V u d G E m c X V v d D s s J n F 1 b 3 Q 7 R 2 F u Y W 5 j a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l d 1 9 n Y W 5 h b m N p Y X M v Q X V 0 b 1 J l b W 9 2 Z W R D b 2 x 1 b W 5 z M S 5 7 Q X J 0 a W N 1 b G 8 s M H 0 m c X V v d D s s J n F 1 b 3 Q 7 U 2 V j d G l v b j E v d m l l d 1 9 n Y W 5 h b m N p Y X M v Q X V 0 b 1 J l b W 9 2 Z W R D b 2 x 1 b W 5 z M S 5 7 U H J l Y 2 l v I G R l I E N v b X B y Y S w x f S Z x d W 9 0 O y w m c X V v d D t T Z W N 0 a W 9 u M S 9 2 a W V 3 X 2 d h b m F u Y 2 l h c y 9 B d X R v U m V t b 3 Z l Z E N v b H V t b n M x L n t Q c m V j a W 8 g Z G U g V m V u d G E s M n 0 m c X V v d D s s J n F 1 b 3 Q 7 U 2 V j d G l v b j E v d m l l d 1 9 n Y W 5 h b m N p Y X M v Q X V 0 b 1 J l b W 9 2 Z W R D b 2 x 1 b W 5 z M S 5 7 R 2 F u Y W 5 j a W F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p Z X d f Z 2 F u Y W 5 j a W F z L 0 F 1 d G 9 S Z W 1 v d m V k Q 2 9 s d W 1 u c z E u e 0 F y d G l j d W x v L D B 9 J n F 1 b 3 Q 7 L C Z x d W 9 0 O 1 N l Y 3 R p b 2 4 x L 3 Z p Z X d f Z 2 F u Y W 5 j a W F z L 0 F 1 d G 9 S Z W 1 v d m V k Q 2 9 s d W 1 u c z E u e 1 B y Z W N p b y B k Z S B D b 2 1 w c m E s M X 0 m c X V v d D s s J n F 1 b 3 Q 7 U 2 V j d G l v b j E v d m l l d 1 9 n Y W 5 h b m N p Y X M v Q X V 0 b 1 J l b W 9 2 Z W R D b 2 x 1 b W 5 z M S 5 7 U H J l Y 2 l v I G R l I F Z l b n R h L D J 9 J n F 1 b 3 Q 7 L C Z x d W 9 0 O 1 N l Y 3 R p b 2 4 x L 3 Z p Z X d f Z 2 F u Y W 5 j a W F z L 0 F 1 d G 9 S Z W 1 v d m V k Q 2 9 s d W 1 u c z E u e 0 d h b m F u Y 2 l h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l d 1 9 n Y W 5 h b m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n Y W 5 h b m N p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n Y W 5 h b m N p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1 / r / d V w p N g 7 o r f q j S s l g A A A A A A g A A A A A A E G Y A A A A B A A A g A A A A m 2 r a B 9 m 2 A L r F L E y n P i n U A d 7 9 2 9 w X N I V S v z Z 4 s o 0 7 a N Q A A A A A D o A A A A A C A A A g A A A A G n K D S z c B I 3 r U g 9 g 4 I v Q o q N 7 4 U t b W 3 K j z S F n h u 9 K J C l F Q A A A A n q X K L 8 N G N r K V + P d X 5 w b 5 d 4 F a K x j T u J / S i J 1 A x e 6 u W s e 9 K / Q m r 5 e S I C h A 5 K C B z K 1 6 a R V C i 3 A 5 n X / K S / f 2 O S Q S D g F z 5 w F Y j 7 v n 6 F 6 K F Y 5 Z n M d A A A A A T B n q C u V 0 m H 9 9 f Y 9 o f i r s e t O 0 4 A n 5 v W d H 8 1 g x d 9 z a 6 f N L 4 l j u + i y H 0 t D n Y q g 5 W v a n A + w E U J v H k b u l 7 K J 5 5 y + H r Q = = < / D a t a M a s h u p > 
</file>

<file path=customXml/itemProps1.xml><?xml version="1.0" encoding="utf-8"?>
<ds:datastoreItem xmlns:ds="http://schemas.openxmlformats.org/officeDocument/2006/customXml" ds:itemID="{5AD4D7CB-58EE-4ADE-A502-27C33B6970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articulos_precios_altos</vt:lpstr>
      <vt:lpstr>clientes_premiados</vt:lpstr>
      <vt:lpstr>emplado_supremo</vt:lpstr>
      <vt:lpstr>margen_ganancias</vt:lpstr>
      <vt:lpstr>mas_vendidos</vt:lpstr>
      <vt:lpstr>view_ganancias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Gabriel Guaimás Rosado</dc:creator>
  <cp:lastModifiedBy>César Gabriel Guaimás Rosado</cp:lastModifiedBy>
  <dcterms:created xsi:type="dcterms:W3CDTF">2022-10-03T23:52:21Z</dcterms:created>
  <dcterms:modified xsi:type="dcterms:W3CDTF">2022-10-05T02:26:38Z</dcterms:modified>
</cp:coreProperties>
</file>