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 - Alumnas Instituto.csv" sheetId="1" r:id="rId4"/>
  </sheets>
  <definedNames/>
  <calcPr/>
</workbook>
</file>

<file path=xl/sharedStrings.xml><?xml version="1.0" encoding="utf-8"?>
<sst xmlns="http://schemas.openxmlformats.org/spreadsheetml/2006/main" count="488" uniqueCount="314">
  <si>
    <t>Created time</t>
  </si>
  <si>
    <t>Nombre completo</t>
  </si>
  <si>
    <t>Telefono</t>
  </si>
  <si>
    <t>Costo total talleres</t>
  </si>
  <si>
    <t>Monto abonado a otros</t>
  </si>
  <si>
    <t>Monto abonado talleres</t>
  </si>
  <si>
    <t>⚡Pendiente talleres</t>
  </si>
  <si>
    <t>Pagos realizados</t>
  </si>
  <si>
    <t>Sede</t>
  </si>
  <si>
    <t>Talleres</t>
  </si>
  <si>
    <t>Fecha del Taller</t>
  </si>
  <si>
    <t>Foto</t>
  </si>
  <si>
    <t>March 21, 2025 11:42 AM</t>
  </si>
  <si>
    <t>Alumna 1</t>
  </si>
  <si>
    <t>Anticipo (https://www.notion.so/Anticipo-1bd339df0075811388c1d7d7348b93d2?pvs=21), #0016 Liquida (https://www.notion.so/0016-Liquida-1ca339df00758097b807e72035fdc78f?pvs=21)</t>
  </si>
  <si>
    <t>GDL</t>
  </si>
  <si>
    <t>25.03 Peeling Ácidos (https://www.notion.so/25-03-Peeling-cidos-22d339df0075802397ffe53ff685fa31?pvs=21)</t>
  </si>
  <si>
    <t>31/03/2025 2:00 PM → 7:00 PM</t>
  </si>
  <si>
    <t>Alumna 2</t>
  </si>
  <si>
    <t>Anticipo (https://www.notion.so/Anticipo-1bd339df007581c2a5f1cbce925c1136?pvs=21), #0022 Producto (https://www.notion.so/0022-Producto-1ca339df0075804b9aadc77fcc763d7f?pvs=21), #0017 Liquida (https://www.notion.so/0017-Liquida-1ca339df0075808d8544dfac0b588ab2?pvs=21)</t>
  </si>
  <si>
    <t>Alumna 3</t>
  </si>
  <si>
    <t>Pago de taller (https://www.notion.so/Pago-de-taller-1bd339df0075816487f4cb25c9e7fd7d?pvs=21), #0021 Anticipo ADN (https://www.notion.so/0021-Anticipo-ADN-1ca339df0075812787f8e6b53d7bdf24?pvs=21), #0031 (https://www.notion.so/0031-1cc339df007580fe80d1f6b018939934?pvs=21), #0031 (https://www.notion.so/0031-1cc339df00758081bd6fe9686b78ca1e?pvs=21), #0035 Apartado (https://www.notion.so/0035-Apartado-1cc339df007580c0bffadc5402313131?pvs=21), #0035 Apartado (https://www.notion.so/0035-Apartado-1cc339df007580d0a6d0d1313b7c8d1b?pvs=21), #2330 Nuevo pago de taller (https://www.notion.so/2330-Nuevo-pago-de-taller-1f5339df007580a6acaac926e99475f4?pvs=21)</t>
  </si>
  <si>
    <t>25.04 ADN de Salmón - 1200 (https://www.notion.so/25-04-ADN-de-Salm-n-1200-1ca339df007580ab9c3bcfaf33e5ca90?pvs=21), 25.05 Carrusel Corporal - Precio con especial (https://www.notion.so/25-05-Carrusel-Corporal-Precio-con-especial-1cc339df00758099800dd19f6317a2cc?pvs=21)</t>
  </si>
  <si>
    <t>04/04/2025,15/05/2025 1:00 PM → 7:00 PM</t>
  </si>
  <si>
    <t>Alumna 4</t>
  </si>
  <si>
    <t>Anticipo (https://www.notion.so/Anticipo-1bd339df007581ed882adf1a27b53a6a?pvs=21), #0015 Liquida (https://www.notion.so/0015-Liquida-1ca339df007580309187eeaff734382a?pvs=21), #0019 Productos (https://www.notion.so/0019-Productos-1ca339df007580c7b017cf078227ff09?pvs=21)</t>
  </si>
  <si>
    <t>April 2, 2025 6:36 PM</t>
  </si>
  <si>
    <t>Alumna 5</t>
  </si>
  <si>
    <t>#0023 (https://www.notion.so/0023-1ca339df00758079b493fffd3bf7d786?pvs=21), #0023 Anticipo (https://www.notion.so/0023-Anticipo-1ca339df007580449e81d0b9e0579cd7?pvs=21), #0018 Liquida (https://www.notion.so/0018-Liquida-1ca339df007580319151e2d0958b381c?pvs=21)</t>
  </si>
  <si>
    <t>25.08.27 Peeling Ácidos - Precio Alumnas (https://www.notion.so/25-08-27-Peeling-cidos-Precio-Alumnas-1ca339df007580ed8c75eb0252015aae?pvs=21)</t>
  </si>
  <si>
    <t>27/08/2025 10:00 AM → 11:00 AM</t>
  </si>
  <si>
    <t>April 2, 2025 6:45 PM</t>
  </si>
  <si>
    <t>Alumna 6</t>
  </si>
  <si>
    <t>#0014 Liquida (https://www.notion.so/0014-Liquida-1ca339df007580c48face2e9a95c4d4c?pvs=21), Anticipo (https://www.notion.so/Anticipo-1ca339df007580be8004fbea261aebb6?pvs=21)</t>
  </si>
  <si>
    <t>April 2, 2025 6:47 PM</t>
  </si>
  <si>
    <t>Alumna 7</t>
  </si>
  <si>
    <t>Anticipo (https://www.notion.so/Anticipo-1ca339df007581779903ef1c8f2c7f3c?pvs=21), #0013 Liquida (https://www.notion.so/0013-Liquida-1ca339df007580fe923fc747b139a205?pvs=21), #0020 Producto (https://www.notion.so/0020-Producto-1ca339df00758085a3aff46b542ea4ed?pvs=21), #0020 Producto (https://www.notion.so/0020-Producto-1ca339df0075801d8828c144d0bc2547?pvs=21), Apartado de Taller (https://www.notion.so/Apartado-de-Taller-1f1339df0075801b962dcf8261cc279b?pvs=21), #0038 Liquida Taller (https://www.notion.so/0038-Liquida-Taller-1f1339df0075806f9185ece85a3ac13d?pvs=21), #0054 (https://www.notion.so/0054-1f2339df007580babc5eff0f5b399ef2?pvs=21), #0058 Productos (https://www.notion.so/0058-Productos-1f3339df00758032a5d5fa98b128b834?pvs=21)</t>
  </si>
  <si>
    <t>25.08.27 Peeling Ácidos - Precio Alumnas (https://www.notion.so/25-08-27-Peeling-cidos-Precio-Alumnas-1ca339df007580ed8c75eb0252015aae?pvs=21), 25.05.12 Ampolletería Facial - Precio con dscto/alumna (https://www.notion.so/25-05-12-Ampolleter-a-Facial-Precio-con-dscto-alumna-1cb339df007580c3a11ac3ae85dba24a?pvs=21)</t>
  </si>
  <si>
    <t>27/08/2025 10:00 AM → 11:00 AM,12/05/2025 10:00 AM → 3:00 PM</t>
  </si>
  <si>
    <t>Alumna 8</t>
  </si>
  <si>
    <t>#0025 (https://www.notion.so/0025-1ca339df007580d4b5ebf81b68096a1c?pvs=21), #0026 (https://www.notion.so/0026-1cb339df0075803fb32dfd3fea04f411?pvs=21), # Apartado (https://www.notion.so/Apartado-1cb339df007580ee9e0df69bda84d7ee?pvs=21), #0063 - Anticipo (https://www.notion.so/0063-Anticipo-217339df007580b39007c6498760466e?pvs=21), #0085 Nuevo pago de taller (https://www.notion.so/0085-Nuevo-pago-de-taller-21f339df007580c7b2bdea8d0e17a7f9?pvs=21), #0095 Nuevo pago otros (https://www.notion.so/0095-Nuevo-pago-otros-21f339df007580a98594c9a265dd9edd?pvs=21)</t>
  </si>
  <si>
    <t>25.06 Dermapen con Exosomas  (https://www.notion.so/25-06-Dermapen-con-Exosomas-1f3339df007580949f05cc8ebcb0c0a0?pvs=21)</t>
  </si>
  <si>
    <t>26/06/2025 1:30 PM → 7:30 PM</t>
  </si>
  <si>
    <t>Alumna 9</t>
  </si>
  <si>
    <t>#0024 Liq Taller (https://www.notion.so/0024-Liq-Taller-1ca339df007580838533f4221b45a23d?pvs=21), #0029 (https://www.notion.so/0029-1cc339df00758071acd6e2f7348594d1?pvs=21), #0037 (https://www.notion.so/0037-1cc339df00758054ae08d1a608dd9190?pvs=21)</t>
  </si>
  <si>
    <t>25.04 ADN de Salmón - 1250 (https://www.notion.so/25-04-ADN-de-Salm-n-1250-1ca339df0075800786a9d86a2949416c?pvs=21)</t>
  </si>
  <si>
    <t>April 3, 2025 1:08 PM</t>
  </si>
  <si>
    <t>Alumna 10</t>
  </si>
  <si>
    <t>Anticipo (https://www.notion.so/Anticipo-1ca339df00758026a840ff3b1680f605?pvs=21), #0028 Liquida (https://www.notion.so/0028-Liquida-1cc339df0075809ba3e7c1b724723b35?pvs=21), #0033 (https://www.notion.so/0033-1cc339df007580fb982cdfcd3f0c779c?pvs=21), #0033 (https://www.notion.so/0033-1cc339df00758018b694f9ab5c0f49a3?pvs=21), Apartado de Taller (https://www.notion.so/Apartado-de-Taller-1f1339df00758020bca6d1c0f7df94f9?pvs=21), #0046 Producto (https://www.notion.so/0046-Producto-1f2339df007580ce8a44fdae571ae821?pvs=21)</t>
  </si>
  <si>
    <t>25.04 ADN de Salmón (https://www.notion.so/25-04-ADN-de-Salm-n-1ca339df00758017b312c08dd55e685e?pvs=21), 25.05.12 Ampolletería Facial - Precio con dscto/alumna (https://www.notion.so/25-05-12-Ampolleter-a-Facial-Precio-con-dscto-alumna-1cb339df007580c3a11ac3ae85dba24a?pvs=21)</t>
  </si>
  <si>
    <t>04/04/2025,12/05/2025 10:00 AM → 3:00 PM</t>
  </si>
  <si>
    <t>April 3, 2025 5:30 PM</t>
  </si>
  <si>
    <t>Alumna 11</t>
  </si>
  <si>
    <t># Antici (https://www.notion.so/Antici-1ca339df00758010b40fc29e9caf2d5f?pvs=21), # Nuevo pago de taller (https://www.notion.so/Nuevo-pago-de-taller-1cb339df007580c1a16ac730d5cfbf68?pvs=21), #0036 (https://www.notion.so/0036-1cc339df0075807a918fe912b9f5bdf1?pvs=21)</t>
  </si>
  <si>
    <t>25.04 ADN de Salmón (https://www.notion.so/25-04-ADN-de-Salm-n-1ca339df00758017b312c08dd55e685e?pvs=21)</t>
  </si>
  <si>
    <t>April 3, 2025 6:18 PM</t>
  </si>
  <si>
    <t>Alumna 12</t>
  </si>
  <si>
    <t>#0027 Liquida curso (https://www.notion.so/0027-Liquida-curso-1cb339df007581da97d3dff6bf28554e?pvs=21), #0027 Liquida curso (https://www.notion.so/0027-Liquida-curso-1cb339df0075811c9d91fa84ab8ff221?pvs=21), #0034 (https://www.notion.so/0034-1cc339df00758056b81cee9e4bb5f2c0?pvs=21), #0034 (https://www.notion.so/0034-1cc339df0075801294bac7e3e1d60990?pvs=21), Apartado de Taller (https://www.notion.so/Apartado-de-Taller-1f1339df0075800983c6ef18bec26ec3?pvs=21), #0041 Liquida Taller (https://www.notion.so/0041-Liquida-Taller-1f1339df007580f2881cfccbcd0a25f0?pvs=21), #0053 (https://www.notion.so/0053-1f2339df007580ae895bc90c0c5ec50c?pvs=21), #0052 Nuevo pago de taller (https://www.notion.so/0052-Nuevo-pago-de-taller-1f3339df00758066bacfd594a27d7afe?pvs=21), #0072 (https://www.notion.so/0072-21f339df007580c682e2d25c25ecc46f?pvs=21), Anticipo (https://www.notion.so/Anticipo-230339df007580fabee5d05e41370f3b?pvs=21), #0099 liquida taller (https://www.notion.so/0099-liquida-taller-233339df007580d08c8de5406e58fba2?pvs=21), #0099 (https://www.notion.so/0099-233339df007580d99ec6e10206bed0f8?pvs=21)</t>
  </si>
  <si>
    <t>25.04 ADN de Salmón - 1250 (https://www.notion.so/25-04-ADN-de-Salm-n-1250-1ca339df0075800786a9d86a2949416c?pvs=21), 25.05.12 Ampolletería Facial - Precio $1200 (https://www.notion.so/25-05-12-Ampolleter-a-Facial-Precio-1200-1f1339df007580baab6cd29d5fdfda89?pvs=21), 25.06 Autodermapen preguntas (https://www.notion.so/25-06-Autodermapen-preguntas-1f3339df007580a7b23cf5b6144eec14?pvs=21)</t>
  </si>
  <si>
    <t>04/04/2025,12/05/2025 10:00 AM → 3:00 PM,25/06/2025 10:00 AM → 3:00 PM</t>
  </si>
  <si>
    <t>April 3, 2025 6:59 PM</t>
  </si>
  <si>
    <t>Alumna 13</t>
  </si>
  <si>
    <t># Anticipo (https://www.notion.so/Anticipo-1cb339df007580c5b260c9f107180abb?pvs=21), #0032 Liq talelr (https://www.notion.so/0032-Liq-talelr-1cc339df00758038b6ebdc2121fc5237?pvs=21)</t>
  </si>
  <si>
    <t>April 3, 2025 7:03 PM</t>
  </si>
  <si>
    <t>Alumna 14</t>
  </si>
  <si>
    <t># Paga mañana  (https://www.notion.so/Paga-ma-ana-1cb339df00758079ac4ad96da8c99c29?pvs=21), #0030 (https://www.notion.so/0030-1cc339df007580ecb19dce15f8a693ae?pvs=21), #0073 (https://www.notion.so/0073-21f339df00758026ae83ecdb7e733e07?pvs=21)</t>
  </si>
  <si>
    <t>April 5, 2025 4:50 PM</t>
  </si>
  <si>
    <t>Alumna 15</t>
  </si>
  <si>
    <t># Apartado (https://www.notion.so/Apartado-1cc339df007580eeb78dfcfb861314ab?pvs=21), #2331 Nuevo pago de taller (https://www.notion.so/2331-Nuevo-pago-de-taller-1f5339df0075802599b1c89dc19f9c45?pvs=21), #0064 - Anticipo (https://www.notion.so/0064-Anticipo-217339df0075806c8229f2c2716089f6?pvs=21), #0070 (https://www.notion.so/0070-21f339df007580aa8313c73f9c20c794?pvs=21), #0079 (https://www.notion.so/0079-21f339df007580448af0f045967d74bc?pvs=21)</t>
  </si>
  <si>
    <t>25.05 Carrusel Corporal - Precio con especial (https://www.notion.so/25-05-Carrusel-Corporal-Precio-con-especial-1cc339df00758099800dd19f6317a2cc?pvs=21), 25.06 Autodermapen (https://www.notion.so/25-06-Autodermapen-1f2339df0075801b876ce2cd0eef8e79?pvs=21)</t>
  </si>
  <si>
    <t>15/05/2025 1:00 PM → 7:00 PM,25/06/2025 10:00 AM → 3:00 PM</t>
  </si>
  <si>
    <t>April 22, 2025 11:17 AM</t>
  </si>
  <si>
    <t>Alumna 16</t>
  </si>
  <si>
    <t># Nuevo pago de taller (https://www.notion.so/Nuevo-pago-de-taller-1dd339df00758069bf2fffa890ac8c3b?pvs=21), #2326 Nuevo pago de taller (https://www.notion.so/2326-Nuevo-pago-de-taller-1f5339df0075809da113dea5923bfdb6?pvs=21)</t>
  </si>
  <si>
    <t>25.05 Carrusel Corporal - Precio con especial (https://www.notion.so/25-05-Carrusel-Corporal-Precio-con-especial-1cc339df00758099800dd19f6317a2cc?pvs=21)</t>
  </si>
  <si>
    <t>15/05/2025 1:00 PM → 7:00 PM</t>
  </si>
  <si>
    <t>May 12, 2025 2:19 PM</t>
  </si>
  <si>
    <t>Alumna 17</t>
  </si>
  <si>
    <t>Apartado Taller (https://www.notion.so/Apartado-Taller-1f1339df0075817c9fc1f9fde607ae6e?pvs=21), Apartado Taller (https://www.notion.so/Apartado-Taller-1f1339df00758010a667ca9cc2883fff?pvs=21), #0040 Liquida Taller (https://www.notion.so/0040-Liquida-Taller-1f1339df007580c4b019cfdfd2af6421?pvs=21), #0056 Producto (https://www.notion.so/0056-Producto-1f2339df0075801fa12de8d6472905fc?pvs=21), #0055 Nuevo pago de taller (https://www.notion.so/0055-Nuevo-pago-de-taller-1f3339df00758028887bc7c73fe2a0b1?pvs=21), #0057 Nuevo pago otros (https://www.notion.so/0057-Nuevo-pago-otros-1f3339df0075801abe00ff7d1c75d2f7?pvs=21), #0057 Nuevo pago otros (https://www.notion.so/0057-Nuevo-pago-otros-1f4339df007580f4877bda7d101a9f21?pvs=21), #0071 Dermapen (https://www.notion.so/0071-Dermapen-21f339df0075809bbd59d375a70beea6?pvs=21), #0071 Dermapen (https://www.notion.so/0071-Dermapen-21f339df00758064a8aae37fa4cd484b?pvs=21), #0081 (https://www.notion.so/0081-21f339df00758012a1b4e0b21d1bf897?pvs=21), #0082 Abono 1 (https://www.notion.so/0082-Abono-1-21f339df00758098b28de27bd28788bd?pvs=21), #0084 (https://www.notion.so/0084-21f339df0075800f8936dfa28785faea?pvs=21)</t>
  </si>
  <si>
    <t>25.05 Ampolletería Facial (https://www.notion.so/25-05-Ampolleter-a-Facial-1cb339df007580d98bcdc304b7d66e36?pvs=21), 25.06 Autodermapen preguntas (https://www.notion.so/25-06-Autodermapen-preguntas-1f3339df007580a7b23cf5b6144eec14?pvs=21)</t>
  </si>
  <si>
    <t>12/05/2025 10:00 AM → 3:00 PM,25/06/2025 10:00 AM → 3:00 PM</t>
  </si>
  <si>
    <t>May 12, 2025 2:24 PM</t>
  </si>
  <si>
    <t>Alumna 18</t>
  </si>
  <si>
    <t>Apartado Taller (https://www.notion.so/Apartado-Taller-1f1339df00758057b3d3e44c94c7ed37?pvs=21), #2316 Liquida Taller (https://www.notion.so/2316-Liquida-Taller-1f1339df007580539d45e16e70a72cba?pvs=21), #0044 Productos (https://www.notion.so/0044-Productos-1f2339df007580ffab2bfea55ea34397?pvs=21)</t>
  </si>
  <si>
    <t>25.05 Ampolletería Facial (https://www.notion.so/25-05-Ampolleter-a-Facial-1cb339df007580d98bcdc304b7d66e36?pvs=21)</t>
  </si>
  <si>
    <t>12/05/2025 10:00 AM → 3:00 PM</t>
  </si>
  <si>
    <t>May 12, 2025 2:32 PM</t>
  </si>
  <si>
    <t>Alumna 19</t>
  </si>
  <si>
    <t>Apartado de Taller (https://www.notion.so/Apartado-de-Taller-1f1339df00758040a3ddf128dd429b54?pvs=21), #0039 Liquida Taller (https://www.notion.so/0039-Liquida-Taller-1f1339df00758045ba87d9840b6cb57b?pvs=21), #0045 Producto (https://www.notion.so/0045-Producto-1f2339df0075802491a9fe8a49a037f0?pvs=21)</t>
  </si>
  <si>
    <t>25.05.12 Ampolletería Facial - Precio con dscto/alumna (https://www.notion.so/25-05-12-Ampolleter-a-Facial-Precio-con-dscto-alumna-1cb339df007580c3a11ac3ae85dba24a?pvs=21)</t>
  </si>
  <si>
    <t>May 12, 2025 2:37 PM</t>
  </si>
  <si>
    <t>Alumna 20</t>
  </si>
  <si>
    <t>Apartado de Talleres (https://www.notion.so/Apartado-de-Talleres-1f1339df007580939393ebbaa587c455?pvs=21), #0042 Liquida Taller (https://www.notion.so/0042-Liquida-Taller-1f1339df00758014bce7ebc3e651d739?pvs=21), #0050 Producto (https://www.notion.so/0050-Producto-1f2339df0075801f9d64dc1ad70b3d69?pvs=21), #0051 Nuevo pago de taller (https://www.notion.so/0051-Nuevo-pago-de-taller-1f3339df007580b994b4ffe826e50ace?pvs=21), #0051 Nuevo pago de taller (https://www.notion.so/0051-Nuevo-pago-de-taller-1f3339df0075801d843ff36ab85ee5f3?pvs=21), #0065 (https://www.notion.so/0065-21f339df007580908a29fbcb3a11b137?pvs=21), #0076 (https://www.notion.so/0076-21f339df007580329569f763ccbf7fa0?pvs=21), #0092 (https://www.notion.so/0092-21f339df0075804abe6af02d3a50b2c1?pvs=21), #0092 (https://www.notion.so/0092-21f339df0075802a9a52dd0ea453bbb1?pvs=21)</t>
  </si>
  <si>
    <t>25.05 Ampolletería Facial (https://www.notion.so/25-05-Ampolleter-a-Facial-1cb339df007580d98bcdc304b7d66e36?pvs=21), 25.06 Autodermapen alumnas (https://www.notion.so/25-06-Autodermapen-alumnas-1f3339df007580c79185d35aebd6c0eb?pvs=21), 25.06 Dermapen con Exosomas Dscto (https://www.notion.so/25-06-Dermapen-con-Exosomas-Dscto-210339df007580518215c56ca51e062e?pvs=21)</t>
  </si>
  <si>
    <t>12/05/2025 10:00 AM → 3:00 PM,25/06/2025 10:00 AM → 3:00 PM,26/06/2025 1:30 PM → 7:30 PM</t>
  </si>
  <si>
    <t>May 12, 2025 2:48 PM</t>
  </si>
  <si>
    <t>Alumna 21</t>
  </si>
  <si>
    <t>Apartado de Taller (https://www.notion.so/Apartado-de-Taller-1f1339df0075807abca4d78166aa879a?pvs=21), #2315 Liquida Taller (https://www.notion.so/2315-Liquida-Taller-1f1339df007580eaa140c622a687ab98?pvs=21), #0047 Productos (https://www.notion.so/0047-Productos-1f2339df00758083af2ce51d13a115bc?pvs=21)</t>
  </si>
  <si>
    <t>May 12, 2025 6:51 PM</t>
  </si>
  <si>
    <t>Alumna 22</t>
  </si>
  <si>
    <t>#0043 Liquida Taller (https://www.notion.so/0043-Liquida-Taller-1f2339df007580ecb112e5937117ff4f?pvs=21), #0048 Productos (https://www.notion.so/0048-Productos-1f2339df00758026bccfd972e6879f45?pvs=21), #0049 Nuevo pago de taller (https://www.notion.so/0049-Nuevo-pago-de-taller-1f3339df00758012997ecedb28b153f1?pvs=21), #0059 Nuevo pago otros (https://www.notion.so/0059-Nuevo-pago-otros-1f3339df0075802fbf92f8c471bb4610?pvs=21), #0062 - Anticipo (https://www.notion.so/0062-Anticipo-217339df0075801f90fffbbbb2ab0a39?pvs=21), #0074 (https://www.notion.so/0074-21f339df0075805e9e15fae3aee91dc0?pvs=21), #0205 Semana Carrera (https://www.notion.so/0205-Semana-Carrera-272339df0075806da52ac9114d02a5ae?pvs=21), #0205 (https://www.notion.so/0205-272339df007580549b1be4765f7ebb9c?pvs=21), #0210 (https://www.notion.so/0210-272339df007580b4a7e9fdc975ae4bd7?pvs=21), #0249 Compra prod (https://www.notion.so/0249-Compra-prod-28f339df007580be84bdd13c46f912e3?pvs=21), #0218 2da Semana (https://www.notion.so/0218-2da-Semana-28f339df0075807eb21fdd585733b82d?pvs=21), #0218 2da Semana (https://www.notion.so/0218-2da-Semana-28f339df007580cf9c16e4453c1acf4c?pvs=21), #0244 3ra semana (https://www.notion.so/0244-3ra-semana-28f339df007580ab8791d0f13b7674f7?pvs=21), #0154 4ta Semana (https://www.notion.so/0154-4ta-Semana-28f339df0075809ba031db43f798d27f?pvs=21), #0155 (https://www.notion.so/0155-28f339df0075808f9582cab89ac70b62?pvs=21), #0170 (https://www.notion.so/0170-293339df007580e38fdcc85bf40ef83f?pvs=21), #0176 (https://www.notion.so/0176-293339df007580a48ae7f434885aadce?pvs=21), #0176 (https://www.notion.so/0176-293339df007580d2843eca9782215f4b?pvs=21), #0186 (https://www.notion.so/0186-293339df00758056bf4df62f167e2e8c?pvs=21), #0186 (https://www.notion.so/0186-293339df007580ac8dedde048d661d35?pvs=21), #0254 Pago de semana y papeles (https://www.notion.so/0254-Pago-de-semana-y-papeles-293339df0075800aaf1af6ee3d778d46?pvs=21), #0160 (https://www.notion.so/0160-295339df007580aebde9df2761a304a2?pvs=21), #0161 (https://www.notion.so/0161-295339df007580cc8b31d0a510ddfdf8?pvs=21), #0274 (https://www.notion.so/0274-2c5339df007581eebf15c7ca63bc5e14?pvs=21), #0274 producto (https://www.notion.so/0274-producto-2c5339df007581d98684d192ffdf418c?pvs=21)</t>
  </si>
  <si>
    <t>25.05.12 Ampolletería Facial - Precio con dscto/alumna (https://www.notion.so/25-05-12-Ampolleter-a-Facial-Precio-con-dscto-alumna-1cb339df007580c3a11ac3ae85dba24a?pvs=21), 25.06 Autodermapen preguntas (https://www.notion.so/25-06-Autodermapen-preguntas-1f3339df007580a7b23cf5b6144eec14?pvs=21), Carrera Especializada Intensiva Sept-Oct (https://www.notion.so/Carrera-Especializada-Intensiva-Sept-Oct-217339df00758049adc0f455d64ba353?pvs=21)</t>
  </si>
  <si>
    <t>12/05/2025 10:00 AM → 3:00 PM,25/06/2025 10:00 AM → 3:00 PM,09/09/2025 → 29/10/2025</t>
  </si>
  <si>
    <t>May 16, 2025 7:13 AM</t>
  </si>
  <si>
    <t>Alumna 23</t>
  </si>
  <si>
    <t># Nuevo pago de taller (https://www.notion.so/Nuevo-pago-de-taller-1f5339df007580ff80cac75a2c855029?pvs=21), #2329 Nuevo pago de taller (https://www.notion.so/2329-Nuevo-pago-de-taller-1f5339df00758073acf7f8807245e668?pvs=21)</t>
  </si>
  <si>
    <t>25.08.28 Taller Carrusel Corporal Pt. 2 - Precio alumna (https://www.notion.so/25-08-28-Taller-Carrusel-Corporal-Pt-2-Precio-alumna-1cb339df00758070a36cf81dfdfc9021?pvs=21)</t>
  </si>
  <si>
    <t>28/08/2025 10:00 AM → 3:00 PM</t>
  </si>
  <si>
    <t>May 16, 2025 7:22 AM</t>
  </si>
  <si>
    <t>Alumna 24</t>
  </si>
  <si>
    <t># Nuevo pago de taller (https://www.notion.so/Nuevo-pago-de-taller-1f5339df007580259534d7f3d566d1a3?pvs=21), #2328 Nuevo pago de taller (https://www.notion.so/2328-Nuevo-pago-de-taller-1f5339df0075804a8cdad14a55e0f0af?pvs=21)</t>
  </si>
  <si>
    <t>May 16, 2025 7:27 AM</t>
  </si>
  <si>
    <t>Alumna 25</t>
  </si>
  <si>
    <t># Nuevo pago de taller (https://www.notion.so/Nuevo-pago-de-taller-1f5339df007580fbad4adb528d75ab2e?pvs=21), #2327 Nuevo pago de taller (https://www.notion.so/2327-Nuevo-pago-de-taller-1f5339df007580eea043cfb3b031165a?pvs=21)</t>
  </si>
  <si>
    <t>June 17, 2025 1:36 PM</t>
  </si>
  <si>
    <t>Alumna 26</t>
  </si>
  <si>
    <t>Anticipo (https://www.notion.so/Anticipo-215339df0075809f8e30d68a03e5597e?pvs=21), #0087 Nuevo pago de taller (https://www.notion.so/0087-Nuevo-pago-de-taller-21f339df0075809fbc8af311e64afeb6?pvs=21), #0096 Nuevo pago otros (https://www.notion.so/0096-Nuevo-pago-otros-21f339df007580fc9426d9580f238f3c?pvs=21)</t>
  </si>
  <si>
    <t>June 17, 2025 1:37 PM</t>
  </si>
  <si>
    <t>Alumna 27</t>
  </si>
  <si>
    <t>Anticipo (https://www.notion.so/Anticipo-215339df007580bea217f98836891a3b?pvs=21), #0086 (https://www.notion.so/0086-21f339df0075801b91b2d8e6f0880e7d?pvs=21)</t>
  </si>
  <si>
    <t>June 17, 2025 1:45 PM</t>
  </si>
  <si>
    <t>Alumna 28</t>
  </si>
  <si>
    <t>Anticipo (https://www.notion.so/Anticipo-215339df007580e39711c7b7dc60a90d?pvs=21)</t>
  </si>
  <si>
    <t>25.06 Autodermapen (https://www.notion.so/25-06-Autodermapen-1f2339df0075801b876ce2cd0eef8e79?pvs=21)</t>
  </si>
  <si>
    <t>25/06/2025 10:00 AM → 3:00 PM</t>
  </si>
  <si>
    <t>June 17, 2025 1:49 PM</t>
  </si>
  <si>
    <t>Alumna 29</t>
  </si>
  <si>
    <t>Anticipo (https://www.notion.so/Anticipo-215339df0075804a9c15e55789c5e464?pvs=21), #0067 (https://www.notion.so/0067-21f339df0075805b8a65e999eaad0214?pvs=21), #0075 (https://www.notion.so/0075-21f339df007580119c0cd06c18e74d8a?pvs=21)</t>
  </si>
  <si>
    <t>June 17, 2025 1:51 PM</t>
  </si>
  <si>
    <t>Alumna 30</t>
  </si>
  <si>
    <t>Anticipo (https://www.notion.so/Anticipo-215339df007580d79d11c1f1b93a57d1?pvs=21), #0088 Nuevo pago de taller (https://www.notion.so/0088-Nuevo-pago-de-taller-21f339df007580c8bcc6e02707606446?pvs=21), #0094 Nuevo pago otros (https://www.notion.so/0094-Nuevo-pago-otros-21f339df00758085af8fe32421a83a28?pvs=21)</t>
  </si>
  <si>
    <t>June 17, 2025 1:54 PM</t>
  </si>
  <si>
    <t>Alumna 31</t>
  </si>
  <si>
    <t>#0068 (https://www.notion.so/0068-21f339df0075800ba194ecc63a5b98c1?pvs=21), #0078 (https://www.notion.so/0078-21f339df00758079a0b1ca1d4e7d29f9?pvs=21)</t>
  </si>
  <si>
    <t>June 17, 2025 6:52 PM</t>
  </si>
  <si>
    <t>Alumna 32</t>
  </si>
  <si>
    <t>Anticipo (https://www.notion.so/Anticipo-216339df00758055bd56fc97a02db329?pvs=21), #0069 (https://www.notion.so/0069-21f339df0075801b9948e61d03939624?pvs=21), #0083 (https://www.notion.so/0083-21f339df007580d58d34fd25e07b2118?pvs=21)</t>
  </si>
  <si>
    <t>June 23, 2025 12:12 PM</t>
  </si>
  <si>
    <t>Alumna 33</t>
  </si>
  <si>
    <t>Anticipo (https://www.notion.so/Anticipo-21b339df007580a28bfdee36161a73ec?pvs=21), Anticipo (https://www.notion.so/Anticipo-21b339df007580cb829dc3d02a89bf8b?pvs=21), #0066 liquida (https://www.notion.so/0066-liquida-21e339df007580d5a96bda06c786dad1?pvs=21), #0077 (https://www.notion.so/0077-21f339df00758046af42f718c5a2d88f?pvs=21)</t>
  </si>
  <si>
    <t>25.06 Autodermapen (https://www.notion.so/25-06-Autodermapen-1f2339df0075801b876ce2cd0eef8e79?pvs=21), 25.06 Dermapen con Exosomas  (https://www.notion.so/25-06-Dermapen-con-Exosomas-1f3339df007580949f05cc8ebcb0c0a0?pvs=21)</t>
  </si>
  <si>
    <t>25/06/2025 10:00 AM → 3:00 PM,26/06/2025 1:30 PM → 7:30 PM</t>
  </si>
  <si>
    <t>WhatsApp_Image_2025-06-27_at_4.24.23_PM.jpeg</t>
  </si>
  <si>
    <t>June 24, 2025 6:46 PM</t>
  </si>
  <si>
    <t>Alumna 34</t>
  </si>
  <si>
    <t>Anticipo (https://www.notion.so/Anticipo-21d339df007580819449d0a16f9eb263?pvs=21), #0090 Nuevo pago de taller (https://www.notion.so/0090-Nuevo-pago-de-taller-21f339df0075802fae2ece48239ca151?pvs=21)</t>
  </si>
  <si>
    <t>July 12, 2025 12:54 PM</t>
  </si>
  <si>
    <t>Alumna 35</t>
  </si>
  <si>
    <t>Anticipo (https://www.notion.so/Anticipo-22e339df007581bd933ce9515b4e197c?pvs=21), #0110 Liquida (https://www.notion.so/0110-Liquida-234339df007580879553ce65c12ac166?pvs=21)</t>
  </si>
  <si>
    <t>25.07 Taller Laser ND:YAG  (https://www.notion.so/25-07-Taller-Laser-ND-YAG-1f3339df0075800eb30fe644607c0d60?pvs=21)</t>
  </si>
  <si>
    <t>17/07/2025 10:00 AM → 3:00 PM</t>
  </si>
  <si>
    <t>July 12, 2025 1:01 PM</t>
  </si>
  <si>
    <t>Alumna 36</t>
  </si>
  <si>
    <t>Anticipo (https://www.notion.so/Anticipo-22e339df0075816b86ebcf3ea0d50010?pvs=21), #0103 Liquida taller (https://www.notion.so/0103-Liquida-taller-234339df00758055b474c004b80f409e?pvs=21)</t>
  </si>
  <si>
    <t>25.07 Taller Dermapen Capilar (https://www.notion.so/25-07-Taller-Dermapen-Capilar-224339df0075800fb791d8be76bab474?pvs=21)</t>
  </si>
  <si>
    <t>15/07/2025 10:00 AM → 3:00 PM</t>
  </si>
  <si>
    <t>July 12, 2025 1:19 PM</t>
  </si>
  <si>
    <t>Alumna 37</t>
  </si>
  <si>
    <t>Anticipo para talleres agosto (https://www.notion.so/Anticipo-para-talleres-agosto-22e339df00758166a297fec207109b1d?pvs=21)</t>
  </si>
  <si>
    <t>July 12, 2025 1:53 PM</t>
  </si>
  <si>
    <t>Alumna 38</t>
  </si>
  <si>
    <t>Anticipo (https://www.notion.so/Anticipo-22e339df007581d9ad67e320ab487344?pvs=21), #0101 Liquida Taller (https://www.notion.so/0101-Liquida-Taller-233339df00758024a0e2ecf56c0bd8fa?pvs=21), #0106 (https://www.notion.so/0106-234339df007580cd9dcbe6f14a406d80?pvs=21)</t>
  </si>
  <si>
    <t>July 12, 2025 2:36 PM</t>
  </si>
  <si>
    <t>Alumna 39</t>
  </si>
  <si>
    <t>Anticipo (https://www.notion.so/Anticipo-22e339df0075818b9468d1caf0ef4f2d?pvs=21), #0108 Liquida (https://www.notion.so/0108-Liquida-234339df00758022b245e4fd2446d883?pvs=21)</t>
  </si>
  <si>
    <t>July 12, 2025 2:39 PM</t>
  </si>
  <si>
    <t>Alumna 40</t>
  </si>
  <si>
    <t>Anticipo (https://www.notion.so/Anticipo-22e339df00758159919bdfcbb4ec323e?pvs=21), #0102 Liquida Taller (https://www.notion.so/0102-Liquida-Taller-234339df0075809b8307f9bcf4451ac9?pvs=21)</t>
  </si>
  <si>
    <t>July 12, 2025 2:44 PM</t>
  </si>
  <si>
    <t>Alumna 41</t>
  </si>
  <si>
    <t>Anticipo (https://www.notion.so/Anticipo-22e339df0075817090dedfe58844df1e?pvs=21), #0109 Nuevo pago de taller (https://www.notion.so/0109-Nuevo-pago-de-taller-234339df00758028b918edf77c74b8cb?pvs=21)</t>
  </si>
  <si>
    <t>July 13, 2025 1:28 PM</t>
  </si>
  <si>
    <t>Alumna 42</t>
  </si>
  <si>
    <t>Anticipo (https://www.notion.so/Anticipo-22f339df007580e5b15afabb80daf324?pvs=21), Liquida (https://www.notion.so/Liquida-232339df0075805b8b4fc36b4c776d7e?pvs=21), #0116 Nuevo pago de taller (https://www.notion.so/0116-Nuevo-pago-de-taller-234339df0075805b925ff0ecb3e1bcb9?pvs=21)</t>
  </si>
  <si>
    <t>July 14, 2025 1:58 PM</t>
  </si>
  <si>
    <t>Alumna 43</t>
  </si>
  <si>
    <t>Anticipo (https://www.notion.so/Anticipo-230339df007580b9b3e7d076575004bb?pvs=21), #0100 Liquida taller (https://www.notion.so/0100-Liquida-taller-233339df00758095819dec163d368a2c?pvs=21)</t>
  </si>
  <si>
    <t>25.07 Dsc Alumnas Dermapen Capilar $1250 (https://www.notion.so/25-07-Dsc-Alumnas-Dermapen-Capilar-1250-224339df0075806ab27cd7b44ccb85db?pvs=21)</t>
  </si>
  <si>
    <t>July 16, 2025 12:28 PM</t>
  </si>
  <si>
    <t>Alumna 44</t>
  </si>
  <si>
    <t>Anticipo (https://www.notion.so/Anticipo-232339df007580bd9ce8dd4574992342?pvs=21), #0113 Liquida (https://www.notion.so/0113-Liquida-234339df007580438b23f2e0d71d7342?pvs=21), #0118 Nuevo pago otros (https://www.notion.so/0118-Nuevo-pago-otros-234339df007580d3a0e8fa4c971aa753?pvs=21)</t>
  </si>
  <si>
    <t>July 16, 2025 12:44 PM</t>
  </si>
  <si>
    <t>Alumna 45</t>
  </si>
  <si>
    <t>Anticipo (https://www.notion.so/Anticipo-232339df007580919548f32aea9381a8?pvs=21), #0119 Nuevo pago otros (https://www.notion.so/0119-Nuevo-pago-otros-234339df0075805593f0eb99ea5f6d4d?pvs=21), #0114 Liquida (https://www.notion.so/0114-Liquida-234339df0075802ab587dcfe9e42979f?pvs=21)</t>
  </si>
  <si>
    <t>July 16, 2025 12:49 PM</t>
  </si>
  <si>
    <t>Alumna 46</t>
  </si>
  <si>
    <t>Anticipo (https://www.notion.so/Anticipo-232339df0075805d9680fc1019cbd785?pvs=21), #0120 Nuevo pago otros (https://www.notion.so/0120-Nuevo-pago-otros-234339df007580578c06f8e61a78fa45?pvs=21), #0115 Liquida (https://www.notion.so/0115-Liquida-234339df00758002b95df72ce8a1cca0?pvs=21)</t>
  </si>
  <si>
    <t>July 18, 2025 12:14 PM</t>
  </si>
  <si>
    <t>Alumna 47</t>
  </si>
  <si>
    <t/>
  </si>
  <si>
    <t>#0112 Liquida (https://www.notion.so/0112-Liquida-234339df007580a4b8f6c80fd8944219?pvs=21), #0122 Liquida (https://www.notion.so/0122-Liquida-25c339df0075800993dbdcbc265a011d?pvs=21), #0122 Compra de Producto (https://www.notion.so/0122-Compra-de-Producto-25c339df0075807ab18ac79d65bb535e?pvs=21), # Nuevo pago de taller (https://www.notion.so/Nuevo-pago-de-taller-25e339df0075808aafbbe2717ba4ab68?pvs=21)</t>
  </si>
  <si>
    <t>25.08.25 Taller Privado ADN de Salmón con Dermapen e Infiltrado (https://www.notion.so/25-08-25-Taller-Privado-ADN-de-Salm-n-con-Dermapen-e-Infiltrado-25b339df007580898412d380fa563392?pvs=21), 25.07 Taller Laser ND:YAG  (https://www.notion.so/25-07-Taller-Laser-ND-YAG-1f3339df0075800eb30fe644607c0d60?pvs=21)</t>
  </si>
  <si>
    <t>25/08/2025 12:00 AM → 4:00 PM,17/07/2025 10:00 AM → 3:00 PM</t>
  </si>
  <si>
    <t>August 21, 2025 2:36 PM</t>
  </si>
  <si>
    <t>Alumna 48</t>
  </si>
  <si>
    <t>Anticipo (https://www.notion.so/Anticipo-256339df0075812db684d2210c6e2c6e?pvs=21), Inscripción (https://www.notion.so/Inscripci-n-269339df007581e08e0be9a46b9bd07b?pvs=21), Semana 1 (https://www.notion.so/Semana-1-269339df0075808c9e76ed22c41adcb0?pvs=21), #0208 Semana Carrera (https://www.notion.so/0208-Semana-Carrera-272339df007580d295b4ed851860e69e?pvs=21), #0208 (https://www.notion.so/0208-272339df007580b98b3de0163bd0d9b2?pvs=21), #0250 Cios (https://www.notion.so/0250-Cios-28f339df0075806ca028e700cf4faa48?pvs=21), #0242 (https://www.notion.so/0242-28f339df007580b1a677da1b4693b4eb?pvs=21), #0219 2da Semana (https://www.notion.so/0219-2da-Semana-28f339df007580699f10f3831a9e8bdf?pvs=21), #0221 (https://www.notion.so/0221-28f339df007580c5b8f2d50affe7e5c9?pvs=21), #0242 (https://www.notion.so/0242-28f339df007580b194bfd312c09eda29?pvs=21), #0156 Pago semana (https://www.notion.so/0156-Pago-semana-28f339df00758050a923cfdfe203b2e1?pvs=21), #0171 (https://www.notion.so/0171-293339df0075807ba0ece2f16a2111cb?pvs=21), #0173 (https://www.notion.so/0173-293339df007580aa88d0f16e1de40bd4?pvs=21), #0173 (https://www.notion.so/0173-293339df00758060a710e2d7f6785154?pvs=21), #0177 (https://www.notion.so/0177-293339df00758025a02fda407fd6d46c?pvs=21), #0194 (https://www.notion.so/0194-293339df00758028b753f0dd11b798aa?pvs=21), #0189 (https://www.notion.so/0189-293339df00758028b77bf18a73b8614b?pvs=21), #0189 (https://www.notion.so/0189-293339df007580fcb7cbf747bd800463?pvs=21), #0189 (https://www.notion.so/0189-293339df00758063ab80d67371b0bce8?pvs=21), #0255 Semana (https://www.notion.so/0255-Semana-293339df0075806db6b4cf3475749f2e?pvs=21), #0255 Semana (https://www.notion.so/0255-Semana-293339df00758004b847f503a8d91dce?pvs=21), #0162 (https://www.notion.so/0162-295339df00758019b2e0f16836c938b5?pvs=21)</t>
  </si>
  <si>
    <t>25.08.26 Taller Limpieza Facial Profunda (GDL) (https://www.notion.so/25-08-26-Taller-Limpieza-Facial-Profunda-GDL-22d339df0075806c8863cc9075feb4e7?pvs=21), Carrera Especializada Intensiva Sept-Oct (https://www.notion.so/Carrera-Especializada-Intensiva-Sept-Oct-217339df00758049adc0f455d64ba353?pvs=21)</t>
  </si>
  <si>
    <t>26/08/2025 10:00 AM → 3:00 PM,09/09/2025 → 29/10/2025</t>
  </si>
  <si>
    <t>August 25, 2025 12:03 PM</t>
  </si>
  <si>
    <t>Alumna 49</t>
  </si>
  <si>
    <t>Anticipo (https://www.notion.so/Anticipo-25a339df00758137a7c7e2e8e224eb44?pvs=21), #0135 Liquida (https://www.notion.so/0135-Liquida-25d339df007580de8ad0cdf108e5a6d8?pvs=21), #0136 Producto (https://www.notion.so/0136-Producto-25d339df007580629b44ffafb3f4059f?pvs=21), #0136 Producto (1) (https://www.notion.so/0136-Producto-1-25d339df007580f1b4e3f5ece6ae9e22?pvs=21), #0138 Producto (https://www.notion.so/0138-Producto-25e339df0075802db381f757625cd973?pvs=21), #0143 Fuxion (https://www.notion.so/0143-Fuxion-25e339df00758066b460d0cda6a2ec3b?pvs=21), #0146 Producto (https://www.notion.so/0146-Producto-25e339df0075802bab11cda7569f9d07?pvs=21), # Nuevo pago de taller (https://www.notion.so/Nuevo-pago-de-taller-2b2339df00758014a27ef9cbd16e66a9?pvs=21), #0198 liquida (https://www.notion.so/0198-liquida-2c5339df007581cc8d4edcf005e4fde1?pvs=21), #0263 producto (https://www.notion.so/0263-producto-2c5339df007581ca89fac4aea3a261e2?pvs=21)</t>
  </si>
  <si>
    <t>25.08.27 Peeling Ácidos (https://www.notion.so/25-08-27-Peeling-cidos-1ad339df007580449abbcdb3b3460df7?pvs=21)</t>
  </si>
  <si>
    <t>27/08/2025 10:00 AM → 3:00 PM</t>
  </si>
  <si>
    <t>August 25, 2025 12:06 PM</t>
  </si>
  <si>
    <t>Alumna 50</t>
  </si>
  <si>
    <t>Anticipo (https://www.notion.so/Anticipo-25a339df00758180b202cffee0e6eecb?pvs=21)</t>
  </si>
  <si>
    <t>25.08.26 Taller Limpieza Facial Profunda (GDL) (https://www.notion.so/25-08-26-Taller-Limpieza-Facial-Profunda-GDL-22d339df0075806c8863cc9075feb4e7?pvs=21)</t>
  </si>
  <si>
    <t>26/08/2025 10:00 AM → 3:00 PM</t>
  </si>
  <si>
    <t>August 25, 2025 12:09 PM</t>
  </si>
  <si>
    <t>Alumna 51</t>
  </si>
  <si>
    <t>Anticipo (https://www.notion.so/Anticipo-25a339df007581f5b370ef467d2e0c7e?pvs=21)</t>
  </si>
  <si>
    <t>25.08.28 Taller Carrusel Corporal Pt. 2 (https://www.notion.so/25-08-28-Taller-Carrusel-Corporal-Pt-2-22d339df00758040b34efa650f73fa56?pvs=21)</t>
  </si>
  <si>
    <t>August 25, 2025 12:11 PM</t>
  </si>
  <si>
    <t>Alumna 52</t>
  </si>
  <si>
    <t>Anticipo (https://www.notion.so/Anticipo-25a339df007581d69d3ecd4b611b07a1?pvs=21), #0137 Liquida (https://www.notion.so/0137-Liquida-25d339df00758002a31dde15c926e86c?pvs=21), #0145 Productos (https://www.notion.so/0145-Productos-25e339df00758051bdbac73857bfcba7?pvs=21)</t>
  </si>
  <si>
    <t>August 25, 2025 12:12 PM</t>
  </si>
  <si>
    <t>Alumna 53</t>
  </si>
  <si>
    <t>Anticipo (https://www.notion.so/Anticipo-25a339df00758141b0fac56e724caeca?pvs=21), #0140 Liquida (https://www.notion.so/0140-Liquida-25e339df0075806d98dcea691047b2fc?pvs=21), #0144 Fuxion (https://www.notion.so/0144-Fuxion-25e339df007580d6aeddc09e02d8fd0c?pvs=21), #0197 liquida (https://www.notion.so/0197-liquida-2c5339df007581dc8534dbe64c17f8f0?pvs=21)</t>
  </si>
  <si>
    <t>August 25, 2025 1:28 PM</t>
  </si>
  <si>
    <t>Alumna 54</t>
  </si>
  <si>
    <t># Nuevo pago de taller (https://www.notion.so/Nuevo-pago-de-taller-25a339df007580618eb7c0df44cf6572?pvs=21), #0202 Semana Carrera (https://www.notion.so/0202-Semana-Carrera-272339df007580e9bcf2d84b3da1f918?pvs=21), #0212 (https://www.notion.so/0212-272339df007580c0b009daa300d50174?pvs=21), #0212 Semana 2 Carrera (https://www.notion.so/0212-Semana-2-Carrera-272339df007580bdb92fc9c87e014d9f?pvs=21), #0250 Cios (2) (https://www.notion.so/0250-Cios-2-28f339df007580f0b756d665cf6d709d?pvs=21), #0220 (https://www.notion.so/0220-28f339df0075806da0a2e138dbd322d8?pvs=21), #0220 3ra y 4ta semana (https://www.notion.so/0220-3ra-y-4ta-semana-28f339df0075800ab451cbdd14ef4e57?pvs=21), #0243 (https://www.notion.so/0243-28f339df00758031b9cdc76563c2983b?pvs=21), #0245 5ta semana  (https://www.notion.so/0245-5ta-semana-28f339df007580358924c15502245911?pvs=21), #0157 (https://www.notion.so/0157-28f339df007580ab9877feda61a77f8f?pvs=21), #0245 (https://www.notion.so/0245-28f339df00758027b470eef6ae39df93?pvs=21), #0248 (https://www.notion.so/0248-28f339df00758020bebfda27a69c804b?pvs=21), #0169 6ta semana (https://www.notion.so/0169-6ta-semana-293339df0075801fafc1e4b3e52adfe3?pvs=21), #0169 (https://www.notion.so/0169-293339df0075808996a5e3d9a976acf1?pvs=21), #0192 (https://www.notion.so/0192-293339df007580fdab66ee5ab82531d6?pvs=21), #0191 (https://www.notion.so/0191-293339df007580c991c6d62446a3142f?pvs=21), #0190 Semana 8 (https://www.notion.so/0190-Semana-8-293339df007580e5af9cfded2d31ef9f?pvs=21), #0257 Semana (https://www.notion.so/0257-Semana-293339df007580209b4fe0fa3ff63422?pvs=21), #0257 (https://www.notion.so/0257-293339df007580e8b52fed5287f02dc7?pvs=21), #0159 Semana (https://www.notion.so/0159-Semana-293339df00758086a182ed4cb34c39a3?pvs=21), #0159 Pago pendiente (https://www.notion.so/0159-Pago-pendiente-293339df00758040984fcbe01d28f274?pvs=21), # Anticipo (https://www.notion.so/Anticipo-2bc339df00758003831cee70169edadf?pvs=21), #261 (https://www.notion.so/261-2c5339df00758067b5b7de9196c8473b?pvs=21)</t>
  </si>
  <si>
    <t>Carrera Especializada Intensiva Sept-Oct (https://www.notion.so/Carrera-Especializada-Intensiva-Sept-Oct-217339df00758049adc0f455d64ba353?pvs=21)</t>
  </si>
  <si>
    <t>09/09/2025 → 29/10/2025</t>
  </si>
  <si>
    <t>August 25, 2025 3:22 PM</t>
  </si>
  <si>
    <t>Alumna 55</t>
  </si>
  <si>
    <t>Anticipo (https://www.notion.so/Anticipo-25a339df00758029ad92c4e3667f0afc?pvs=21), #0125 Liquida (https://www.notion.so/0125-Liquida-25b339df007581e2a731d4762c56a8a3?pvs=21), #0133 Productos (https://www.notion.so/0133-Productos-25c339df007580f7b1bae43774a89efa?pvs=21), #0133 Productos (https://www.notion.so/0133-Productos-25c339df007580b78020e932ad7c769e?pvs=21)</t>
  </si>
  <si>
    <t>August 25, 2025 5:12 PM</t>
  </si>
  <si>
    <t>Alumna 56</t>
  </si>
  <si>
    <t>Anticipo (https://www.notion.so/Anticipo-25a339df00758077b2fcfe29b562671f?pvs=21), # 0123 Liquida (https://www.notion.so/0123-Liquida-25b339df0075817fa54ce4c4c03ad1a1?pvs=21), #0130 Productos (https://www.notion.so/0130-Productos-25c339df00758041a7c0d69c396bade6?pvs=21), #0134 Producto (https://www.notion.so/0134-Producto-25c339df007580019566d0dedc2d165b?pvs=21), #0134 Liquida Taller Privado (https://www.notion.so/0134-Liquida-Taller-Privado-25c339df007580e1ae1adb30c1943f89?pvs=21)</t>
  </si>
  <si>
    <t>August 25, 2025 8:04 PM</t>
  </si>
  <si>
    <t>Alumna 57</t>
  </si>
  <si>
    <t>Anticipo (https://www.notion.so/Anticipo-25b339df007580a2b8d1e80752451b0b?pvs=21), #0128 Liquida (https://www.notion.so/0128-Liquida-25b339df007581288c94f22590bc76f3?pvs=21), #0132 Producto (https://www.notion.so/0132-Producto-25c339df0075803db1d8d8cc902af401?pvs=21)</t>
  </si>
  <si>
    <t>August 25, 2025 8:06 PM</t>
  </si>
  <si>
    <t>Alumna 58</t>
  </si>
  <si>
    <t>Anticipo (https://www.notion.so/Anticipo-25b339df0075807b8fd5dfef47e9e6fe?pvs=21), #0124 (https://www.notion.so/0124-25c339df0075802fbc1beefa3db82242?pvs=21)</t>
  </si>
  <si>
    <t>August 26, 2025 7:53 PM</t>
  </si>
  <si>
    <t>Alumna 59</t>
  </si>
  <si>
    <t>Anticipo (https://www.notion.so/Anticipo-25c339df007580c5935ff2ee1ffd0ad2?pvs=21), #0139 Liquida (https://www.notion.so/0139-Liquida-25e339df0075800da7b2fe87d1e64427?pvs=21), #0142 Fuxion (https://www.notion.so/0142-Fuxion-25e339df007580808f35da8ac5809b9b?pvs=21)</t>
  </si>
  <si>
    <t>August 27, 2025 11:37 AM</t>
  </si>
  <si>
    <t>Alumna 60</t>
  </si>
  <si>
    <t>#0129 Carrera (https://www.notion.so/0129-Carrera-25c339df007580659cb6c6a7a0697cd0?pvs=21), #0129 Uniforme (https://www.notion.so/0129-Uniforme-25c339df007580a4adb7dd6305afe23d?pvs=21), #0209 (https://www.notion.so/0209-272339df00758037a762ffef77837eed?pvs=21), #0209 (https://www.notion.so/0209-272339df0075803fbc61e318c538e599?pvs=21), #0211 (https://www.notion.so/0211-272339df0075808cbccfd359d54a66c2?pvs=21), #0250 Cios (https://www.notion.so/0250-Cios-28f339df007580128c5fd779da1ea6e1?pvs=21), #0217 2da Semana (https://www.notion.so/0217-2da-Semana-28f339df0075808ab9e0fb76a2b6e974?pvs=21), #0241 3ra semana taller (https://www.notion.so/0241-3ra-semana-taller-28f339df00758002b724f8c4d2e5f7a3?pvs=21), #0222 (https://www.notion.so/0222-28f339df007580fbad7ff93aff223a7d?pvs=21), #0223 (https://www.notion.so/0223-28f339df007580d5acb3dbeb87cac7d3?pvs=21), #0158 (https://www.notion.so/0158-28f339df00758043a405f435421a1012?pvs=21), #0163 (https://www.notion.so/0163-293339df0075809b9e22ec7f573753a0?pvs=21), #0172 (https://www.notion.so/0172-293339df0075807ba533ce2c01efbea9?pvs=21), #0178 (https://www.notion.so/0178-293339df007580a9b9f4fc945749bc4c?pvs=21), #195 (https://www.notion.so/195-293339df0075808e98a7c7de1bbfe600?pvs=21), #179 (https://www.notion.so/179-293339df007580638e66dd430eeaaf12?pvs=21), #0187 (https://www.notion.so/0187-293339df0075803799b9fee0cf64a5ab?pvs=21), #0185 (https://www.notion.so/0185-293339df007580b1ab74fed9543001fd?pvs=21), #0188 (https://www.notion.so/0188-293339df0075806fa22ed5a819c69f16?pvs=21), #0251 (https://www.notion.so/0251-293339df00758023bccbc6202e6fb2d9?pvs=21), #0256 Semana y papeles (https://www.notion.so/0256-Semana-y-papeles-293339df00758005baecfd185e6f0ce5?pvs=21), #0271 (https://www.notion.so/0271-2c5339df00758072a83ce4d50eef8a70?pvs=21), #0271 (1) (https://www.notion.so/0271-1-2c5339df007580e6a182d139f32fa310?pvs=21), #0265 (https://www.notion.so/0265-2c5339df0075807eba39d7bb31b9d8c4?pvs=21)</t>
  </si>
  <si>
    <t>September 2, 2025 7:26 PM</t>
  </si>
  <si>
    <t>Alumna 61</t>
  </si>
  <si>
    <t>#0201 Inscripción Carrera (https://www.notion.so/0201-Inscripci-n-Carrera-263339df007580ee8c28f8f7a1b79591?pvs=21), #0203 Semana Carrera (https://www.notion.so/0203-Semana-Carrera-272339df00758064aa78fd0fffc10dd9?pvs=21), #0250 Cios (https://www.notion.so/0250-Cios-28f339df007580d5abf6d446ea2a7971?pvs=21), #0240 3ra semana (https://www.notion.so/0240-3ra-semana-28f339df007580e994d0de9193293d72?pvs=21), #0214 (https://www.notion.so/0214-28f339df0075807bacc3f6b91395da79?pvs=21), #0240 (https://www.notion.so/0240-28f339df00758012b2d0d4b8113be026?pvs=21), #0216 2da Semana (https://www.notion.so/0216-2da-Semana-28f339df0075809da329d93347af058b?pvs=21), #0224 (https://www.notion.so/0224-28f339df0075800c8044e5b8831de666?pvs=21), #0247 (https://www.notion.so/0247-28f339df007580e29e0ec90dd89ddf4f?pvs=21), #0164 (https://www.notion.so/0164-293339df0075804bbda6fb710c237027?pvs=21), #0165 (https://www.notion.so/0165-293339df0075800fa02ade09c5ef5e0d?pvs=21), #0166 SEP (https://www.notion.so/0166-SEP-293339df007580b6903cefa825d83677?pvs=21), #0168 (https://www.notion.so/0168-293339df007580bfa2a1f9280483b605?pvs=21), #3025 (https://www.notion.so/3025-293339df007580ffa674e6ec32cd2471?pvs=21), #0193 (https://www.notion.so/0193-293339df007580d4a412e5a35de222d9?pvs=21), #0193 (https://www.notion.so/0193-293339df007580079628f9e6f90e3924?pvs=21), #0184 (https://www.notion.so/0184-293339df00758039abc3c48fa86b15ec?pvs=21), #0252 Pago de semana (https://www.notion.so/0252-Pago-de-semana-293339df007580c09071e76d60a20f97?pvs=21)</t>
  </si>
  <si>
    <t>September 19, 2025 1:13 PM</t>
  </si>
  <si>
    <t>Alumna 62</t>
  </si>
  <si>
    <t># Apartado (https://www.notion.so/Apartado-273339df0075805790d3edc5cd544d93?pvs=21), #0225 Nuevo pago de taller (https://www.notion.so/0225-Nuevo-pago-de-taller-275339df0075804ab0a0e9b769e6eff3?pvs=21)</t>
  </si>
  <si>
    <t>25.09.21 Ampolletería con Dermapen (GDL) (https://www.notion.so/25-09-21-Ampolleter-a-con-Dermapen-GDL-22d339df007580f690e1c529ff9727f0?pvs=21)</t>
  </si>
  <si>
    <t>21/09/2025 10:00 AM → 3:00 PM</t>
  </si>
  <si>
    <t>WhatsApp_Image_2025-09-07_at_1.59.42_PM.jpeg</t>
  </si>
  <si>
    <t>September 19, 2025 1:16 PM</t>
  </si>
  <si>
    <t>Alumna 63</t>
  </si>
  <si>
    <t># Apartado (https://www.notion.so/Apartado-273339df007580688bcbfc79080854cb?pvs=21), #0228 Liq taller (https://www.notion.so/0228-Liq-taller-275339df0075804e9feafe555a87483a?pvs=21), #0236 Nuevo pago otros (https://www.notion.so/0236-Nuevo-pago-otros-278339df0075802c82f7c0e4b3d6a6cf?pvs=21)</t>
  </si>
  <si>
    <t>September 19, 2025 1:18 PM</t>
  </si>
  <si>
    <t>Alumna 64</t>
  </si>
  <si>
    <t># Apartado (https://www.notion.so/Apartado-273339df007580a88941cd116520be80?pvs=21), #0229 Liq taller (https://www.notion.so/0229-Liq-taller-275339df00758004ac30cbfe7a896d59?pvs=21), #0237 Nuevo pago otros (https://www.notion.so/0237-Nuevo-pago-otros-278339df007580bfbf88f1a9b38e9f5c?pvs=21)</t>
  </si>
  <si>
    <t>September 19, 2025 1:20 PM</t>
  </si>
  <si>
    <t>Alumna 65</t>
  </si>
  <si>
    <t># Apartado (https://www.notion.so/Apartado-273339df0075800dbea9e9de339481d8?pvs=21), #0227 Liq Curso (https://www.notion.so/0227-Liq-Curso-275339df0075804aabc0fa871565ff06?pvs=21), #0238 Nuevo pago otros (https://www.notion.so/0238-Nuevo-pago-otros-278339df0075809a8151d3ad00750ac3?pvs=21)</t>
  </si>
  <si>
    <t>September 19, 2025 1:42 PM</t>
  </si>
  <si>
    <t>Alumna 66</t>
  </si>
  <si>
    <t>#0215 Liq curso (https://www.notion.so/0215-Liq-curso-273339df0075808598b9cdc7bd2dc435?pvs=21), #0239 Nuevo pago de taller (https://www.notion.so/0239-Nuevo-pago-de-taller-278339df007580ad877beaf4ac5a16bd?pvs=21), #0239 Nuevo pago de taller (1) (https://www.notion.so/0239-Nuevo-pago-de-taller-1-278339df007580c6a4cdf8fd3e1880a3?pvs=21), #0235 (https://www.notion.so/0235-278339df00758019b501fa3ef39186fc?pvs=21), #0182  (https://www.notion.so/0182-29d339df00758094a5c8d8dd2fe45f52?pvs=21), #0182 (1) (https://www.notion.so/0182-1-29d339df007580248a4ecf83ab4f5181?pvs=21), #0183 (https://www.notion.so/0183-29d339df0075804d8598fd8b6b6ca3f5?pvs=21)</t>
  </si>
  <si>
    <t>September 19, 2025 1:46 PM</t>
  </si>
  <si>
    <t>Alumna 67</t>
  </si>
  <si>
    <t>Apartado (https://www.notion.so/Apartado-273339df007581f0a55cc94b66e5eeb9?pvs=21), #0230 liq taller (https://www.notion.so/0230-liq-taller-275339df007580dda917e81f4cb7e0b4?pvs=21), #0232 (https://www.notion.so/0232-275339df007580dbbfb7dbc075e51251?pvs=21)</t>
  </si>
  <si>
    <t>September 21, 2025 11:07 AM</t>
  </si>
  <si>
    <t>Alumna 68</t>
  </si>
  <si>
    <t># Apartado (https://www.notion.so/Apartado-275339df0075805aa3a8ead83b66e582?pvs=21), #0226 Liq Taller (https://www.notion.so/0226-Liq-Taller-29d339df007580518cdcd8d2fecee618?pvs=21)</t>
  </si>
  <si>
    <t>25.09.21 Ampolletería con Dermapen (GDL) - Precio Alumnas (https://www.notion.so/25-09-21-Ampolleter-a-con-Dermapen-GDL-Precio-Alumnas-22d339df0075804a85bdd6878a2a6808?pvs=21)</t>
  </si>
  <si>
    <t>October 1, 2025 6:14 PM</t>
  </si>
  <si>
    <t>Alumna 69</t>
  </si>
  <si>
    <t># Nuevo pago de taller (https://www.notion.so/Nuevo-pago-de-taller-280339df007580f082bef273b8af4098?pvs=21), #0180 (https://www.notion.so/0180-29d339df00758087ae63ffeb0cf7a68a?pvs=21), #0181 (https://www.notion.so/0181-29d339df00758026a549c9136175616c?pvs=21)</t>
  </si>
  <si>
    <t>25.10.12 Taller: Protocolos Faciales y Diagnóstico (GDL) (https://www.notion.so/25-10-12-Taller-Protocolos-Faciales-y-Diagn-stico-GDL-256339df007580b2be6bd7a5af288f3f?pvs=21)</t>
  </si>
  <si>
    <t>12/10/2025 10:00 AM → 3:00 PM</t>
  </si>
  <si>
    <t>October 28, 2025 12:30 PM</t>
  </si>
  <si>
    <t>Alumna 70</t>
  </si>
  <si>
    <t># apartado (https://www.notion.so/apartado-29a339df00758040a5c9f53899dd72ce?pvs=21)</t>
  </si>
  <si>
    <t>25.10.30 Taller personalizado: Laser ND:YAG (https://www.notion.so/25-10-30-Taller-personalizado-Laser-ND-YAG-29a339df0075802087fad8bffa124ae4?pvs=21)</t>
  </si>
  <si>
    <t>November 19, 2025 12:26 PM</t>
  </si>
  <si>
    <t>Alumna 71</t>
  </si>
  <si>
    <t>25.12.09 Taller: Facial Koreano (GDL) (https://www.notion.so/25-12-09-Taller-Facial-Koreano-GDL-256339df007580288840e98e41325a7b?pvs=21)</t>
  </si>
  <si>
    <t>09/12/2025 9:00 AM → 2:00 PM</t>
  </si>
  <si>
    <t>November 19, 2025 12:29 PM</t>
  </si>
  <si>
    <t>Alumna 72</t>
  </si>
  <si>
    <t># Anticipo (https://www.notion.so/Anticipo-2b0339df007580ed99d9d7320b9e4775?pvs=21), # Apartado (https://www.notion.so/Apartado-2b0339df00758023a4a9c74bb17edf2e?pvs=21), #0270 (https://www.notion.so/0270-2c5339df0075806b8e5ef5b698b85eb9?pvs=21), #0270 (https://www.notion.so/0270-2c5339df007580e7906ed2d1196cdf72?pvs=21)</t>
  </si>
  <si>
    <t>25.12.09 Taller: Plasmapen (GDL)  (https://www.notion.so/25-12-09-Taller-Plasmapen-GDL-256339df007580f2abe0e5ac19bd1853?pvs=21)</t>
  </si>
  <si>
    <t>09/12/2025 3:00 PM → 7:00 PM</t>
  </si>
  <si>
    <t>December 1, 2025 4:56 PM</t>
  </si>
  <si>
    <t>Alumna 73</t>
  </si>
  <si>
    <t># Apartado (https://www.notion.so/Apartado-2bc339df00758073b419f88e9e9b3546?pvs=21), #0259 (https://www.notion.so/0259-2c5339df007580ed8936da370860209a?pvs=21), #264 (https://www.notion.so/264-2c5339df007580c19301d23508404194?pvs=21)</t>
  </si>
  <si>
    <t>25.12.09 Taller: Facial Koreano (GDL) - Precio Buen Fin (https://www.notion.so/25-12-09-Taller-Facial-Koreano-GDL-Precio-Buen-Fin-256339df0075805fb7e9ffb5ee1d95c4?pvs=21)</t>
  </si>
  <si>
    <t>December 8, 2025 12:08 PM</t>
  </si>
  <si>
    <t>Alumna 74</t>
  </si>
  <si>
    <t>#Anticipo (https://www.notion.so/Anticipo-2c3339df0075805b99defed4c0d6e192?pvs=21), #0266 (https://www.notion.so/0266-2c5339df0075803ab0f3d9e63cc44000?pvs=21), #0272 (https://www.notion.so/0272-2c5339df007580e0b088f6dfece87117?pvs=21)</t>
  </si>
  <si>
    <t>25.12.09 Taller: Plasmapen (GDL) - Precio Buen Fin (https://www.notion.so/25-12-09-Taller-Plasmapen-GDL-Precio-Buen-Fin-256339df00758016826dc6b23d01aed6?pvs=21)</t>
  </si>
  <si>
    <t>December 8, 2025 12:09 PM</t>
  </si>
  <si>
    <t>Alumna 75</t>
  </si>
  <si>
    <t>#Anticipo (https://www.notion.so/Anticipo-2c3339df007580a4acfaf27dc756a601?pvs=21), #0267 (https://www.notion.so/0267-2c5339df0075806f800bea654203abc4?pvs=21)</t>
  </si>
  <si>
    <t>December 8, 2025 12:12 PM</t>
  </si>
  <si>
    <t>Alumna 76</t>
  </si>
  <si>
    <t># Anticipo (https://www.notion.so/Anticipo-2c3339df007580fa9fabf5e3f54be1ec?pvs=21), #0272 (https://www.notion.so/0272-2c5339df00758053ae1ed893491b91d5?pvs=21), #0268 (https://www.notion.so/0268-2c5339df0075805ba96ef5b6a1a7582a?pvs=21)</t>
  </si>
  <si>
    <t>Alumna 77</t>
  </si>
  <si>
    <t># Anticipo (1) (https://www.notion.so/Anticipo-1-2c3339df007580bd816adddbe9eb8fe2?pvs=21), #0269 (https://www.notion.so/0269-2c5339df007580178a5fc3ac2b9215ff?pvs=21)</t>
  </si>
  <si>
    <t>December 8, 2025 12:49 PM</t>
  </si>
  <si>
    <t>Alumna 78</t>
  </si>
  <si>
    <t># Anticipo (https://www.notion.so/Anticipo-2c3339df007580289babd2f043d289cf?pvs=21), #0273 (https://www.notion.so/0273-2c5339df0075814596a0c1b29c32b497?pvs=21)</t>
  </si>
  <si>
    <t>25.12.10 Taller: Bioestimulación con Péptidose Hilos Tensores (GDL) - Precio Alumna (https://www.notion.so/25-12-10-Taller-Bioestimulaci-n-con-P-ptidose-Hilos-Tensores-GDL-Precio-Alumna-256339df00758061beb7cb317b177f5a?pvs=21)</t>
  </si>
  <si>
    <t>10/12/2025 10:00 AM → 3:00 PM</t>
  </si>
  <si>
    <t>December 9, 2025 5:53 PM</t>
  </si>
  <si>
    <t>Alumna 79</t>
  </si>
  <si>
    <t>#262 (https://www.notion.so/262-2c5339df00758039a105db5241342868?pvs=21), #0199 liquida (https://www.notion.so/0199-liquida-2c5339df007581989c40c50f414cfc8e?pvs=21), #262 (1) (https://www.notion.so/262-1-2c5339df00758017b687f2f5ab681586?pvs=21)</t>
  </si>
  <si>
    <t>December 9, 2025 5:55 PM</t>
  </si>
  <si>
    <t>Alumna 80</t>
  </si>
  <si>
    <t>#Anticipo (https://www.notion.so/Anticipo-2c5339df0075806797cec7df84d26876?pvs=21), #0200 liquida (https://www.notion.so/0200-liquida-2c5339df007581dabb52ff505ed8c11c?pvs=21)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</si>
</sst>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2">
        <v>7.618411063E9</v>
      </c>
      <c r="D2" s="1">
        <v>1500.0</v>
      </c>
      <c r="E2" s="1">
        <v>0.0</v>
      </c>
      <c r="F2" s="1">
        <v>1500.0</v>
      </c>
      <c r="G2" s="2">
        <f t="shared" ref="G2:G81" si="1">D2-F2</f>
        <v>0</v>
      </c>
      <c r="H2" s="1" t="s">
        <v>14</v>
      </c>
      <c r="I2" s="1" t="s">
        <v>15</v>
      </c>
      <c r="J2" s="1" t="s">
        <v>16</v>
      </c>
      <c r="K2" s="1" t="s">
        <v>17</v>
      </c>
    </row>
    <row r="3">
      <c r="A3" s="1" t="s">
        <v>12</v>
      </c>
      <c r="B3" s="1" t="s">
        <v>18</v>
      </c>
      <c r="C3" s="2">
        <v>9.098144518E9</v>
      </c>
      <c r="D3" s="1">
        <v>0.0</v>
      </c>
      <c r="E3" s="1">
        <v>919.0</v>
      </c>
      <c r="F3" s="1">
        <v>1200.0</v>
      </c>
      <c r="G3" s="2">
        <f t="shared" si="1"/>
        <v>-1200</v>
      </c>
      <c r="H3" s="1" t="s">
        <v>19</v>
      </c>
    </row>
    <row r="4">
      <c r="A4" s="1" t="s">
        <v>12</v>
      </c>
      <c r="B4" s="1" t="s">
        <v>20</v>
      </c>
      <c r="C4" s="2">
        <v>3.170906463E9</v>
      </c>
      <c r="D4" s="1">
        <v>2450.0</v>
      </c>
      <c r="E4" s="1">
        <v>0.0</v>
      </c>
      <c r="F4" s="1">
        <v>3450.0</v>
      </c>
      <c r="G4" s="2">
        <f t="shared" si="1"/>
        <v>-1000</v>
      </c>
      <c r="H4" s="1" t="s">
        <v>21</v>
      </c>
      <c r="I4" s="1" t="s">
        <v>15</v>
      </c>
      <c r="J4" s="1" t="s">
        <v>22</v>
      </c>
      <c r="K4" s="1" t="s">
        <v>23</v>
      </c>
    </row>
    <row r="5">
      <c r="A5" s="1" t="s">
        <v>12</v>
      </c>
      <c r="B5" s="1" t="s">
        <v>24</v>
      </c>
      <c r="C5" s="2">
        <v>2.460392687E9</v>
      </c>
      <c r="D5" s="1">
        <v>1500.0</v>
      </c>
      <c r="E5" s="1">
        <v>3823.0</v>
      </c>
      <c r="F5" s="1">
        <v>1500.0</v>
      </c>
      <c r="G5" s="2">
        <f t="shared" si="1"/>
        <v>0</v>
      </c>
      <c r="H5" s="1" t="s">
        <v>25</v>
      </c>
      <c r="I5" s="1" t="s">
        <v>15</v>
      </c>
      <c r="J5" s="1" t="s">
        <v>16</v>
      </c>
      <c r="K5" s="1" t="s">
        <v>17</v>
      </c>
    </row>
    <row r="6">
      <c r="A6" s="1" t="s">
        <v>26</v>
      </c>
      <c r="B6" s="1" t="s">
        <v>27</v>
      </c>
      <c r="C6" s="2">
        <v>5.842647678E9</v>
      </c>
      <c r="D6" s="1">
        <v>1500.0</v>
      </c>
      <c r="E6" s="1">
        <v>258.0</v>
      </c>
      <c r="F6" s="1">
        <v>1259.0</v>
      </c>
      <c r="G6" s="2">
        <f t="shared" si="1"/>
        <v>241</v>
      </c>
      <c r="H6" s="1" t="s">
        <v>28</v>
      </c>
      <c r="I6" s="1" t="s">
        <v>15</v>
      </c>
      <c r="J6" s="1" t="s">
        <v>29</v>
      </c>
      <c r="K6" s="1" t="s">
        <v>30</v>
      </c>
    </row>
    <row r="7">
      <c r="A7" s="1" t="s">
        <v>31</v>
      </c>
      <c r="B7" s="1" t="s">
        <v>32</v>
      </c>
      <c r="C7" s="2">
        <v>4.744033851E9</v>
      </c>
      <c r="D7" s="1">
        <v>1500.0</v>
      </c>
      <c r="E7" s="1">
        <v>0.0</v>
      </c>
      <c r="F7" s="1">
        <v>1500.0</v>
      </c>
      <c r="G7" s="2">
        <f t="shared" si="1"/>
        <v>0</v>
      </c>
      <c r="H7" s="1" t="s">
        <v>33</v>
      </c>
      <c r="I7" s="1" t="s">
        <v>15</v>
      </c>
      <c r="J7" s="1" t="s">
        <v>16</v>
      </c>
      <c r="K7" s="1" t="s">
        <v>17</v>
      </c>
    </row>
    <row r="8">
      <c r="A8" s="1" t="s">
        <v>34</v>
      </c>
      <c r="B8" s="1" t="s">
        <v>35</v>
      </c>
      <c r="C8" s="2">
        <v>3.263595484E9</v>
      </c>
      <c r="D8" s="1">
        <v>2750.0</v>
      </c>
      <c r="E8" s="1">
        <v>3588.5</v>
      </c>
      <c r="F8" s="1">
        <v>2509.0</v>
      </c>
      <c r="G8" s="2">
        <f t="shared" si="1"/>
        <v>241</v>
      </c>
      <c r="H8" s="1" t="s">
        <v>36</v>
      </c>
      <c r="I8" s="1" t="s">
        <v>15</v>
      </c>
      <c r="J8" s="1" t="s">
        <v>37</v>
      </c>
      <c r="K8" s="1" t="s">
        <v>38</v>
      </c>
    </row>
    <row r="9">
      <c r="A9" s="1" t="s">
        <v>34</v>
      </c>
      <c r="B9" s="1" t="s">
        <v>39</v>
      </c>
      <c r="C9" s="2">
        <v>7.550161801E9</v>
      </c>
      <c r="D9" s="1">
        <v>1500.0</v>
      </c>
      <c r="E9" s="1">
        <v>2725.0</v>
      </c>
      <c r="F9" s="1">
        <v>2800.0</v>
      </c>
      <c r="G9" s="2">
        <f t="shared" si="1"/>
        <v>-1300</v>
      </c>
      <c r="H9" s="1" t="s">
        <v>40</v>
      </c>
      <c r="I9" s="1" t="s">
        <v>15</v>
      </c>
      <c r="J9" s="1" t="s">
        <v>41</v>
      </c>
      <c r="K9" s="1" t="s">
        <v>42</v>
      </c>
    </row>
    <row r="10">
      <c r="A10" s="1" t="s">
        <v>34</v>
      </c>
      <c r="B10" s="1" t="s">
        <v>43</v>
      </c>
      <c r="C10" s="2">
        <v>2.182547033E9</v>
      </c>
      <c r="D10" s="1">
        <v>1250.0</v>
      </c>
      <c r="E10" s="1">
        <v>950.0</v>
      </c>
      <c r="F10" s="1">
        <v>2450.0</v>
      </c>
      <c r="G10" s="2">
        <f t="shared" si="1"/>
        <v>-1200</v>
      </c>
      <c r="H10" s="1" t="s">
        <v>44</v>
      </c>
      <c r="I10" s="1" t="s">
        <v>15</v>
      </c>
      <c r="J10" s="1" t="s">
        <v>45</v>
      </c>
      <c r="K10" s="3">
        <v>45751.0</v>
      </c>
    </row>
    <row r="11">
      <c r="A11" s="1" t="s">
        <v>46</v>
      </c>
      <c r="B11" s="1" t="s">
        <v>47</v>
      </c>
      <c r="C11" s="2">
        <v>8.043424775E9</v>
      </c>
      <c r="D11" s="1">
        <v>2750.0</v>
      </c>
      <c r="E11" s="1">
        <v>4228.0</v>
      </c>
      <c r="F11" s="1">
        <v>2000.0</v>
      </c>
      <c r="G11" s="2">
        <f t="shared" si="1"/>
        <v>750</v>
      </c>
      <c r="H11" s="1" t="s">
        <v>48</v>
      </c>
      <c r="I11" s="1" t="s">
        <v>15</v>
      </c>
      <c r="J11" s="1" t="s">
        <v>49</v>
      </c>
      <c r="K11" s="1" t="s">
        <v>50</v>
      </c>
    </row>
    <row r="12">
      <c r="A12" s="1" t="s">
        <v>51</v>
      </c>
      <c r="B12" s="1" t="s">
        <v>52</v>
      </c>
      <c r="C12" s="2">
        <v>5.140259648E9</v>
      </c>
      <c r="D12" s="1">
        <v>1500.0</v>
      </c>
      <c r="E12" s="1">
        <v>1000.0</v>
      </c>
      <c r="F12" s="1">
        <v>1500.0</v>
      </c>
      <c r="G12" s="2">
        <f t="shared" si="1"/>
        <v>0</v>
      </c>
      <c r="H12" s="1" t="s">
        <v>53</v>
      </c>
      <c r="I12" s="1" t="s">
        <v>15</v>
      </c>
      <c r="J12" s="1" t="s">
        <v>54</v>
      </c>
      <c r="K12" s="3">
        <v>45751.0</v>
      </c>
    </row>
    <row r="13">
      <c r="A13" s="1" t="s">
        <v>55</v>
      </c>
      <c r="B13" s="1" t="s">
        <v>56</v>
      </c>
      <c r="C13" s="2">
        <v>2.434065261E9</v>
      </c>
      <c r="D13" s="1">
        <v>2950.0</v>
      </c>
      <c r="E13" s="1">
        <v>3550.0</v>
      </c>
      <c r="F13" s="1">
        <v>4200.0</v>
      </c>
      <c r="G13" s="2">
        <f t="shared" si="1"/>
        <v>-1250</v>
      </c>
      <c r="H13" s="1" t="s">
        <v>57</v>
      </c>
      <c r="I13" s="1" t="s">
        <v>15</v>
      </c>
      <c r="J13" s="1" t="s">
        <v>58</v>
      </c>
      <c r="K13" s="1" t="s">
        <v>59</v>
      </c>
    </row>
    <row r="14">
      <c r="A14" s="1" t="s">
        <v>60</v>
      </c>
      <c r="B14" s="1" t="s">
        <v>61</v>
      </c>
      <c r="C14" s="2">
        <v>4.8896968E9</v>
      </c>
      <c r="D14" s="1">
        <v>1250.0</v>
      </c>
      <c r="E14" s="1">
        <v>0.0</v>
      </c>
      <c r="F14" s="1">
        <v>1250.0</v>
      </c>
      <c r="G14" s="2">
        <f t="shared" si="1"/>
        <v>0</v>
      </c>
      <c r="H14" s="1" t="s">
        <v>62</v>
      </c>
      <c r="I14" s="1" t="s">
        <v>15</v>
      </c>
      <c r="J14" s="1" t="s">
        <v>45</v>
      </c>
      <c r="K14" s="3">
        <v>45751.0</v>
      </c>
    </row>
    <row r="15">
      <c r="A15" s="1" t="s">
        <v>63</v>
      </c>
      <c r="B15" s="1" t="s">
        <v>64</v>
      </c>
      <c r="C15" s="2">
        <v>2.758855526E9</v>
      </c>
      <c r="D15" s="1">
        <v>1250.0</v>
      </c>
      <c r="E15" s="1">
        <v>900.0</v>
      </c>
      <c r="F15" s="1">
        <v>1250.0</v>
      </c>
      <c r="G15" s="2">
        <f t="shared" si="1"/>
        <v>0</v>
      </c>
      <c r="H15" s="1" t="s">
        <v>65</v>
      </c>
      <c r="I15" s="1" t="s">
        <v>15</v>
      </c>
      <c r="J15" s="1" t="s">
        <v>45</v>
      </c>
      <c r="K15" s="3">
        <v>45751.0</v>
      </c>
    </row>
    <row r="16">
      <c r="A16" s="1" t="s">
        <v>66</v>
      </c>
      <c r="B16" s="1" t="s">
        <v>67</v>
      </c>
      <c r="C16" s="2">
        <v>8.333093711E9</v>
      </c>
      <c r="D16" s="1">
        <v>2250.0</v>
      </c>
      <c r="E16" s="1">
        <v>150.0</v>
      </c>
      <c r="F16" s="1">
        <v>2250.0</v>
      </c>
      <c r="G16" s="2">
        <f t="shared" si="1"/>
        <v>0</v>
      </c>
      <c r="H16" s="1" t="s">
        <v>68</v>
      </c>
      <c r="I16" s="1" t="s">
        <v>15</v>
      </c>
      <c r="J16" s="1" t="s">
        <v>69</v>
      </c>
      <c r="K16" s="1" t="s">
        <v>70</v>
      </c>
    </row>
    <row r="17">
      <c r="A17" s="1" t="s">
        <v>71</v>
      </c>
      <c r="B17" s="1" t="s">
        <v>72</v>
      </c>
      <c r="C17" s="2">
        <v>1.707109391E9</v>
      </c>
      <c r="D17" s="1">
        <v>1250.0</v>
      </c>
      <c r="E17" s="1">
        <v>0.0</v>
      </c>
      <c r="F17" s="1">
        <v>1250.0</v>
      </c>
      <c r="G17" s="2">
        <f t="shared" si="1"/>
        <v>0</v>
      </c>
      <c r="H17" s="1" t="s">
        <v>73</v>
      </c>
      <c r="I17" s="1" t="s">
        <v>15</v>
      </c>
      <c r="J17" s="1" t="s">
        <v>74</v>
      </c>
      <c r="K17" s="1" t="s">
        <v>75</v>
      </c>
    </row>
    <row r="18">
      <c r="A18" s="1" t="s">
        <v>76</v>
      </c>
      <c r="B18" s="1" t="s">
        <v>77</v>
      </c>
      <c r="C18" s="2">
        <v>9.062852995E9</v>
      </c>
      <c r="D18" s="1">
        <v>2000.0</v>
      </c>
      <c r="E18" s="1">
        <v>3103.0</v>
      </c>
      <c r="F18" s="1">
        <v>2000.0</v>
      </c>
      <c r="G18" s="2">
        <f t="shared" si="1"/>
        <v>0</v>
      </c>
      <c r="H18" s="1" t="s">
        <v>78</v>
      </c>
      <c r="I18" s="1" t="s">
        <v>15</v>
      </c>
      <c r="J18" s="1" t="s">
        <v>79</v>
      </c>
      <c r="K18" s="1" t="s">
        <v>80</v>
      </c>
    </row>
    <row r="19">
      <c r="A19" s="1" t="s">
        <v>81</v>
      </c>
      <c r="B19" s="1" t="s">
        <v>82</v>
      </c>
      <c r="C19" s="2">
        <v>4.86999909E9</v>
      </c>
      <c r="D19" s="1">
        <v>1500.0</v>
      </c>
      <c r="E19" s="1">
        <v>500.0</v>
      </c>
      <c r="F19" s="1">
        <v>1500.0</v>
      </c>
      <c r="G19" s="2">
        <f t="shared" si="1"/>
        <v>0</v>
      </c>
      <c r="H19" s="1" t="s">
        <v>83</v>
      </c>
      <c r="I19" s="1" t="s">
        <v>15</v>
      </c>
      <c r="J19" s="1" t="s">
        <v>84</v>
      </c>
      <c r="K19" s="1" t="s">
        <v>85</v>
      </c>
    </row>
    <row r="20">
      <c r="A20" s="1" t="s">
        <v>86</v>
      </c>
      <c r="B20" s="1" t="s">
        <v>87</v>
      </c>
      <c r="C20" s="2">
        <v>4.974857761E9</v>
      </c>
      <c r="D20" s="1">
        <v>1250.0</v>
      </c>
      <c r="E20" s="1">
        <v>2700.0</v>
      </c>
      <c r="F20" s="1">
        <v>1250.0</v>
      </c>
      <c r="G20" s="2">
        <f t="shared" si="1"/>
        <v>0</v>
      </c>
      <c r="H20" s="1" t="s">
        <v>88</v>
      </c>
      <c r="I20" s="1" t="s">
        <v>15</v>
      </c>
      <c r="J20" s="1" t="s">
        <v>89</v>
      </c>
      <c r="K20" s="1" t="s">
        <v>85</v>
      </c>
    </row>
    <row r="21">
      <c r="A21" s="1" t="s">
        <v>90</v>
      </c>
      <c r="B21" s="1" t="s">
        <v>91</v>
      </c>
      <c r="C21" s="2">
        <v>3.703039244E9</v>
      </c>
      <c r="D21" s="1">
        <v>3350.0</v>
      </c>
      <c r="E21" s="1">
        <v>735.0</v>
      </c>
      <c r="F21" s="1">
        <v>3100.0</v>
      </c>
      <c r="G21" s="2">
        <f t="shared" si="1"/>
        <v>250</v>
      </c>
      <c r="H21" s="1" t="s">
        <v>92</v>
      </c>
      <c r="I21" s="1" t="s">
        <v>15</v>
      </c>
      <c r="J21" s="1" t="s">
        <v>93</v>
      </c>
      <c r="K21" s="1" t="s">
        <v>94</v>
      </c>
    </row>
    <row r="22">
      <c r="A22" s="1" t="s">
        <v>95</v>
      </c>
      <c r="B22" s="1" t="s">
        <v>96</v>
      </c>
      <c r="C22" s="2">
        <v>8.943837624E9</v>
      </c>
      <c r="D22" s="1">
        <v>1250.0</v>
      </c>
      <c r="E22" s="1">
        <v>510.0</v>
      </c>
      <c r="F22" s="1">
        <v>1250.0</v>
      </c>
      <c r="G22" s="2">
        <f t="shared" si="1"/>
        <v>0</v>
      </c>
      <c r="H22" s="1" t="s">
        <v>97</v>
      </c>
      <c r="I22" s="1" t="s">
        <v>15</v>
      </c>
      <c r="J22" s="1" t="s">
        <v>89</v>
      </c>
      <c r="K22" s="1" t="s">
        <v>85</v>
      </c>
    </row>
    <row r="23">
      <c r="A23" s="1" t="s">
        <v>98</v>
      </c>
      <c r="B23" s="1" t="s">
        <v>99</v>
      </c>
      <c r="C23" s="2">
        <v>3.078354945E9</v>
      </c>
      <c r="D23" s="1">
        <v>20750.0</v>
      </c>
      <c r="E23" s="1">
        <v>21905.5</v>
      </c>
      <c r="F23" s="1">
        <v>21650.0</v>
      </c>
      <c r="G23" s="2">
        <f t="shared" si="1"/>
        <v>-900</v>
      </c>
      <c r="H23" s="1" t="s">
        <v>100</v>
      </c>
      <c r="I23" s="1" t="s">
        <v>15</v>
      </c>
      <c r="J23" s="1" t="s">
        <v>101</v>
      </c>
      <c r="K23" s="1" t="s">
        <v>102</v>
      </c>
    </row>
    <row r="24">
      <c r="A24" s="1" t="s">
        <v>103</v>
      </c>
      <c r="B24" s="1" t="s">
        <v>104</v>
      </c>
      <c r="C24" s="2">
        <v>4.239254653E9</v>
      </c>
      <c r="D24" s="1">
        <v>1500.0</v>
      </c>
      <c r="E24" s="1">
        <v>0.0</v>
      </c>
      <c r="F24" s="1">
        <v>1500.0</v>
      </c>
      <c r="G24" s="2">
        <f t="shared" si="1"/>
        <v>0</v>
      </c>
      <c r="H24" s="1" t="s">
        <v>105</v>
      </c>
      <c r="I24" s="1" t="s">
        <v>15</v>
      </c>
      <c r="J24" s="1" t="s">
        <v>106</v>
      </c>
      <c r="K24" s="1" t="s">
        <v>107</v>
      </c>
    </row>
    <row r="25">
      <c r="A25" s="1" t="s">
        <v>108</v>
      </c>
      <c r="B25" s="1" t="s">
        <v>109</v>
      </c>
      <c r="C25" s="2">
        <v>4.038839106E9</v>
      </c>
      <c r="D25" s="1">
        <v>1500.0</v>
      </c>
      <c r="E25" s="1">
        <v>0.0</v>
      </c>
      <c r="F25" s="1">
        <v>1500.0</v>
      </c>
      <c r="G25" s="2">
        <f t="shared" si="1"/>
        <v>0</v>
      </c>
      <c r="H25" s="1" t="s">
        <v>110</v>
      </c>
      <c r="I25" s="1" t="s">
        <v>15</v>
      </c>
      <c r="J25" s="1" t="s">
        <v>106</v>
      </c>
      <c r="K25" s="1" t="s">
        <v>107</v>
      </c>
    </row>
    <row r="26">
      <c r="A26" s="1" t="s">
        <v>111</v>
      </c>
      <c r="B26" s="1" t="s">
        <v>112</v>
      </c>
      <c r="C26" s="2">
        <v>3.448235481E9</v>
      </c>
      <c r="D26" s="1">
        <v>1500.0</v>
      </c>
      <c r="E26" s="1">
        <v>0.0</v>
      </c>
      <c r="F26" s="1">
        <v>1500.0</v>
      </c>
      <c r="G26" s="2">
        <f t="shared" si="1"/>
        <v>0</v>
      </c>
      <c r="H26" s="1" t="s">
        <v>113</v>
      </c>
      <c r="I26" s="1" t="s">
        <v>15</v>
      </c>
      <c r="J26" s="1" t="s">
        <v>106</v>
      </c>
      <c r="K26" s="1" t="s">
        <v>107</v>
      </c>
    </row>
    <row r="27">
      <c r="A27" s="1" t="s">
        <v>114</v>
      </c>
      <c r="B27" s="1" t="s">
        <v>115</v>
      </c>
      <c r="C27" s="2">
        <v>5.052302197E9</v>
      </c>
      <c r="D27" s="1">
        <v>1500.0</v>
      </c>
      <c r="E27" s="1">
        <v>150.0</v>
      </c>
      <c r="F27" s="1">
        <v>1500.0</v>
      </c>
      <c r="G27" s="2">
        <f t="shared" si="1"/>
        <v>0</v>
      </c>
      <c r="H27" s="1" t="s">
        <v>116</v>
      </c>
      <c r="I27" s="1" t="s">
        <v>15</v>
      </c>
      <c r="J27" s="1" t="s">
        <v>41</v>
      </c>
      <c r="K27" s="1" t="s">
        <v>42</v>
      </c>
    </row>
    <row r="28">
      <c r="A28" s="1" t="s">
        <v>117</v>
      </c>
      <c r="B28" s="1" t="s">
        <v>118</v>
      </c>
      <c r="C28" s="2">
        <v>1.843943127E9</v>
      </c>
      <c r="D28" s="1">
        <v>1500.0</v>
      </c>
      <c r="E28" s="1">
        <v>0.0</v>
      </c>
      <c r="F28" s="1">
        <v>1500.0</v>
      </c>
      <c r="G28" s="2">
        <f t="shared" si="1"/>
        <v>0</v>
      </c>
      <c r="H28" s="1" t="s">
        <v>119</v>
      </c>
      <c r="I28" s="1" t="s">
        <v>15</v>
      </c>
      <c r="J28" s="1" t="s">
        <v>41</v>
      </c>
      <c r="K28" s="1" t="s">
        <v>42</v>
      </c>
    </row>
    <row r="29">
      <c r="A29" s="1" t="s">
        <v>120</v>
      </c>
      <c r="B29" s="1" t="s">
        <v>121</v>
      </c>
      <c r="C29" s="2">
        <v>4.080089819E9</v>
      </c>
      <c r="D29" s="1">
        <v>1000.0</v>
      </c>
      <c r="E29" s="1">
        <v>0.0</v>
      </c>
      <c r="F29" s="1">
        <v>300.0</v>
      </c>
      <c r="G29" s="2">
        <f t="shared" si="1"/>
        <v>700</v>
      </c>
      <c r="H29" s="1" t="s">
        <v>122</v>
      </c>
      <c r="I29" s="1" t="s">
        <v>15</v>
      </c>
      <c r="J29" s="1" t="s">
        <v>123</v>
      </c>
      <c r="K29" s="1" t="s">
        <v>124</v>
      </c>
    </row>
    <row r="30">
      <c r="A30" s="1" t="s">
        <v>125</v>
      </c>
      <c r="B30" s="1" t="s">
        <v>126</v>
      </c>
      <c r="C30" s="2">
        <v>1.781141006E9</v>
      </c>
      <c r="D30" s="1">
        <v>1000.0</v>
      </c>
      <c r="E30" s="1">
        <v>600.0</v>
      </c>
      <c r="F30" s="1">
        <v>1000.0</v>
      </c>
      <c r="G30" s="2">
        <f t="shared" si="1"/>
        <v>0</v>
      </c>
      <c r="H30" s="1" t="s">
        <v>127</v>
      </c>
      <c r="I30" s="1" t="s">
        <v>15</v>
      </c>
      <c r="J30" s="1" t="s">
        <v>123</v>
      </c>
      <c r="K30" s="1" t="s">
        <v>124</v>
      </c>
    </row>
    <row r="31">
      <c r="A31" s="1" t="s">
        <v>128</v>
      </c>
      <c r="B31" s="1" t="s">
        <v>129</v>
      </c>
      <c r="C31" s="2">
        <v>4.329413619E9</v>
      </c>
      <c r="D31" s="1">
        <v>1500.0</v>
      </c>
      <c r="E31" s="1">
        <v>2100.0</v>
      </c>
      <c r="F31" s="1">
        <v>1500.0</v>
      </c>
      <c r="G31" s="2">
        <f t="shared" si="1"/>
        <v>0</v>
      </c>
      <c r="H31" s="1" t="s">
        <v>130</v>
      </c>
      <c r="I31" s="1" t="s">
        <v>15</v>
      </c>
      <c r="J31" s="1" t="s">
        <v>41</v>
      </c>
      <c r="K31" s="1" t="s">
        <v>42</v>
      </c>
    </row>
    <row r="32">
      <c r="A32" s="1" t="s">
        <v>131</v>
      </c>
      <c r="B32" s="1" t="s">
        <v>132</v>
      </c>
      <c r="C32" s="2">
        <v>1.156375669E9</v>
      </c>
      <c r="D32" s="1">
        <v>1000.0</v>
      </c>
      <c r="E32" s="1">
        <v>150.0</v>
      </c>
      <c r="F32" s="1">
        <v>1000.0</v>
      </c>
      <c r="G32" s="2">
        <f t="shared" si="1"/>
        <v>0</v>
      </c>
      <c r="H32" s="1" t="s">
        <v>133</v>
      </c>
      <c r="I32" s="1" t="s">
        <v>15</v>
      </c>
      <c r="J32" s="1" t="s">
        <v>123</v>
      </c>
      <c r="K32" s="1" t="s">
        <v>124</v>
      </c>
    </row>
    <row r="33">
      <c r="A33" s="1" t="s">
        <v>134</v>
      </c>
      <c r="B33" s="1" t="s">
        <v>135</v>
      </c>
      <c r="C33" s="2">
        <v>2.937932266E9</v>
      </c>
      <c r="D33" s="1">
        <v>1000.0</v>
      </c>
      <c r="E33" s="1">
        <v>170.0</v>
      </c>
      <c r="F33" s="1">
        <v>1000.0</v>
      </c>
      <c r="G33" s="2">
        <f t="shared" si="1"/>
        <v>0</v>
      </c>
      <c r="H33" s="1" t="s">
        <v>136</v>
      </c>
      <c r="I33" s="1" t="s">
        <v>15</v>
      </c>
      <c r="J33" s="1" t="s">
        <v>123</v>
      </c>
      <c r="K33" s="1" t="s">
        <v>124</v>
      </c>
    </row>
    <row r="34">
      <c r="A34" s="1" t="s">
        <v>137</v>
      </c>
      <c r="B34" s="1" t="s">
        <v>138</v>
      </c>
      <c r="C34" s="2">
        <v>6.782150178E9</v>
      </c>
      <c r="D34" s="1">
        <v>2500.0</v>
      </c>
      <c r="E34" s="1">
        <v>510.0</v>
      </c>
      <c r="F34" s="1">
        <v>1400.0</v>
      </c>
      <c r="G34" s="2">
        <f t="shared" si="1"/>
        <v>1100</v>
      </c>
      <c r="H34" s="1" t="s">
        <v>139</v>
      </c>
      <c r="I34" s="1" t="s">
        <v>15</v>
      </c>
      <c r="J34" s="1" t="s">
        <v>140</v>
      </c>
      <c r="K34" s="1" t="s">
        <v>141</v>
      </c>
      <c r="L34" s="1" t="s">
        <v>142</v>
      </c>
    </row>
    <row r="35">
      <c r="A35" s="1" t="s">
        <v>143</v>
      </c>
      <c r="B35" s="1" t="s">
        <v>144</v>
      </c>
      <c r="C35" s="2">
        <v>4.657190973E9</v>
      </c>
      <c r="D35" s="1">
        <v>1500.0</v>
      </c>
      <c r="E35" s="1">
        <v>0.0</v>
      </c>
      <c r="F35" s="1">
        <v>1500.0</v>
      </c>
      <c r="G35" s="2">
        <f t="shared" si="1"/>
        <v>0</v>
      </c>
      <c r="H35" s="1" t="s">
        <v>145</v>
      </c>
      <c r="I35" s="1" t="s">
        <v>15</v>
      </c>
      <c r="J35" s="1" t="s">
        <v>41</v>
      </c>
      <c r="K35" s="1" t="s">
        <v>42</v>
      </c>
    </row>
    <row r="36">
      <c r="A36" s="1" t="s">
        <v>146</v>
      </c>
      <c r="B36" s="1" t="s">
        <v>147</v>
      </c>
      <c r="C36" s="2">
        <v>8.689724986E9</v>
      </c>
      <c r="D36" s="1">
        <v>1500.0</v>
      </c>
      <c r="E36" s="1">
        <v>0.0</v>
      </c>
      <c r="F36" s="1">
        <v>1500.0</v>
      </c>
      <c r="G36" s="2">
        <f t="shared" si="1"/>
        <v>0</v>
      </c>
      <c r="H36" s="1" t="s">
        <v>148</v>
      </c>
      <c r="I36" s="1" t="s">
        <v>15</v>
      </c>
      <c r="J36" s="1" t="s">
        <v>149</v>
      </c>
      <c r="K36" s="1" t="s">
        <v>150</v>
      </c>
    </row>
    <row r="37">
      <c r="A37" s="1" t="s">
        <v>151</v>
      </c>
      <c r="B37" s="1" t="s">
        <v>152</v>
      </c>
      <c r="C37" s="2">
        <v>4.050768097E9</v>
      </c>
      <c r="D37" s="1">
        <v>2000.0</v>
      </c>
      <c r="E37" s="1">
        <v>0.0</v>
      </c>
      <c r="F37" s="1">
        <v>2000.0</v>
      </c>
      <c r="G37" s="2">
        <f t="shared" si="1"/>
        <v>0</v>
      </c>
      <c r="H37" s="1" t="s">
        <v>153</v>
      </c>
      <c r="I37" s="1" t="s">
        <v>15</v>
      </c>
      <c r="J37" s="1" t="s">
        <v>154</v>
      </c>
      <c r="K37" s="1" t="s">
        <v>155</v>
      </c>
    </row>
    <row r="38">
      <c r="A38" s="1" t="s">
        <v>156</v>
      </c>
      <c r="B38" s="1" t="s">
        <v>157</v>
      </c>
      <c r="C38" s="2">
        <v>4.593988043E9</v>
      </c>
      <c r="D38" s="1">
        <v>2000.0</v>
      </c>
      <c r="E38" s="1">
        <v>0.0</v>
      </c>
      <c r="F38" s="1">
        <v>500.0</v>
      </c>
      <c r="G38" s="2">
        <f t="shared" si="1"/>
        <v>1500</v>
      </c>
      <c r="H38" s="1" t="s">
        <v>158</v>
      </c>
      <c r="I38" s="1" t="s">
        <v>15</v>
      </c>
      <c r="J38" s="1" t="s">
        <v>154</v>
      </c>
      <c r="K38" s="1" t="s">
        <v>155</v>
      </c>
    </row>
    <row r="39">
      <c r="A39" s="1" t="s">
        <v>159</v>
      </c>
      <c r="B39" s="1" t="s">
        <v>160</v>
      </c>
      <c r="C39" s="2">
        <v>3.823885844E9</v>
      </c>
      <c r="D39" s="1">
        <v>2000.0</v>
      </c>
      <c r="E39" s="1">
        <v>190.0</v>
      </c>
      <c r="F39" s="1">
        <v>2000.0</v>
      </c>
      <c r="G39" s="2">
        <f t="shared" si="1"/>
        <v>0</v>
      </c>
      <c r="H39" s="1" t="s">
        <v>161</v>
      </c>
      <c r="I39" s="1" t="s">
        <v>15</v>
      </c>
      <c r="J39" s="1" t="s">
        <v>154</v>
      </c>
      <c r="K39" s="1" t="s">
        <v>155</v>
      </c>
    </row>
    <row r="40">
      <c r="A40" s="1" t="s">
        <v>162</v>
      </c>
      <c r="B40" s="1" t="s">
        <v>163</v>
      </c>
      <c r="C40" s="2">
        <v>7.679480848E9</v>
      </c>
      <c r="D40" s="1">
        <v>1500.0</v>
      </c>
      <c r="E40" s="1">
        <v>0.0</v>
      </c>
      <c r="F40" s="1">
        <v>1500.0</v>
      </c>
      <c r="G40" s="2">
        <f t="shared" si="1"/>
        <v>0</v>
      </c>
      <c r="H40" s="1" t="s">
        <v>164</v>
      </c>
      <c r="I40" s="1" t="s">
        <v>15</v>
      </c>
      <c r="J40" s="1" t="s">
        <v>149</v>
      </c>
      <c r="K40" s="1" t="s">
        <v>150</v>
      </c>
    </row>
    <row r="41">
      <c r="A41" s="1" t="s">
        <v>165</v>
      </c>
      <c r="B41" s="1" t="s">
        <v>166</v>
      </c>
      <c r="C41" s="2">
        <v>7.752459515E9</v>
      </c>
      <c r="D41" s="1">
        <v>2000.0</v>
      </c>
      <c r="E41" s="1">
        <v>0.0</v>
      </c>
      <c r="F41" s="1">
        <v>2000.0</v>
      </c>
      <c r="G41" s="2">
        <f t="shared" si="1"/>
        <v>0</v>
      </c>
      <c r="H41" s="1" t="s">
        <v>167</v>
      </c>
      <c r="I41" s="1" t="s">
        <v>15</v>
      </c>
      <c r="J41" s="1" t="s">
        <v>154</v>
      </c>
      <c r="K41" s="1" t="s">
        <v>155</v>
      </c>
    </row>
    <row r="42">
      <c r="A42" s="1" t="s">
        <v>168</v>
      </c>
      <c r="B42" s="1" t="s">
        <v>169</v>
      </c>
      <c r="C42" s="2">
        <v>3.355609221E9</v>
      </c>
      <c r="D42" s="1">
        <v>1500.0</v>
      </c>
      <c r="E42" s="1">
        <v>0.0</v>
      </c>
      <c r="F42" s="1">
        <v>1500.0</v>
      </c>
      <c r="G42" s="2">
        <f t="shared" si="1"/>
        <v>0</v>
      </c>
      <c r="H42" s="1" t="s">
        <v>170</v>
      </c>
      <c r="I42" s="1" t="s">
        <v>15</v>
      </c>
      <c r="J42" s="1" t="s">
        <v>149</v>
      </c>
      <c r="K42" s="1" t="s">
        <v>150</v>
      </c>
    </row>
    <row r="43">
      <c r="A43" s="1" t="s">
        <v>171</v>
      </c>
      <c r="B43" s="1" t="s">
        <v>172</v>
      </c>
      <c r="C43" s="2">
        <v>1.707832705E9</v>
      </c>
      <c r="D43" s="1">
        <v>1500.0</v>
      </c>
      <c r="E43" s="1">
        <v>0.0</v>
      </c>
      <c r="F43" s="1">
        <v>1500.0</v>
      </c>
      <c r="G43" s="2">
        <f t="shared" si="1"/>
        <v>0</v>
      </c>
      <c r="H43" s="1" t="s">
        <v>173</v>
      </c>
      <c r="I43" s="1" t="s">
        <v>15</v>
      </c>
      <c r="J43" s="1" t="s">
        <v>149</v>
      </c>
      <c r="K43" s="1" t="s">
        <v>150</v>
      </c>
    </row>
    <row r="44">
      <c r="A44" s="1" t="s">
        <v>174</v>
      </c>
      <c r="B44" s="1" t="s">
        <v>175</v>
      </c>
      <c r="C44" s="2">
        <v>6.990870962E9</v>
      </c>
      <c r="D44" s="1">
        <v>1250.0</v>
      </c>
      <c r="E44" s="1">
        <v>0.0</v>
      </c>
      <c r="F44" s="1">
        <v>1750.0</v>
      </c>
      <c r="G44" s="2">
        <f t="shared" si="1"/>
        <v>-500</v>
      </c>
      <c r="H44" s="1" t="s">
        <v>176</v>
      </c>
      <c r="I44" s="1" t="s">
        <v>15</v>
      </c>
      <c r="J44" s="1" t="s">
        <v>177</v>
      </c>
      <c r="K44" s="1" t="s">
        <v>155</v>
      </c>
    </row>
    <row r="45">
      <c r="A45" s="1" t="s">
        <v>178</v>
      </c>
      <c r="B45" s="1" t="s">
        <v>179</v>
      </c>
      <c r="C45" s="2">
        <v>6.483679473E9</v>
      </c>
      <c r="D45" s="1">
        <v>1500.0</v>
      </c>
      <c r="E45" s="1">
        <v>732.0</v>
      </c>
      <c r="F45" s="1">
        <v>1500.0</v>
      </c>
      <c r="G45" s="2">
        <f t="shared" si="1"/>
        <v>0</v>
      </c>
      <c r="H45" s="1" t="s">
        <v>180</v>
      </c>
      <c r="I45" s="1" t="s">
        <v>15</v>
      </c>
      <c r="J45" s="1" t="s">
        <v>149</v>
      </c>
      <c r="K45" s="1" t="s">
        <v>150</v>
      </c>
    </row>
    <row r="46">
      <c r="A46" s="1" t="s">
        <v>181</v>
      </c>
      <c r="B46" s="1" t="s">
        <v>182</v>
      </c>
      <c r="C46" s="2">
        <v>5.88330149E9</v>
      </c>
      <c r="D46" s="1">
        <v>1500.0</v>
      </c>
      <c r="E46" s="1">
        <v>3278.0</v>
      </c>
      <c r="F46" s="1">
        <v>1500.0</v>
      </c>
      <c r="G46" s="2">
        <f t="shared" si="1"/>
        <v>0</v>
      </c>
      <c r="H46" s="1" t="s">
        <v>183</v>
      </c>
      <c r="I46" s="1" t="s">
        <v>15</v>
      </c>
      <c r="J46" s="1" t="s">
        <v>149</v>
      </c>
      <c r="K46" s="1" t="s">
        <v>150</v>
      </c>
    </row>
    <row r="47">
      <c r="A47" s="1" t="s">
        <v>184</v>
      </c>
      <c r="B47" s="1" t="s">
        <v>185</v>
      </c>
      <c r="C47" s="2">
        <v>9.356722133E9</v>
      </c>
      <c r="D47" s="1">
        <v>1500.0</v>
      </c>
      <c r="E47" s="1">
        <v>1955.0</v>
      </c>
      <c r="F47" s="1">
        <v>1500.0</v>
      </c>
      <c r="G47" s="2">
        <f t="shared" si="1"/>
        <v>0</v>
      </c>
      <c r="H47" s="1" t="s">
        <v>186</v>
      </c>
      <c r="I47" s="1" t="s">
        <v>15</v>
      </c>
      <c r="J47" s="1" t="s">
        <v>149</v>
      </c>
      <c r="K47" s="1" t="s">
        <v>150</v>
      </c>
    </row>
    <row r="48">
      <c r="A48" s="1" t="s">
        <v>187</v>
      </c>
      <c r="B48" s="1" t="s">
        <v>188</v>
      </c>
      <c r="C48" s="2" t="s">
        <v>189</v>
      </c>
      <c r="D48" s="1">
        <v>6500.0</v>
      </c>
      <c r="E48" s="1">
        <v>500.0</v>
      </c>
      <c r="F48" s="1">
        <v>6500.0</v>
      </c>
      <c r="G48" s="2">
        <f t="shared" si="1"/>
        <v>0</v>
      </c>
      <c r="H48" s="1" t="s">
        <v>190</v>
      </c>
      <c r="I48" s="1" t="s">
        <v>15</v>
      </c>
      <c r="J48" s="1" t="s">
        <v>191</v>
      </c>
      <c r="K48" s="1" t="s">
        <v>192</v>
      </c>
    </row>
    <row r="49">
      <c r="A49" s="1" t="s">
        <v>193</v>
      </c>
      <c r="B49" s="1" t="s">
        <v>194</v>
      </c>
      <c r="C49" s="2">
        <v>8.823074726E9</v>
      </c>
      <c r="D49" s="1">
        <v>21000.0</v>
      </c>
      <c r="E49" s="1">
        <v>8276.5</v>
      </c>
      <c r="F49" s="1">
        <v>18500.0</v>
      </c>
      <c r="G49" s="2">
        <f t="shared" si="1"/>
        <v>2500</v>
      </c>
      <c r="H49" s="1" t="s">
        <v>195</v>
      </c>
      <c r="I49" s="1" t="s">
        <v>15</v>
      </c>
      <c r="J49" s="1" t="s">
        <v>196</v>
      </c>
      <c r="K49" s="1" t="s">
        <v>197</v>
      </c>
    </row>
    <row r="50">
      <c r="A50" s="1" t="s">
        <v>198</v>
      </c>
      <c r="B50" s="1" t="s">
        <v>199</v>
      </c>
      <c r="C50" s="2">
        <v>5.46418513E9</v>
      </c>
      <c r="D50" s="1">
        <v>2000.0</v>
      </c>
      <c r="E50" s="1">
        <v>10547.0</v>
      </c>
      <c r="F50" s="1">
        <v>3500.0</v>
      </c>
      <c r="G50" s="2">
        <f t="shared" si="1"/>
        <v>-1500</v>
      </c>
      <c r="H50" s="1" t="s">
        <v>200</v>
      </c>
      <c r="I50" s="1" t="s">
        <v>15</v>
      </c>
      <c r="J50" s="1" t="s">
        <v>201</v>
      </c>
      <c r="K50" s="1" t="s">
        <v>202</v>
      </c>
    </row>
    <row r="51">
      <c r="A51" s="1" t="s">
        <v>203</v>
      </c>
      <c r="B51" s="1" t="s">
        <v>204</v>
      </c>
      <c r="C51" s="2">
        <v>2.722270534E9</v>
      </c>
      <c r="D51" s="1">
        <v>2000.0</v>
      </c>
      <c r="E51" s="1">
        <v>0.0</v>
      </c>
      <c r="F51" s="1">
        <v>500.0</v>
      </c>
      <c r="G51" s="2">
        <f t="shared" si="1"/>
        <v>1500</v>
      </c>
      <c r="H51" s="1" t="s">
        <v>205</v>
      </c>
      <c r="I51" s="1" t="s">
        <v>15</v>
      </c>
      <c r="J51" s="1" t="s">
        <v>206</v>
      </c>
      <c r="K51" s="1" t="s">
        <v>207</v>
      </c>
    </row>
    <row r="52">
      <c r="A52" s="1" t="s">
        <v>208</v>
      </c>
      <c r="B52" s="1" t="s">
        <v>209</v>
      </c>
      <c r="C52" s="2">
        <v>3.397508568E9</v>
      </c>
      <c r="D52" s="1">
        <v>2000.0</v>
      </c>
      <c r="E52" s="1">
        <v>0.0</v>
      </c>
      <c r="F52" s="1">
        <v>0.0</v>
      </c>
      <c r="G52" s="2">
        <f t="shared" si="1"/>
        <v>2000</v>
      </c>
      <c r="H52" s="1" t="s">
        <v>210</v>
      </c>
      <c r="I52" s="1" t="s">
        <v>15</v>
      </c>
      <c r="J52" s="1" t="s">
        <v>211</v>
      </c>
      <c r="K52" s="1" t="s">
        <v>107</v>
      </c>
    </row>
    <row r="53">
      <c r="A53" s="1" t="s">
        <v>212</v>
      </c>
      <c r="B53" s="1" t="s">
        <v>213</v>
      </c>
      <c r="C53" s="2">
        <v>1.548279906E9</v>
      </c>
      <c r="D53" s="1">
        <v>2000.0</v>
      </c>
      <c r="E53" s="1">
        <v>3431.0</v>
      </c>
      <c r="F53" s="1">
        <v>2000.0</v>
      </c>
      <c r="G53" s="2">
        <f t="shared" si="1"/>
        <v>0</v>
      </c>
      <c r="H53" s="1" t="s">
        <v>214</v>
      </c>
      <c r="I53" s="1" t="s">
        <v>15</v>
      </c>
      <c r="J53" s="1" t="s">
        <v>201</v>
      </c>
      <c r="K53" s="1" t="s">
        <v>202</v>
      </c>
    </row>
    <row r="54">
      <c r="A54" s="1" t="s">
        <v>215</v>
      </c>
      <c r="B54" s="1" t="s">
        <v>216</v>
      </c>
      <c r="C54" s="2">
        <v>4.711184323E9</v>
      </c>
      <c r="D54" s="1">
        <v>2000.0</v>
      </c>
      <c r="E54" s="1">
        <v>240.0</v>
      </c>
      <c r="F54" s="1">
        <v>4000.0</v>
      </c>
      <c r="G54" s="2">
        <f t="shared" si="1"/>
        <v>-2000</v>
      </c>
      <c r="H54" s="1" t="s">
        <v>217</v>
      </c>
      <c r="I54" s="1" t="s">
        <v>15</v>
      </c>
      <c r="J54" s="1" t="s">
        <v>201</v>
      </c>
      <c r="K54" s="1" t="s">
        <v>202</v>
      </c>
    </row>
    <row r="55">
      <c r="A55" s="1" t="s">
        <v>218</v>
      </c>
      <c r="B55" s="1" t="s">
        <v>219</v>
      </c>
      <c r="C55" s="2">
        <v>2.526376253E9</v>
      </c>
      <c r="D55" s="1">
        <v>19000.0</v>
      </c>
      <c r="E55" s="1">
        <v>8831.0</v>
      </c>
      <c r="F55" s="1">
        <v>19350.0</v>
      </c>
      <c r="G55" s="2">
        <f t="shared" si="1"/>
        <v>-350</v>
      </c>
      <c r="H55" s="1" t="s">
        <v>220</v>
      </c>
      <c r="I55" s="1" t="s">
        <v>15</v>
      </c>
      <c r="J55" s="1" t="s">
        <v>221</v>
      </c>
      <c r="K55" s="1" t="s">
        <v>222</v>
      </c>
    </row>
    <row r="56">
      <c r="A56" s="1" t="s">
        <v>223</v>
      </c>
      <c r="B56" s="1" t="s">
        <v>224</v>
      </c>
      <c r="C56" s="2">
        <v>8.973146653E9</v>
      </c>
      <c r="D56" s="1">
        <v>2000.0</v>
      </c>
      <c r="E56" s="1">
        <v>3187.5</v>
      </c>
      <c r="F56" s="1">
        <v>2000.0</v>
      </c>
      <c r="G56" s="2">
        <f t="shared" si="1"/>
        <v>0</v>
      </c>
      <c r="H56" s="1" t="s">
        <v>225</v>
      </c>
      <c r="I56" s="1" t="s">
        <v>15</v>
      </c>
      <c r="J56" s="1" t="s">
        <v>206</v>
      </c>
      <c r="K56" s="1" t="s">
        <v>207</v>
      </c>
    </row>
    <row r="57">
      <c r="A57" s="1" t="s">
        <v>226</v>
      </c>
      <c r="B57" s="1" t="s">
        <v>227</v>
      </c>
      <c r="C57" s="2">
        <v>8.551938724E9</v>
      </c>
      <c r="D57" s="1">
        <v>2000.0</v>
      </c>
      <c r="E57" s="1">
        <v>3910.0</v>
      </c>
      <c r="F57" s="1">
        <v>5500.0</v>
      </c>
      <c r="G57" s="2">
        <f t="shared" si="1"/>
        <v>-3500</v>
      </c>
      <c r="H57" s="1" t="s">
        <v>228</v>
      </c>
      <c r="I57" s="1" t="s">
        <v>15</v>
      </c>
      <c r="J57" s="1" t="s">
        <v>206</v>
      </c>
      <c r="K57" s="1" t="s">
        <v>207</v>
      </c>
    </row>
    <row r="58">
      <c r="A58" s="1" t="s">
        <v>229</v>
      </c>
      <c r="B58" s="1" t="s">
        <v>230</v>
      </c>
      <c r="C58" s="2">
        <v>4.26258459E9</v>
      </c>
      <c r="D58" s="1">
        <v>2000.0</v>
      </c>
      <c r="E58" s="1">
        <v>425.0</v>
      </c>
      <c r="F58" s="1">
        <v>2000.0</v>
      </c>
      <c r="G58" s="2">
        <f t="shared" si="1"/>
        <v>0</v>
      </c>
      <c r="H58" s="1" t="s">
        <v>231</v>
      </c>
      <c r="I58" s="1" t="s">
        <v>15</v>
      </c>
      <c r="J58" s="1" t="s">
        <v>206</v>
      </c>
      <c r="K58" s="1" t="s">
        <v>207</v>
      </c>
    </row>
    <row r="59">
      <c r="A59" s="1" t="s">
        <v>232</v>
      </c>
      <c r="B59" s="1" t="s">
        <v>233</v>
      </c>
      <c r="C59" s="2">
        <v>1.455141135E9</v>
      </c>
      <c r="D59" s="1">
        <v>2000.0</v>
      </c>
      <c r="E59" s="1">
        <v>0.0</v>
      </c>
      <c r="F59" s="1">
        <v>2000.0</v>
      </c>
      <c r="G59" s="2">
        <f t="shared" si="1"/>
        <v>0</v>
      </c>
      <c r="H59" s="1" t="s">
        <v>234</v>
      </c>
      <c r="I59" s="1" t="s">
        <v>15</v>
      </c>
      <c r="J59" s="1" t="s">
        <v>206</v>
      </c>
      <c r="K59" s="1" t="s">
        <v>207</v>
      </c>
    </row>
    <row r="60">
      <c r="A60" s="1" t="s">
        <v>235</v>
      </c>
      <c r="B60" s="1" t="s">
        <v>236</v>
      </c>
      <c r="C60" s="2">
        <v>5.704112638E9</v>
      </c>
      <c r="D60" s="1">
        <v>2000.0</v>
      </c>
      <c r="E60" s="1">
        <v>135.0</v>
      </c>
      <c r="F60" s="1">
        <v>2000.0</v>
      </c>
      <c r="G60" s="2">
        <f t="shared" si="1"/>
        <v>0</v>
      </c>
      <c r="H60" s="1" t="s">
        <v>237</v>
      </c>
      <c r="I60" s="1" t="s">
        <v>15</v>
      </c>
      <c r="J60" s="1" t="s">
        <v>201</v>
      </c>
      <c r="K60" s="1" t="s">
        <v>202</v>
      </c>
    </row>
    <row r="61">
      <c r="A61" s="1" t="s">
        <v>238</v>
      </c>
      <c r="B61" s="1" t="s">
        <v>239</v>
      </c>
      <c r="C61" s="2">
        <v>8.125162039E9</v>
      </c>
      <c r="D61" s="1">
        <v>19000.0</v>
      </c>
      <c r="E61" s="1">
        <v>11746.5</v>
      </c>
      <c r="F61" s="1">
        <v>20350.0</v>
      </c>
      <c r="G61" s="2">
        <f t="shared" si="1"/>
        <v>-1350</v>
      </c>
      <c r="H61" s="1" t="s">
        <v>240</v>
      </c>
      <c r="I61" s="1" t="s">
        <v>15</v>
      </c>
      <c r="J61" s="1" t="s">
        <v>221</v>
      </c>
      <c r="K61" s="1" t="s">
        <v>222</v>
      </c>
    </row>
    <row r="62">
      <c r="A62" s="1" t="s">
        <v>241</v>
      </c>
      <c r="B62" s="1" t="s">
        <v>242</v>
      </c>
      <c r="C62" s="2" t="s">
        <v>189</v>
      </c>
      <c r="D62" s="1">
        <v>19000.0</v>
      </c>
      <c r="E62" s="1">
        <v>13216.0</v>
      </c>
      <c r="F62" s="1">
        <v>18000.0</v>
      </c>
      <c r="G62" s="2">
        <f t="shared" si="1"/>
        <v>1000</v>
      </c>
      <c r="H62" s="1" t="s">
        <v>243</v>
      </c>
      <c r="I62" s="1" t="s">
        <v>15</v>
      </c>
      <c r="J62" s="1" t="s">
        <v>221</v>
      </c>
      <c r="K62" s="1" t="s">
        <v>222</v>
      </c>
    </row>
    <row r="63">
      <c r="A63" s="1" t="s">
        <v>244</v>
      </c>
      <c r="B63" s="1" t="s">
        <v>245</v>
      </c>
      <c r="C63" s="2">
        <v>1.34380365E9</v>
      </c>
      <c r="D63" s="1">
        <v>2000.0</v>
      </c>
      <c r="E63" s="1">
        <v>0.0</v>
      </c>
      <c r="F63" s="1">
        <v>2000.0</v>
      </c>
      <c r="G63" s="2">
        <f t="shared" si="1"/>
        <v>0</v>
      </c>
      <c r="H63" s="1" t="s">
        <v>246</v>
      </c>
      <c r="I63" s="1" t="s">
        <v>15</v>
      </c>
      <c r="J63" s="1" t="s">
        <v>247</v>
      </c>
      <c r="K63" s="1" t="s">
        <v>248</v>
      </c>
      <c r="L63" s="1" t="s">
        <v>249</v>
      </c>
    </row>
    <row r="64">
      <c r="A64" s="1" t="s">
        <v>250</v>
      </c>
      <c r="B64" s="1" t="s">
        <v>251</v>
      </c>
      <c r="C64" s="2">
        <v>1.164838979E9</v>
      </c>
      <c r="D64" s="1">
        <v>2000.0</v>
      </c>
      <c r="E64" s="1">
        <v>515.0</v>
      </c>
      <c r="F64" s="1">
        <v>2000.0</v>
      </c>
      <c r="G64" s="2">
        <f t="shared" si="1"/>
        <v>0</v>
      </c>
      <c r="H64" s="1" t="s">
        <v>252</v>
      </c>
      <c r="I64" s="1" t="s">
        <v>15</v>
      </c>
      <c r="J64" s="1" t="s">
        <v>247</v>
      </c>
      <c r="K64" s="1" t="s">
        <v>248</v>
      </c>
    </row>
    <row r="65">
      <c r="A65" s="1" t="s">
        <v>253</v>
      </c>
      <c r="B65" s="1" t="s">
        <v>254</v>
      </c>
      <c r="C65" s="2">
        <v>6.880673935E9</v>
      </c>
      <c r="D65" s="1">
        <v>2000.0</v>
      </c>
      <c r="E65" s="1">
        <v>960.0</v>
      </c>
      <c r="F65" s="1">
        <v>2000.0</v>
      </c>
      <c r="G65" s="2">
        <f t="shared" si="1"/>
        <v>0</v>
      </c>
      <c r="H65" s="1" t="s">
        <v>255</v>
      </c>
      <c r="I65" s="1" t="s">
        <v>15</v>
      </c>
      <c r="J65" s="1" t="s">
        <v>247</v>
      </c>
      <c r="K65" s="1" t="s">
        <v>248</v>
      </c>
    </row>
    <row r="66">
      <c r="A66" s="1" t="s">
        <v>256</v>
      </c>
      <c r="B66" s="1" t="s">
        <v>257</v>
      </c>
      <c r="C66" s="2">
        <v>2.301003509E9</v>
      </c>
      <c r="D66" s="1">
        <v>2000.0</v>
      </c>
      <c r="E66" s="1">
        <v>55.0</v>
      </c>
      <c r="F66" s="1">
        <v>2000.0</v>
      </c>
      <c r="G66" s="2">
        <f t="shared" si="1"/>
        <v>0</v>
      </c>
      <c r="H66" s="1" t="s">
        <v>258</v>
      </c>
      <c r="I66" s="1" t="s">
        <v>15</v>
      </c>
      <c r="J66" s="1" t="s">
        <v>247</v>
      </c>
      <c r="K66" s="1" t="s">
        <v>248</v>
      </c>
    </row>
    <row r="67">
      <c r="A67" s="1" t="s">
        <v>259</v>
      </c>
      <c r="B67" s="1" t="s">
        <v>260</v>
      </c>
      <c r="C67" s="2">
        <v>5.002956442E9</v>
      </c>
      <c r="D67" s="1">
        <v>2000.0</v>
      </c>
      <c r="E67" s="1">
        <v>4470.0</v>
      </c>
      <c r="F67" s="1">
        <v>2500.0</v>
      </c>
      <c r="G67" s="2">
        <f t="shared" si="1"/>
        <v>-500</v>
      </c>
      <c r="H67" s="1" t="s">
        <v>261</v>
      </c>
      <c r="I67" s="1" t="s">
        <v>15</v>
      </c>
      <c r="J67" s="1" t="s">
        <v>247</v>
      </c>
      <c r="K67" s="1" t="s">
        <v>248</v>
      </c>
    </row>
    <row r="68">
      <c r="A68" s="1" t="s">
        <v>262</v>
      </c>
      <c r="B68" s="1" t="s">
        <v>263</v>
      </c>
      <c r="C68" s="2">
        <v>5.014426326E9</v>
      </c>
      <c r="D68" s="1">
        <v>2000.0</v>
      </c>
      <c r="E68" s="1">
        <v>382.0</v>
      </c>
      <c r="F68" s="1">
        <v>2000.0</v>
      </c>
      <c r="G68" s="2">
        <f t="shared" si="1"/>
        <v>0</v>
      </c>
      <c r="H68" s="1" t="s">
        <v>264</v>
      </c>
      <c r="I68" s="1" t="s">
        <v>15</v>
      </c>
      <c r="J68" s="1" t="s">
        <v>247</v>
      </c>
      <c r="K68" s="1" t="s">
        <v>248</v>
      </c>
    </row>
    <row r="69">
      <c r="A69" s="1" t="s">
        <v>265</v>
      </c>
      <c r="B69" s="1" t="s">
        <v>266</v>
      </c>
      <c r="C69" s="2">
        <v>5.206128246E9</v>
      </c>
      <c r="D69" s="1">
        <v>1500.0</v>
      </c>
      <c r="E69" s="1">
        <v>0.0</v>
      </c>
      <c r="F69" s="1">
        <v>1500.0</v>
      </c>
      <c r="G69" s="2">
        <f t="shared" si="1"/>
        <v>0</v>
      </c>
      <c r="H69" s="1" t="s">
        <v>267</v>
      </c>
      <c r="I69" s="1" t="s">
        <v>15</v>
      </c>
      <c r="J69" s="1" t="s">
        <v>268</v>
      </c>
      <c r="K69" s="1" t="s">
        <v>248</v>
      </c>
    </row>
    <row r="70">
      <c r="A70" s="1" t="s">
        <v>269</v>
      </c>
      <c r="B70" s="1" t="s">
        <v>270</v>
      </c>
      <c r="C70" s="2">
        <v>7.023459222E9</v>
      </c>
      <c r="D70" s="1">
        <v>2000.0</v>
      </c>
      <c r="E70" s="1">
        <v>510.0</v>
      </c>
      <c r="F70" s="1">
        <v>2000.0</v>
      </c>
      <c r="G70" s="2">
        <f t="shared" si="1"/>
        <v>0</v>
      </c>
      <c r="H70" s="1" t="s">
        <v>271</v>
      </c>
      <c r="I70" s="1" t="s">
        <v>15</v>
      </c>
      <c r="J70" s="1" t="s">
        <v>272</v>
      </c>
      <c r="K70" s="1" t="s">
        <v>273</v>
      </c>
    </row>
    <row r="71">
      <c r="A71" s="1" t="s">
        <v>274</v>
      </c>
      <c r="B71" s="1" t="s">
        <v>275</v>
      </c>
      <c r="C71" s="2">
        <v>3.431606139E9</v>
      </c>
      <c r="D71" s="1">
        <v>3500.0</v>
      </c>
      <c r="E71" s="1">
        <v>0.0</v>
      </c>
      <c r="F71" s="1">
        <v>1000.0</v>
      </c>
      <c r="G71" s="2">
        <f t="shared" si="1"/>
        <v>2500</v>
      </c>
      <c r="H71" s="1" t="s">
        <v>276</v>
      </c>
      <c r="I71" s="1" t="s">
        <v>15</v>
      </c>
      <c r="J71" s="1" t="s">
        <v>277</v>
      </c>
      <c r="K71" s="4">
        <v>45960.0</v>
      </c>
    </row>
    <row r="72">
      <c r="A72" s="1" t="s">
        <v>278</v>
      </c>
      <c r="B72" s="1" t="s">
        <v>279</v>
      </c>
      <c r="C72" s="2">
        <v>2.307267659E9</v>
      </c>
      <c r="D72" s="1">
        <v>2000.0</v>
      </c>
      <c r="E72" s="1">
        <v>0.0</v>
      </c>
      <c r="F72" s="1">
        <v>0.0</v>
      </c>
      <c r="G72" s="2">
        <f t="shared" si="1"/>
        <v>2000</v>
      </c>
      <c r="I72" s="1" t="s">
        <v>15</v>
      </c>
      <c r="J72" s="1" t="s">
        <v>280</v>
      </c>
      <c r="K72" s="1" t="s">
        <v>281</v>
      </c>
    </row>
    <row r="73">
      <c r="A73" s="1" t="s">
        <v>282</v>
      </c>
      <c r="B73" s="1" t="s">
        <v>283</v>
      </c>
      <c r="C73" s="2">
        <v>1.931740135E9</v>
      </c>
      <c r="D73" s="1">
        <v>2000.0</v>
      </c>
      <c r="E73" s="1">
        <v>700.0</v>
      </c>
      <c r="F73" s="1">
        <v>1500.0</v>
      </c>
      <c r="G73" s="2">
        <f t="shared" si="1"/>
        <v>500</v>
      </c>
      <c r="H73" s="1" t="s">
        <v>284</v>
      </c>
      <c r="I73" s="1" t="s">
        <v>15</v>
      </c>
      <c r="J73" s="1" t="s">
        <v>285</v>
      </c>
      <c r="K73" s="1" t="s">
        <v>286</v>
      </c>
    </row>
    <row r="74">
      <c r="A74" s="1" t="s">
        <v>287</v>
      </c>
      <c r="B74" s="1" t="s">
        <v>288</v>
      </c>
      <c r="C74" s="2">
        <v>8.191326481E9</v>
      </c>
      <c r="D74" s="1">
        <v>1500.0</v>
      </c>
      <c r="E74" s="1">
        <v>3700.0</v>
      </c>
      <c r="F74" s="1">
        <v>1500.0</v>
      </c>
      <c r="G74" s="2">
        <f t="shared" si="1"/>
        <v>0</v>
      </c>
      <c r="H74" s="1" t="s">
        <v>289</v>
      </c>
      <c r="I74" s="1" t="s">
        <v>15</v>
      </c>
      <c r="J74" s="1" t="s">
        <v>290</v>
      </c>
      <c r="K74" s="1" t="s">
        <v>281</v>
      </c>
    </row>
    <row r="75">
      <c r="A75" s="1" t="s">
        <v>291</v>
      </c>
      <c r="B75" s="1" t="s">
        <v>292</v>
      </c>
      <c r="C75" s="2">
        <v>4.786909739E9</v>
      </c>
      <c r="D75" s="1">
        <v>1500.0</v>
      </c>
      <c r="E75" s="1">
        <v>1000.0</v>
      </c>
      <c r="F75" s="1">
        <v>1500.0</v>
      </c>
      <c r="G75" s="2">
        <f t="shared" si="1"/>
        <v>0</v>
      </c>
      <c r="H75" s="1" t="s">
        <v>293</v>
      </c>
      <c r="I75" s="1" t="s">
        <v>15</v>
      </c>
      <c r="J75" s="1" t="s">
        <v>294</v>
      </c>
      <c r="K75" s="1" t="s">
        <v>286</v>
      </c>
    </row>
    <row r="76">
      <c r="A76" s="1" t="s">
        <v>295</v>
      </c>
      <c r="B76" s="1" t="s">
        <v>296</v>
      </c>
      <c r="C76" s="2" t="s">
        <v>189</v>
      </c>
      <c r="D76" s="1">
        <v>1500.0</v>
      </c>
      <c r="E76" s="1">
        <v>0.0</v>
      </c>
      <c r="F76" s="1">
        <v>1500.0</v>
      </c>
      <c r="G76" s="2">
        <f t="shared" si="1"/>
        <v>0</v>
      </c>
      <c r="H76" s="1" t="s">
        <v>297</v>
      </c>
      <c r="I76" s="1" t="s">
        <v>15</v>
      </c>
      <c r="J76" s="1" t="s">
        <v>294</v>
      </c>
      <c r="K76" s="1" t="s">
        <v>286</v>
      </c>
    </row>
    <row r="77">
      <c r="A77" s="1" t="s">
        <v>298</v>
      </c>
      <c r="B77" s="1" t="s">
        <v>299</v>
      </c>
      <c r="C77" s="2">
        <v>2.746053248E9</v>
      </c>
      <c r="D77" s="1">
        <v>1500.0</v>
      </c>
      <c r="E77" s="1">
        <v>1450.0</v>
      </c>
      <c r="F77" s="1">
        <v>1500.0</v>
      </c>
      <c r="G77" s="2">
        <f t="shared" si="1"/>
        <v>0</v>
      </c>
      <c r="H77" s="1" t="s">
        <v>300</v>
      </c>
      <c r="I77" s="1" t="s">
        <v>15</v>
      </c>
      <c r="J77" s="1" t="s">
        <v>294</v>
      </c>
      <c r="K77" s="1" t="s">
        <v>286</v>
      </c>
    </row>
    <row r="78">
      <c r="A78" s="1" t="s">
        <v>298</v>
      </c>
      <c r="B78" s="1" t="s">
        <v>301</v>
      </c>
      <c r="C78" s="2" t="s">
        <v>189</v>
      </c>
      <c r="D78" s="1">
        <v>1500.0</v>
      </c>
      <c r="E78" s="1">
        <v>0.0</v>
      </c>
      <c r="F78" s="1">
        <v>1500.0</v>
      </c>
      <c r="G78" s="2">
        <f t="shared" si="1"/>
        <v>0</v>
      </c>
      <c r="H78" s="1" t="s">
        <v>302</v>
      </c>
      <c r="I78" s="1" t="s">
        <v>15</v>
      </c>
      <c r="J78" s="1" t="s">
        <v>294</v>
      </c>
      <c r="K78" s="1" t="s">
        <v>286</v>
      </c>
    </row>
    <row r="79">
      <c r="A79" s="1" t="s">
        <v>303</v>
      </c>
      <c r="B79" s="1" t="s">
        <v>304</v>
      </c>
      <c r="C79" s="2">
        <v>6.150862334E9</v>
      </c>
      <c r="D79" s="1">
        <v>1500.0</v>
      </c>
      <c r="E79" s="1">
        <v>0.0</v>
      </c>
      <c r="F79" s="1">
        <v>1500.0</v>
      </c>
      <c r="G79" s="2">
        <f t="shared" si="1"/>
        <v>0</v>
      </c>
      <c r="H79" s="1" t="s">
        <v>305</v>
      </c>
      <c r="I79" s="1" t="s">
        <v>15</v>
      </c>
      <c r="J79" s="1" t="s">
        <v>306</v>
      </c>
      <c r="K79" s="1" t="s">
        <v>307</v>
      </c>
    </row>
    <row r="80">
      <c r="A80" s="1" t="s">
        <v>308</v>
      </c>
      <c r="B80" s="1" t="s">
        <v>309</v>
      </c>
      <c r="C80" s="2" t="s">
        <v>189</v>
      </c>
      <c r="D80" s="1">
        <v>2000.0</v>
      </c>
      <c r="E80" s="1">
        <v>2475.0</v>
      </c>
      <c r="F80" s="1">
        <v>1500.0</v>
      </c>
      <c r="G80" s="2">
        <f t="shared" si="1"/>
        <v>500</v>
      </c>
      <c r="H80" s="1" t="s">
        <v>310</v>
      </c>
      <c r="I80" s="1" t="s">
        <v>15</v>
      </c>
      <c r="J80" s="1" t="s">
        <v>280</v>
      </c>
      <c r="K80" s="1" t="s">
        <v>281</v>
      </c>
    </row>
    <row r="81">
      <c r="A81" s="1" t="s">
        <v>311</v>
      </c>
      <c r="B81" s="1" t="s">
        <v>312</v>
      </c>
      <c r="C81" s="2" t="s">
        <v>189</v>
      </c>
      <c r="D81" s="1">
        <v>0.0</v>
      </c>
      <c r="E81" s="1">
        <v>0.0</v>
      </c>
      <c r="F81" s="1">
        <v>1500.0</v>
      </c>
      <c r="G81" s="2">
        <f t="shared" si="1"/>
        <v>-1500</v>
      </c>
      <c r="H81" s="1" t="s">
        <v>313</v>
      </c>
    </row>
  </sheetData>
  <drawing r:id="rId1"/>
</worksheet>
</file>