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075ec7910c9317ed/Dictado/DMC/Power BI Financiero/ED 8/Material/"/>
    </mc:Choice>
  </mc:AlternateContent>
  <xr:revisionPtr revIDLastSave="106" documentId="11_44058A02B1B149870962AD4CB933747457727BB6" xr6:coauthVersionLast="47" xr6:coauthVersionMax="47" xr10:uidLastSave="{D6CA5ECD-46FF-5284-B3A8-EEB817C749D5}"/>
  <bookViews>
    <workbookView xWindow="-120" yWindow="-120" windowWidth="28110" windowHeight="16440" tabRatio="663" xr2:uid="{00000000-000D-0000-FFFF-FFFF00000000}"/>
  </bookViews>
  <sheets>
    <sheet name="Clientes" sheetId="1" r:id="rId1"/>
    <sheet name="Direccion_Empleados" sheetId="2" r:id="rId2"/>
    <sheet name="Empleados" sheetId="3" r:id="rId3"/>
    <sheet name="Productos" sheetId="4" r:id="rId4"/>
    <sheet name="Tipo_Productos" sheetId="5" r:id="rId5"/>
    <sheet name="Ventas" sheetId="6" r:id="rId6"/>
    <sheet name="Ventas_Detalle" sheetId="7" r:id="rId7"/>
  </sheets>
  <definedNames>
    <definedName name="_xlnm._FilterDatabase" localSheetId="0" hidden="1">Clientes!$A$1:$P$77</definedName>
    <definedName name="_xlnm._FilterDatabase" localSheetId="2" hidden="1">Empleados!$A$1:$H$1</definedName>
    <definedName name="_xlnm._FilterDatabase" localSheetId="3" hidden="1">Productos!$A$1:$I$116</definedName>
    <definedName name="_xlnm._FilterDatabase" localSheetId="5" hidden="1">Ventas!$A$1:$K$321</definedName>
    <definedName name="_xlnm._FilterDatabase" localSheetId="6" hidden="1">Ventas_Detalle!$A$1:$D$646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3" i="6" l="1"/>
  <c r="E53" i="7"/>
  <c r="E52" i="7"/>
  <c r="E638" i="7"/>
  <c r="E389" i="7"/>
  <c r="E210" i="7"/>
  <c r="F30" i="7"/>
  <c r="E13" i="7"/>
  <c r="E14" i="7"/>
  <c r="E12" i="7"/>
  <c r="F53" i="7" l="1"/>
</calcChain>
</file>

<file path=xl/sharedStrings.xml><?xml version="1.0" encoding="utf-8"?>
<sst xmlns="http://schemas.openxmlformats.org/spreadsheetml/2006/main" count="2076" uniqueCount="721">
  <si>
    <t>ID Cliente</t>
  </si>
  <si>
    <t>Nombre Cliente</t>
  </si>
  <si>
    <t>Nombre contacto</t>
  </si>
  <si>
    <t>Apellido contacto</t>
  </si>
  <si>
    <t>Titulo contacto</t>
  </si>
  <si>
    <t>Cargo contacto</t>
  </si>
  <si>
    <t>Gerente de cuenta</t>
  </si>
  <si>
    <t>Ventas año anterior</t>
  </si>
  <si>
    <t>Direccion 1</t>
  </si>
  <si>
    <t>Direccion 2</t>
  </si>
  <si>
    <t>Ciudad</t>
  </si>
  <si>
    <t>Region</t>
  </si>
  <si>
    <t>Pais</t>
  </si>
  <si>
    <t>Codigo Postal</t>
  </si>
  <si>
    <t>Telefono</t>
  </si>
  <si>
    <t>Fax</t>
  </si>
  <si>
    <t>City Cyclists</t>
  </si>
  <si>
    <t>Chris</t>
  </si>
  <si>
    <t>Christianson</t>
  </si>
  <si>
    <t>Mr.</t>
  </si>
  <si>
    <t>Sales Manager</t>
  </si>
  <si>
    <t>7464 Kingsway</t>
  </si>
  <si>
    <t>Suite 2006</t>
  </si>
  <si>
    <t>Sterling Heights</t>
  </si>
  <si>
    <t>MI</t>
  </si>
  <si>
    <t>USA</t>
  </si>
  <si>
    <t>(810)939-6479</t>
  </si>
  <si>
    <t>Pathfinders</t>
  </si>
  <si>
    <t>Christine</t>
  </si>
  <si>
    <t>Manley</t>
  </si>
  <si>
    <t>Miss</t>
  </si>
  <si>
    <t>Sales Representative</t>
  </si>
  <si>
    <t>410 Eighth Avenue</t>
  </si>
  <si>
    <t>NULL</t>
  </si>
  <si>
    <t>DeKalb</t>
  </si>
  <si>
    <t>IL</t>
  </si>
  <si>
    <t>(815)756-9831</t>
  </si>
  <si>
    <t>Bike-A-Holics Anonymous</t>
  </si>
  <si>
    <t>Gary</t>
  </si>
  <si>
    <t>Jannis</t>
  </si>
  <si>
    <t>Sales Associate</t>
  </si>
  <si>
    <t>7429 Arbutus Boulevard</t>
  </si>
  <si>
    <t>Suite 2017</t>
  </si>
  <si>
    <t>Blacklick</t>
  </si>
  <si>
    <t>OH</t>
  </si>
  <si>
    <t>(614)759-9924</t>
  </si>
  <si>
    <t>Psycho-Cycle</t>
  </si>
  <si>
    <t>Alexander</t>
  </si>
  <si>
    <t>Mast</t>
  </si>
  <si>
    <t>8287 Scott Road</t>
  </si>
  <si>
    <t>Huntsville</t>
  </si>
  <si>
    <t>AL</t>
  </si>
  <si>
    <t>(205)430-0587</t>
  </si>
  <si>
    <t>Sporting Wheels Inc.</t>
  </si>
  <si>
    <t>Patrick</t>
  </si>
  <si>
    <t>Reyess</t>
  </si>
  <si>
    <t>480 Grant Way</t>
  </si>
  <si>
    <t>Suite 1110</t>
  </si>
  <si>
    <t>San Diego</t>
  </si>
  <si>
    <t>CA</t>
  </si>
  <si>
    <t>(619)457-3186</t>
  </si>
  <si>
    <t>Rockshocks for Jocks</t>
  </si>
  <si>
    <t>Heather</t>
  </si>
  <si>
    <t>Davis</t>
  </si>
  <si>
    <t>Ms.</t>
  </si>
  <si>
    <t>1984 Sydney Street</t>
  </si>
  <si>
    <t>Austin</t>
  </si>
  <si>
    <t>TX</t>
  </si>
  <si>
    <t>(512)349-7705</t>
  </si>
  <si>
    <t>Poser Cycles</t>
  </si>
  <si>
    <t>Alex</t>
  </si>
  <si>
    <t>Smith</t>
  </si>
  <si>
    <t>Sales Agent</t>
  </si>
  <si>
    <t>8194 Peter Avenue</t>
  </si>
  <si>
    <t>Eden Prairie</t>
  </si>
  <si>
    <t>MN</t>
  </si>
  <si>
    <t>(612)947-4320</t>
  </si>
  <si>
    <t>Spokes 'N Wheels Ltd.</t>
  </si>
  <si>
    <t>Kristina</t>
  </si>
  <si>
    <t>Chester</t>
  </si>
  <si>
    <t>3802 Georgia Court</t>
  </si>
  <si>
    <t>Des Moines</t>
  </si>
  <si>
    <t>IA</t>
  </si>
  <si>
    <t>(515)237-7769</t>
  </si>
  <si>
    <t>Trail Blazer's Place</t>
  </si>
  <si>
    <t>Alexandra</t>
  </si>
  <si>
    <t>Burris</t>
  </si>
  <si>
    <t>Mrs.</t>
  </si>
  <si>
    <t>Owner</t>
  </si>
  <si>
    <t>6938 Beach Street</t>
  </si>
  <si>
    <t>Madison</t>
  </si>
  <si>
    <t>WI</t>
  </si>
  <si>
    <t>(608)273-4883</t>
  </si>
  <si>
    <t>Rowdy Rims Company</t>
  </si>
  <si>
    <t>Anthony</t>
  </si>
  <si>
    <t>Shoemaker</t>
  </si>
  <si>
    <t>Dr.</t>
  </si>
  <si>
    <t>4861 Second Road</t>
  </si>
  <si>
    <t>Newbury Park</t>
  </si>
  <si>
    <t>(805)375-0117</t>
  </si>
  <si>
    <t>Clean Air Transportation Co.</t>
  </si>
  <si>
    <t>Bill</t>
  </si>
  <si>
    <t>Carter</t>
  </si>
  <si>
    <t>1867 Thurlow Lane</t>
  </si>
  <si>
    <t>Suite 1304</t>
  </si>
  <si>
    <t>Conshohocken</t>
  </si>
  <si>
    <t>PA</t>
  </si>
  <si>
    <t>(610)941-5771</t>
  </si>
  <si>
    <t>Hooked on Helmets</t>
  </si>
  <si>
    <t>Gerry</t>
  </si>
  <si>
    <t>Wade</t>
  </si>
  <si>
    <t>7655 Mayberry Crescent</t>
  </si>
  <si>
    <t>Suite 209</t>
  </si>
  <si>
    <t>(612)947-3344</t>
  </si>
  <si>
    <t>C-Gate Cycle Shoppe</t>
  </si>
  <si>
    <t>Matthew</t>
  </si>
  <si>
    <t>Banks</t>
  </si>
  <si>
    <t>413 Robson Lane</t>
  </si>
  <si>
    <t>Suite 1809</t>
  </si>
  <si>
    <t>Winchester</t>
  </si>
  <si>
    <t>VI</t>
  </si>
  <si>
    <t>(540)662-7167</t>
  </si>
  <si>
    <t>Alley Cat Cycles</t>
  </si>
  <si>
    <t>Rick</t>
  </si>
  <si>
    <t>Pratt</t>
  </si>
  <si>
    <t>1842 St. Anne Place</t>
  </si>
  <si>
    <t>Suite 618</t>
  </si>
  <si>
    <t>Concord</t>
  </si>
  <si>
    <t>MA</t>
  </si>
  <si>
    <t>(508)287-8535</t>
  </si>
  <si>
    <t>The Bike Cellar</t>
  </si>
  <si>
    <t>Christopher</t>
  </si>
  <si>
    <t>Carmine</t>
  </si>
  <si>
    <t>8404 Nelson Lane</t>
  </si>
  <si>
    <t>Suite 2512</t>
  </si>
  <si>
    <t>(540)662-2540</t>
  </si>
  <si>
    <t>Hercules Mountain Bikes</t>
  </si>
  <si>
    <t>James</t>
  </si>
  <si>
    <t>Sergent</t>
  </si>
  <si>
    <t>8586 St. Andrew Crescent</t>
  </si>
  <si>
    <t>(815)756-1819</t>
  </si>
  <si>
    <t>Whistler Rentals</t>
  </si>
  <si>
    <t>Will</t>
  </si>
  <si>
    <t>Castillo</t>
  </si>
  <si>
    <t>4501 Third Street</t>
  </si>
  <si>
    <t>Suite 913</t>
  </si>
  <si>
    <t>Tualatin</t>
  </si>
  <si>
    <t>OR</t>
  </si>
  <si>
    <t>(503)647-3363</t>
  </si>
  <si>
    <t>Bikes and Trikes</t>
  </si>
  <si>
    <t>Ian</t>
  </si>
  <si>
    <t>Kelly</t>
  </si>
  <si>
    <t>2793 Highland Boulevard</t>
  </si>
  <si>
    <t>(810)939-2133</t>
  </si>
  <si>
    <t>Changing Gears</t>
  </si>
  <si>
    <t>David</t>
  </si>
  <si>
    <t>Baker</t>
  </si>
  <si>
    <t>1600 Hyde Crescent</t>
  </si>
  <si>
    <t>Irvine</t>
  </si>
  <si>
    <t>(714)450-7009</t>
  </si>
  <si>
    <t>Wheels and Stuff</t>
  </si>
  <si>
    <t>Dan</t>
  </si>
  <si>
    <t>Simpson</t>
  </si>
  <si>
    <t>2530 Bute Avenue</t>
  </si>
  <si>
    <t>Clearwater</t>
  </si>
  <si>
    <t>FL</t>
  </si>
  <si>
    <t>(813)539-9862</t>
  </si>
  <si>
    <t>Uni-Cycle</t>
  </si>
  <si>
    <t>Daryl</t>
  </si>
  <si>
    <t>Davidson</t>
  </si>
  <si>
    <t>1008 Kerr Street</t>
  </si>
  <si>
    <t>(614)759-8634</t>
  </si>
  <si>
    <t>Crank Components</t>
  </si>
  <si>
    <t>Lori</t>
  </si>
  <si>
    <t>McIsaac</t>
  </si>
  <si>
    <t>8001 Oxford Street</t>
  </si>
  <si>
    <t>Champaign</t>
  </si>
  <si>
    <t>(217)359-3547</t>
  </si>
  <si>
    <t>Corporate Cycle</t>
  </si>
  <si>
    <t>Annie</t>
  </si>
  <si>
    <t>Harper</t>
  </si>
  <si>
    <t>2922 Cambridge Way</t>
  </si>
  <si>
    <t>(515)237-9995</t>
  </si>
  <si>
    <t>Pedal Pusher Bikes Inc.</t>
  </si>
  <si>
    <t>Tony</t>
  </si>
  <si>
    <t>Garneau</t>
  </si>
  <si>
    <t>4537 Robson Way</t>
  </si>
  <si>
    <t>Suite 2829</t>
  </si>
  <si>
    <t>Port Coquitlam</t>
  </si>
  <si>
    <t>BC</t>
  </si>
  <si>
    <t>Canada</t>
  </si>
  <si>
    <t>V3C 5U3</t>
  </si>
  <si>
    <t>(604)941-4617</t>
  </si>
  <si>
    <t>Extreme Cycling</t>
  </si>
  <si>
    <t>Zach</t>
  </si>
  <si>
    <t>Fabro</t>
  </si>
  <si>
    <t>1925 Glenaire Avenue</t>
  </si>
  <si>
    <t>Suite 2705</t>
  </si>
  <si>
    <t>(813)539-4247</t>
  </si>
  <si>
    <t>Blazing Saddles</t>
  </si>
  <si>
    <t>Trisha</t>
  </si>
  <si>
    <t>MacKenzie</t>
  </si>
  <si>
    <t>4755 Seventieth Street</t>
  </si>
  <si>
    <t>Suite 206</t>
  </si>
  <si>
    <t>Brown Deer</t>
  </si>
  <si>
    <t>(414)354-0524</t>
  </si>
  <si>
    <t>The Great Bike Shop</t>
  </si>
  <si>
    <t>Jon</t>
  </si>
  <si>
    <t>Witt</t>
  </si>
  <si>
    <t>1922 Beach Crescent</t>
  </si>
  <si>
    <t>Suite 914</t>
  </si>
  <si>
    <t>(205)430-1083</t>
  </si>
  <si>
    <t>Pedals Inc.</t>
  </si>
  <si>
    <t>Patricia</t>
  </si>
  <si>
    <t>Manon</t>
  </si>
  <si>
    <t>8922 Field Street</t>
  </si>
  <si>
    <t>(608)273-4233</t>
  </si>
  <si>
    <t>Blazing Bikes</t>
  </si>
  <si>
    <t>Campbell</t>
  </si>
  <si>
    <t>5202 Matthew Boulevard</t>
  </si>
  <si>
    <t>(612)947-5737</t>
  </si>
  <si>
    <t>Spokes for Folks</t>
  </si>
  <si>
    <t>Brent</t>
  </si>
  <si>
    <t>Lansing</t>
  </si>
  <si>
    <t>2340 Alexander Way</t>
  </si>
  <si>
    <t>Hightstown</t>
  </si>
  <si>
    <t>NJ</t>
  </si>
  <si>
    <t>(609)426-4114</t>
  </si>
  <si>
    <t>To The Limit Biking Co.</t>
  </si>
  <si>
    <t>Richard</t>
  </si>
  <si>
    <t>Grewal</t>
  </si>
  <si>
    <t>6042 Fell Court</t>
  </si>
  <si>
    <t>Nampa</t>
  </si>
  <si>
    <t>ID</t>
  </si>
  <si>
    <t>(208)893-5621</t>
  </si>
  <si>
    <t>Spokes</t>
  </si>
  <si>
    <t>Sheryl</t>
  </si>
  <si>
    <t>Rodgers</t>
  </si>
  <si>
    <t>964 Jester Court</t>
  </si>
  <si>
    <t>Suite 2213</t>
  </si>
  <si>
    <t>(815)756-3253</t>
  </si>
  <si>
    <t>Fulcrum Cycles</t>
  </si>
  <si>
    <t>Markus</t>
  </si>
  <si>
    <t>Holt</t>
  </si>
  <si>
    <t>170 St. Joseph Boulevard</t>
  </si>
  <si>
    <t>Suite 2023</t>
  </si>
  <si>
    <t>(540)662-9895</t>
  </si>
  <si>
    <t>Off the Mountaing Biking</t>
  </si>
  <si>
    <t>Laurie</t>
  </si>
  <si>
    <t>Lee-Johnson</t>
  </si>
  <si>
    <t>192 St. Luke Boulevard</t>
  </si>
  <si>
    <t>Suite 1724</t>
  </si>
  <si>
    <t>(714)450-3622</t>
  </si>
  <si>
    <t>Mad Mountain Bikes</t>
  </si>
  <si>
    <t>Tracy</t>
  </si>
  <si>
    <t>Hanna</t>
  </si>
  <si>
    <t>1995 Melbourne Street</t>
  </si>
  <si>
    <t>Suite 2813</t>
  </si>
  <si>
    <t>(208)893-5874</t>
  </si>
  <si>
    <t>Road Runners Paradise</t>
  </si>
  <si>
    <t>Julia</t>
  </si>
  <si>
    <t>Jackson</t>
  </si>
  <si>
    <t>1053 Adelaide Street</t>
  </si>
  <si>
    <t>Kingston</t>
  </si>
  <si>
    <t>RI</t>
  </si>
  <si>
    <t>(401)788-3133</t>
  </si>
  <si>
    <t>Has Been Bikes (consignment)</t>
  </si>
  <si>
    <t>Jane</t>
  </si>
  <si>
    <t>Fasan</t>
  </si>
  <si>
    <t>5307 Victoria Avenue</t>
  </si>
  <si>
    <t>(401)788-2853</t>
  </si>
  <si>
    <t>Tyred Out</t>
  </si>
  <si>
    <t>Donald</t>
  </si>
  <si>
    <t>Edwards</t>
  </si>
  <si>
    <t>3687 Kerrisdale Street</t>
  </si>
  <si>
    <t>Suite 2115</t>
  </si>
  <si>
    <t>Santa Ana</t>
  </si>
  <si>
    <t>(714)751-5999</t>
  </si>
  <si>
    <t>Wheels Inc.</t>
  </si>
  <si>
    <t>Stacy</t>
  </si>
  <si>
    <t>Bodnar</t>
  </si>
  <si>
    <t>7044 King Georfe Street</t>
  </si>
  <si>
    <t>Suite 717</t>
  </si>
  <si>
    <t>(515)237-9667</t>
  </si>
  <si>
    <t>Cyclist's Trail Co.</t>
  </si>
  <si>
    <t>Alexa</t>
  </si>
  <si>
    <t>Quartermaine</t>
  </si>
  <si>
    <t>4122 Panorama Place</t>
  </si>
  <si>
    <t>Suite 2807</t>
  </si>
  <si>
    <t>(810)939-0489</t>
  </si>
  <si>
    <t>Deals on Wheels</t>
  </si>
  <si>
    <t>Ron</t>
  </si>
  <si>
    <t>Cunningham</t>
  </si>
  <si>
    <t>6073 Cambie Court</t>
  </si>
  <si>
    <t>Suite 1214</t>
  </si>
  <si>
    <t>(815)756-7678</t>
  </si>
  <si>
    <t>Rad Bikes</t>
  </si>
  <si>
    <t>Jerry</t>
  </si>
  <si>
    <t>Esler</t>
  </si>
  <si>
    <t>8217 Prince Edward Place</t>
  </si>
  <si>
    <t>(503)647-4484</t>
  </si>
  <si>
    <t>YUMMIES' Place</t>
  </si>
  <si>
    <t>Nadine</t>
  </si>
  <si>
    <t>Scott</t>
  </si>
  <si>
    <t>5198 Argus Place</t>
  </si>
  <si>
    <t>(610)941-9254</t>
  </si>
  <si>
    <t>Our Wheels Follow Us Everywhere</t>
  </si>
  <si>
    <t>Robert</t>
  </si>
  <si>
    <t>Walter</t>
  </si>
  <si>
    <t>1544 Venus Court</t>
  </si>
  <si>
    <t>(815)756-6823</t>
  </si>
  <si>
    <t>Cycles and Sports</t>
  </si>
  <si>
    <t>Zachary</t>
  </si>
  <si>
    <t>Barbera</t>
  </si>
  <si>
    <t>2290 Cambie Street</t>
  </si>
  <si>
    <t>Suite 1025</t>
  </si>
  <si>
    <t>Vancouver</t>
  </si>
  <si>
    <t>V6G 4V3</t>
  </si>
  <si>
    <t>(604)685-0019</t>
  </si>
  <si>
    <t>Backpedal Cycle Shop</t>
  </si>
  <si>
    <t>Joe</t>
  </si>
  <si>
    <t>Lee</t>
  </si>
  <si>
    <t>743 Three Rivers Way</t>
  </si>
  <si>
    <t>Suite 2214</t>
  </si>
  <si>
    <t>Philadelphia</t>
  </si>
  <si>
    <t>(215)928-1876</t>
  </si>
  <si>
    <t>Karma Bikes</t>
  </si>
  <si>
    <t>Kim</t>
  </si>
  <si>
    <t>Karl</t>
  </si>
  <si>
    <t>1516 Ohio Avenue</t>
  </si>
  <si>
    <t>Suite 2621</t>
  </si>
  <si>
    <t>(614)759-1164</t>
  </si>
  <si>
    <t>Mountain Madmen Bicycles</t>
  </si>
  <si>
    <t>Andrew</t>
  </si>
  <si>
    <t>Dong</t>
  </si>
  <si>
    <t>9001 Metro Way</t>
  </si>
  <si>
    <t>Suite 2010</t>
  </si>
  <si>
    <t>(609)426-7758</t>
  </si>
  <si>
    <t>Rocky Roadsters</t>
  </si>
  <si>
    <t>Cindy</t>
  </si>
  <si>
    <t>Forester</t>
  </si>
  <si>
    <t>1430 Hastings Boulevard</t>
  </si>
  <si>
    <t>(610)941-1921</t>
  </si>
  <si>
    <t>Crazy Wheels</t>
  </si>
  <si>
    <t>Davy</t>
  </si>
  <si>
    <t>Douglas</t>
  </si>
  <si>
    <t>8766 Glenaire Way</t>
  </si>
  <si>
    <t>V3C 2Y8</t>
  </si>
  <si>
    <t>(604)941-5469</t>
  </si>
  <si>
    <t>Biking's It Industries</t>
  </si>
  <si>
    <t>Katie</t>
  </si>
  <si>
    <t>Cronin</t>
  </si>
  <si>
    <t>4643 Camstock Avenue</t>
  </si>
  <si>
    <t>Burnaby</t>
  </si>
  <si>
    <t>V5C 7Z1</t>
  </si>
  <si>
    <t>(604)298-4841</t>
  </si>
  <si>
    <t>Bikes, Bikes, and More Bikes</t>
  </si>
  <si>
    <t>Janice</t>
  </si>
  <si>
    <t>Pierson</t>
  </si>
  <si>
    <t>3952 Main Street</t>
  </si>
  <si>
    <t>(515)237-8975</t>
  </si>
  <si>
    <t>Rough Terrain</t>
  </si>
  <si>
    <t>Matt</t>
  </si>
  <si>
    <t>Trent</t>
  </si>
  <si>
    <t>1502 Nelson Way</t>
  </si>
  <si>
    <t>Suite 805</t>
  </si>
  <si>
    <t>(608)273-6250</t>
  </si>
  <si>
    <t>Cyclopath</t>
  </si>
  <si>
    <t>Mueller</t>
  </si>
  <si>
    <t>647 Panorama Crescent</t>
  </si>
  <si>
    <t>Suite 107</t>
  </si>
  <si>
    <t>(401)788-2360</t>
  </si>
  <si>
    <t>Tandem Cycle</t>
  </si>
  <si>
    <t>Gordon</t>
  </si>
  <si>
    <t>Bell</t>
  </si>
  <si>
    <t>7040 Park Place</t>
  </si>
  <si>
    <t>Suite 1407</t>
  </si>
  <si>
    <t>(208)893-0312</t>
  </si>
  <si>
    <t>On The Edge Cyclery</t>
  </si>
  <si>
    <t>McDougall</t>
  </si>
  <si>
    <t>2145 Boardwalk</t>
  </si>
  <si>
    <t>(401)788-7227</t>
  </si>
  <si>
    <t>Tek Bikes</t>
  </si>
  <si>
    <t>Elizabeth</t>
  </si>
  <si>
    <t>Kawa</t>
  </si>
  <si>
    <t>8018 Meacon Crescent</t>
  </si>
  <si>
    <t>Suite 2607</t>
  </si>
  <si>
    <t>(215)928-6658</t>
  </si>
  <si>
    <t>Making Tracks</t>
  </si>
  <si>
    <t>Rosie</t>
  </si>
  <si>
    <t>Forbes</t>
  </si>
  <si>
    <t>5511 Ocean Road</t>
  </si>
  <si>
    <t>(508)287-1664</t>
  </si>
  <si>
    <t>The Biker's Path</t>
  </si>
  <si>
    <t>Donna</t>
  </si>
  <si>
    <t>Marshall</t>
  </si>
  <si>
    <t>3519 Beacon Avenue</t>
  </si>
  <si>
    <t>Suite 2909</t>
  </si>
  <si>
    <t>(815)756-4084</t>
  </si>
  <si>
    <t>Bikes for Tykes</t>
  </si>
  <si>
    <t>Dave</t>
  </si>
  <si>
    <t>Elkins</t>
  </si>
  <si>
    <t>7949 Elm Boulevard</t>
  </si>
  <si>
    <t>Suite 3012</t>
  </si>
  <si>
    <t>V6E 2S5</t>
  </si>
  <si>
    <t>(604)681-9443</t>
  </si>
  <si>
    <t>Benny - The Spokes Person</t>
  </si>
  <si>
    <t>Caitlin</t>
  </si>
  <si>
    <t>Jones</t>
  </si>
  <si>
    <t>1020 Oak Way</t>
  </si>
  <si>
    <t>Suite 1711</t>
  </si>
  <si>
    <t>(205)430-3670</t>
  </si>
  <si>
    <t>Bike Shop from Mars</t>
  </si>
  <si>
    <t>John</t>
  </si>
  <si>
    <t>MacCloud</t>
  </si>
  <si>
    <t>7071 Dundas Crescent</t>
  </si>
  <si>
    <t>Suite 1730</t>
  </si>
  <si>
    <t>(805)375-0110</t>
  </si>
  <si>
    <t>Feel Great Bikes Inc.</t>
  </si>
  <si>
    <t>Craig</t>
  </si>
  <si>
    <t>Jacobson</t>
  </si>
  <si>
    <t>3015 Delta Place</t>
  </si>
  <si>
    <t>Suite 2601</t>
  </si>
  <si>
    <t>(612)947-1362</t>
  </si>
  <si>
    <t>SAB Mountain</t>
  </si>
  <si>
    <t>Claus</t>
  </si>
  <si>
    <t>Main</t>
  </si>
  <si>
    <t>Hauptstr. 29</t>
  </si>
  <si>
    <t>Bern</t>
  </si>
  <si>
    <t>Switzerland</t>
  </si>
  <si>
    <t>045-207-65-45</t>
  </si>
  <si>
    <t>Tortuga</t>
  </si>
  <si>
    <t>Miguel Angel</t>
  </si>
  <si>
    <t>Paolino</t>
  </si>
  <si>
    <t>Avda. Azteca 123</t>
  </si>
  <si>
    <t>México D.F.</t>
  </si>
  <si>
    <t>Mexico</t>
  </si>
  <si>
    <t>55-55-2933</t>
  </si>
  <si>
    <t>Platou Sport</t>
  </si>
  <si>
    <t>Jonas</t>
  </si>
  <si>
    <t>Bergulfsen</t>
  </si>
  <si>
    <t>Erling Skakkes gate 78</t>
  </si>
  <si>
    <t>Stavern</t>
  </si>
  <si>
    <t>Norway</t>
  </si>
  <si>
    <t>079-89-235</t>
  </si>
  <si>
    <t>Piccolo</t>
  </si>
  <si>
    <t>Georg</t>
  </si>
  <si>
    <t>Pipps</t>
  </si>
  <si>
    <t>Geislweg 14</t>
  </si>
  <si>
    <t>Salzburg</t>
  </si>
  <si>
    <t>Austria</t>
  </si>
  <si>
    <t>65-62-9722</t>
  </si>
  <si>
    <t>Paris Mountain Sports</t>
  </si>
  <si>
    <t>Marie</t>
  </si>
  <si>
    <t>Bertrand</t>
  </si>
  <si>
    <t>Mme.</t>
  </si>
  <si>
    <t>265, boulevard Charonne</t>
  </si>
  <si>
    <t>Paris</t>
  </si>
  <si>
    <t>France</t>
  </si>
  <si>
    <t>142-34-2266</t>
  </si>
  <si>
    <t>Océano Atlántico Ltda.</t>
  </si>
  <si>
    <t>Yvonne</t>
  </si>
  <si>
    <t>Moncada</t>
  </si>
  <si>
    <t>Ing. Gustavo Moncada 8585 Piso 20-A</t>
  </si>
  <si>
    <t>Buenos Aires</t>
  </si>
  <si>
    <t>Argentina</t>
  </si>
  <si>
    <t>11-35-5333</t>
  </si>
  <si>
    <t>Magazzini</t>
  </si>
  <si>
    <t>Giovanni</t>
  </si>
  <si>
    <t>Rovelli</t>
  </si>
  <si>
    <t>Via Ludovico il Moro 22</t>
  </si>
  <si>
    <t>Bergamo</t>
  </si>
  <si>
    <t>Italy</t>
  </si>
  <si>
    <t>035-64-0230</t>
  </si>
  <si>
    <t>Furia</t>
  </si>
  <si>
    <t>Lino</t>
  </si>
  <si>
    <t>Rodriguez</t>
  </si>
  <si>
    <t>Jardim das rosas n. 32</t>
  </si>
  <si>
    <t>Lisboa</t>
  </si>
  <si>
    <t>Portugal</t>
  </si>
  <si>
    <t>135-42-534</t>
  </si>
  <si>
    <t>Folk och fä HB</t>
  </si>
  <si>
    <t>Larsson</t>
  </si>
  <si>
    <t>Åkergatan 24</t>
  </si>
  <si>
    <t>Bräcke</t>
  </si>
  <si>
    <t>Sweden</t>
  </si>
  <si>
    <t>S-844 67</t>
  </si>
  <si>
    <t>069-53-46721</t>
  </si>
  <si>
    <t>BBS Pty</t>
  </si>
  <si>
    <t>Victoria</t>
  </si>
  <si>
    <t>Ashworth</t>
  </si>
  <si>
    <t>Fauntleroy Circus</t>
  </si>
  <si>
    <t>London</t>
  </si>
  <si>
    <t>UK</t>
  </si>
  <si>
    <t>EC2 5NT</t>
  </si>
  <si>
    <t>71-55-51-212</t>
  </si>
  <si>
    <t>Cianti</t>
  </si>
  <si>
    <t>Paolo</t>
  </si>
  <si>
    <t>Accorti</t>
  </si>
  <si>
    <t>Via Monte Bianco 34</t>
  </si>
  <si>
    <t>Torino</t>
  </si>
  <si>
    <t>011-49-88260</t>
  </si>
  <si>
    <t>Bicicletas Aztecas</t>
  </si>
  <si>
    <t>Eduardo</t>
  </si>
  <si>
    <t>Freyre</t>
  </si>
  <si>
    <t>C/ Romero, 33</t>
  </si>
  <si>
    <t>Sevilla</t>
  </si>
  <si>
    <t>Spain</t>
  </si>
  <si>
    <t>95-55-58282</t>
  </si>
  <si>
    <t>La Bomba de Bicicleta</t>
  </si>
  <si>
    <t>Alejandra</t>
  </si>
  <si>
    <t>Camino</t>
  </si>
  <si>
    <t>Gran Vía, 1</t>
  </si>
  <si>
    <t>Madrid</t>
  </si>
  <si>
    <t>91-74-56200</t>
  </si>
  <si>
    <t>ID empleado</t>
  </si>
  <si>
    <t>Direccion1</t>
  </si>
  <si>
    <t>Direccion2</t>
  </si>
  <si>
    <t>Codigo postal</t>
  </si>
  <si>
    <t>Via Dolorosa 11 Apt. 2A</t>
  </si>
  <si>
    <t>908 W. Capital Way</t>
  </si>
  <si>
    <t>Suite 100</t>
  </si>
  <si>
    <t>Coquitlam</t>
  </si>
  <si>
    <t>V3H4J7</t>
  </si>
  <si>
    <t>722 Moss Bay Blvd.</t>
  </si>
  <si>
    <t>Westford</t>
  </si>
  <si>
    <t>4110 Old Redmond Rd.</t>
  </si>
  <si>
    <t>Sunnyvale</t>
  </si>
  <si>
    <t>14 Garrett Hill</t>
  </si>
  <si>
    <t>V5P 4M1</t>
  </si>
  <si>
    <t>507 - 20th Ave. E.</t>
  </si>
  <si>
    <t>Port Moody</t>
  </si>
  <si>
    <t>V7G 3F5</t>
  </si>
  <si>
    <t>Edgeham Hollow Winchester Way</t>
  </si>
  <si>
    <t>Apt #243</t>
  </si>
  <si>
    <t>RG1 9SP</t>
  </si>
  <si>
    <t>4726 - 11th Ave. N.E.</t>
  </si>
  <si>
    <t>New Westminster</t>
  </si>
  <si>
    <t>V7J 5G5</t>
  </si>
  <si>
    <t>7 Houndstooth Rd.</t>
  </si>
  <si>
    <t>Itasca</t>
  </si>
  <si>
    <t>13920 S.E. 40th Street</t>
  </si>
  <si>
    <t>V2C 8H3</t>
  </si>
  <si>
    <t>30301 - 166th Ave. N.E.</t>
  </si>
  <si>
    <t>Apt #3D</t>
  </si>
  <si>
    <t>North Vancouver</t>
  </si>
  <si>
    <t>V3K 2G9</t>
  </si>
  <si>
    <t>16 Maple Lane</t>
  </si>
  <si>
    <t>West Vancouver</t>
  </si>
  <si>
    <t>V3L 5S3</t>
  </si>
  <si>
    <t>23 Calvert Cres.</t>
  </si>
  <si>
    <t>Ferndale</t>
  </si>
  <si>
    <t>WA</t>
  </si>
  <si>
    <t>1220 Victoria Park Drive</t>
  </si>
  <si>
    <t>Unit 202</t>
  </si>
  <si>
    <t>V6P 2X3</t>
  </si>
  <si>
    <t>2020 Kent Street</t>
  </si>
  <si>
    <t>White Rock</t>
  </si>
  <si>
    <t>V6M 2Q1</t>
  </si>
  <si>
    <t>525 Mathers Avenue</t>
  </si>
  <si>
    <t>V7R 2K4</t>
  </si>
  <si>
    <t>122 Mt. Seymour Boulevard</t>
  </si>
  <si>
    <t>V7M 1J6</t>
  </si>
  <si>
    <t>Apellido</t>
  </si>
  <si>
    <t>Nombre</t>
  </si>
  <si>
    <t>Cargo</t>
  </si>
  <si>
    <t>Fecha de nacimiento</t>
  </si>
  <si>
    <t>Fecha de ingreso</t>
  </si>
  <si>
    <t>Telefono domicilio</t>
  </si>
  <si>
    <t>Anexo</t>
  </si>
  <si>
    <t>Davolio</t>
  </si>
  <si>
    <t>Nancy</t>
  </si>
  <si>
    <t>Fuller</t>
  </si>
  <si>
    <t>Vice Pres, Sales &amp; Marketing</t>
  </si>
  <si>
    <t>Leverling</t>
  </si>
  <si>
    <t>Janet</t>
  </si>
  <si>
    <t>Peacock</t>
  </si>
  <si>
    <t>Murray</t>
  </si>
  <si>
    <t>Buchanan</t>
  </si>
  <si>
    <t>Steven</t>
  </si>
  <si>
    <t>Suyama</t>
  </si>
  <si>
    <t>Michael</t>
  </si>
  <si>
    <t>King</t>
  </si>
  <si>
    <t>Callahan</t>
  </si>
  <si>
    <t>Laura</t>
  </si>
  <si>
    <t>Inside Sales Coordinator</t>
  </si>
  <si>
    <t>Dodsworth</t>
  </si>
  <si>
    <t>Anne</t>
  </si>
  <si>
    <t>Chlumsky</t>
  </si>
  <si>
    <t>Vlad</t>
  </si>
  <si>
    <t>Warehouse Manager</t>
  </si>
  <si>
    <t>Tim</t>
  </si>
  <si>
    <t>Mail Clerk</t>
  </si>
  <si>
    <t>Patterson</t>
  </si>
  <si>
    <t>Caroline</t>
  </si>
  <si>
    <t>Receptionist</t>
  </si>
  <si>
    <t>Yaghobian</t>
  </si>
  <si>
    <t>IS Manager</t>
  </si>
  <si>
    <t>Martin</t>
  </si>
  <si>
    <t>Xavier</t>
  </si>
  <si>
    <t>Marketing Manager</t>
  </si>
  <si>
    <t>Pereira</t>
  </si>
  <si>
    <t>Controller</t>
  </si>
  <si>
    <t>Ellison</t>
  </si>
  <si>
    <t>Mark</t>
  </si>
  <si>
    <t>President and CEO</t>
  </si>
  <si>
    <t>Chisholm</t>
  </si>
  <si>
    <t>Greg</t>
  </si>
  <si>
    <t>Vice President, R&amp;D</t>
  </si>
  <si>
    <t>ID producto</t>
  </si>
  <si>
    <t>Nombre producto</t>
  </si>
  <si>
    <t>Color</t>
  </si>
  <si>
    <t>Talla</t>
  </si>
  <si>
    <t>M/F</t>
  </si>
  <si>
    <t>Precio</t>
  </si>
  <si>
    <t>ID tipo producto</t>
  </si>
  <si>
    <t>Clase Producto</t>
  </si>
  <si>
    <t>ID proveedor</t>
  </si>
  <si>
    <t>Active Oudoors Crochet Glove</t>
  </si>
  <si>
    <t>xsm</t>
  </si>
  <si>
    <t>Accessory</t>
  </si>
  <si>
    <t>sm</t>
  </si>
  <si>
    <t>med</t>
  </si>
  <si>
    <t>lrg</t>
  </si>
  <si>
    <t>xlrg</t>
  </si>
  <si>
    <t>Active Oudoors Lycra Glove</t>
  </si>
  <si>
    <t>xxsm</t>
  </si>
  <si>
    <t>Triumph Pro Helmet</t>
  </si>
  <si>
    <t>black</t>
  </si>
  <si>
    <t>white</t>
  </si>
  <si>
    <t>Triumph Vertigo Helmet</t>
  </si>
  <si>
    <t>red</t>
  </si>
  <si>
    <t>Guardian Chain Lock</t>
  </si>
  <si>
    <t>Guardian "U" Lock</t>
  </si>
  <si>
    <t>Guardian XL "U" Lock</t>
  </si>
  <si>
    <t>Guardian ATB Lock</t>
  </si>
  <si>
    <t>Guardian Mini Lock</t>
  </si>
  <si>
    <t>InFlux Crochet Glove</t>
  </si>
  <si>
    <t>InFlux Lycra Glove</t>
  </si>
  <si>
    <t>Xtreme Adult Helmet</t>
  </si>
  <si>
    <t>sm/med</t>
  </si>
  <si>
    <t>green</t>
  </si>
  <si>
    <t>med/lrg</t>
  </si>
  <si>
    <t>Xtreme Youth Helmet</t>
  </si>
  <si>
    <t>youth</t>
  </si>
  <si>
    <t>Xtreme Mtn Lock</t>
  </si>
  <si>
    <t>Xtreme Rhino Lock</t>
  </si>
  <si>
    <t>Xtreme Titan Lock</t>
  </si>
  <si>
    <t>Xtreme Anatomic Mens Saddle</t>
  </si>
  <si>
    <t>mens</t>
  </si>
  <si>
    <t>Xtreme Anatomic Ladies Saddle</t>
  </si>
  <si>
    <t>ladies</t>
  </si>
  <si>
    <t>Xtreme Wide MTB Saddle</t>
  </si>
  <si>
    <t>Xtreme Gellite Mens Saddle</t>
  </si>
  <si>
    <t>Xtremee Gellite  Ladies Saddle</t>
  </si>
  <si>
    <t>Roadster Jr BMX Saddle</t>
  </si>
  <si>
    <t>Roadster Micro Mtn Saddle</t>
  </si>
  <si>
    <t>Roadster Mini Mtn Saddle</t>
  </si>
  <si>
    <t>Vesper Comfort ATB Saddle</t>
  </si>
  <si>
    <t>Vesper Comfort Ladies Saddle</t>
  </si>
  <si>
    <t>Vesper Gelflex ATB Saddle</t>
  </si>
  <si>
    <t>Vesper Gelflex Ladies Saddle</t>
  </si>
  <si>
    <t>Descent</t>
  </si>
  <si>
    <t>steel satin</t>
  </si>
  <si>
    <t>Bicycle</t>
  </si>
  <si>
    <t>steel yellow</t>
  </si>
  <si>
    <t>Mozzie</t>
  </si>
  <si>
    <t>jewel green</t>
  </si>
  <si>
    <t>Endorphin</t>
  </si>
  <si>
    <t>deep burgundy</t>
  </si>
  <si>
    <t>Romeo</t>
  </si>
  <si>
    <t>radiant steel</t>
  </si>
  <si>
    <t>Wheeler</t>
  </si>
  <si>
    <t>SlickRock</t>
  </si>
  <si>
    <t xml:space="preserve">champagne </t>
  </si>
  <si>
    <t>Rapel</t>
  </si>
  <si>
    <t>forest green</t>
  </si>
  <si>
    <t>satin silver</t>
  </si>
  <si>
    <t>Nicros</t>
  </si>
  <si>
    <t>blue</t>
  </si>
  <si>
    <t>Mini Nicros</t>
  </si>
  <si>
    <t>boys</t>
  </si>
  <si>
    <t>purple</t>
  </si>
  <si>
    <t>girls</t>
  </si>
  <si>
    <t>Micro Nicros</t>
  </si>
  <si>
    <t>Nombre tipo producto</t>
  </si>
  <si>
    <t>Descripcion</t>
  </si>
  <si>
    <t>Competencia</t>
  </si>
  <si>
    <t>The Competition Series is Craze’s line designed for serious mountain riders who like to test the limits of mountain bike strength, versatility and responsiveness.  If this sounds familiar, then we’ve spent time developing, designing and testing these bikes just for you.  Many of these bikes are being used by top riders in the World Racing  series, in addition to our own team of elite racers.  Whatever you desire in a performance mountain bike, we can deliver with one our Competition bikes.</t>
  </si>
  <si>
    <t>Todo Terreno</t>
  </si>
  <si>
    <t>The Craze Hybrid Series of bicycles is a unique blend of off-road durability and necessary street performance.  Ideally suited for the commuter who needs a versatile and reliable bike which can withstand everyday wear and tear.  Craze Hybrids easily maneuver city streets plus are ready for any off-road conditions that arise.  With their comfortable geometry you can be sure you’re in for a smooth ride no matter what the terrain.</t>
  </si>
  <si>
    <t>Montañeras</t>
  </si>
  <si>
    <t>The Mountain Series of Craze bikes are designed to handle assaults on both the mountains and the streets.  All bikes have 21 speed versatility, tested frame geometry and components that will enhance any off-road experience.  We’ve increased the strength and decreased the weight of the bikes by including more alloy components and testing all the frames with our in house racers.  This guarantees you low maintenance so you’ll the spend time putting miles on your bike rather than sitting around when it’s in the repair shop.</t>
  </si>
  <si>
    <t>Kids</t>
  </si>
  <si>
    <t>Craze has developed the Kids Series of mountain bikes for those who like the durability and quality of our adult bikes and want it available to the next generation of cyclists.  Our Kids Series follows the same guidelines and testing that we give our Mountain Series, so that you can be sure that your kids are in safe hands while giving their bike a tough workout.  The Craze Kids bike is up to the test and will pass with flying colors.</t>
  </si>
  <si>
    <t>Guantes</t>
  </si>
  <si>
    <t>Craze’s selection of cycling gloves covers the needs of all types of riders.  We have both lightweight  breathable lycra gloves and traditional crochet styles.  All our gloves have shock absorbing palm pads, either in gel or leather, and their durability is guaranteed for both hard pounding off-road or road riding.</t>
  </si>
  <si>
    <t>Cascos</t>
  </si>
  <si>
    <t>Protect your head with one of Craze’s helmets.  Chose from either Craze’s own line of adult and youth helmets or from our Triumph “racing” series.  All our helmets are fully approved by National Standards and are available in a variety of sizes and colors to suit your fancy.</t>
  </si>
  <si>
    <t>Seguros</t>
  </si>
  <si>
    <t>Don’t let anyone get away with your bike! Chose from Craze’s wide selection of bike locks and feel secure that your bike’s future will remain in your own hands.   We have different types of  locks, U locks to chains locks, that are available in a variety of sizes, from mini to maxi.  Choose and use any one of these locks and ensure the safety of your bicycle.</t>
  </si>
  <si>
    <t>Asientos</t>
  </si>
  <si>
    <t>Be it a men’s, ladies’, junior, or mini saddle that you need, Craze has it!  We have saddles designed especially for those extra rough and bumpy rides.  If it’s comfort and durability that you want, we can soon set you on the right seat.</t>
  </si>
  <si>
    <t>ID Venta</t>
  </si>
  <si>
    <t>Venta Total</t>
  </si>
  <si>
    <t>ID cliente</t>
  </si>
  <si>
    <t>Fecha pedido</t>
  </si>
  <si>
    <t>Fecha atencion solicitada</t>
  </si>
  <si>
    <t>Fecha despacho</t>
  </si>
  <si>
    <t>Empresa envio</t>
  </si>
  <si>
    <t>Enviado</t>
  </si>
  <si>
    <t>Casilla Postal</t>
  </si>
  <si>
    <t>Pago recibido</t>
  </si>
  <si>
    <t>UPS</t>
  </si>
  <si>
    <t>Parcel Post</t>
  </si>
  <si>
    <t>FedEx</t>
  </si>
  <si>
    <t>Pickup</t>
  </si>
  <si>
    <t>Loomis</t>
  </si>
  <si>
    <t>Purolator</t>
  </si>
  <si>
    <t>Precio Unitario</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</si>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</sst>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S/&quot;\ * #,##0.00_-;\-&quot;S/&quot;\ * #,##0.00_-;_-&quot;S/&quot;\ *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22" fontId="0" fillId="0" borderId="0" xfId="0" applyNumberFormat="1"/>
    <xf numFmtId="44" fontId="0" fillId="0" borderId="0" xfId="1" applyFont="1"/>
    <xf numFmtId="44" fontId="0" fillId="2" borderId="0" xfId="1" applyFont="1" applyFill="1"/>
    <xf numFmtId="0" fontId="0" fillId="3" borderId="0" xfId="0" applyFill="1"/>
    <xf numFmtId="0" fontId="0" fillId="2" borderId="0" xfId="0" applyFill="1"/>
    <xf numFmtId="44" fontId="0" fillId="0" borderId="0" xfId="0" applyNumberForma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7"/>
  <sheetViews>
    <sheetView tabSelected="1" workbookViewId="0">
      <selection activeCell="B15" sqref="B15"/>
    </sheetView>
  </sheetViews>
  <sheetFormatPr baseColWidth="10" defaultColWidth="11.42578125" defaultRowHeight="15" x14ac:dyDescent="0.25"/>
  <cols>
    <col min="2" max="2" width="32" bestFit="1" customWidth="1"/>
    <col min="3" max="3" width="16.42578125" bestFit="1" customWidth="1"/>
    <col min="4" max="4" width="16.7109375" bestFit="1" customWidth="1"/>
    <col min="5" max="5" width="14.140625" bestFit="1" customWidth="1"/>
    <col min="6" max="6" width="19.7109375" bestFit="1" customWidth="1"/>
    <col min="7" max="7" width="17.5703125" bestFit="1" customWidth="1"/>
    <col min="8" max="8" width="20.85546875" bestFit="1" customWidth="1"/>
    <col min="9" max="9" width="33.85546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v>
      </c>
      <c r="B2" t="s">
        <v>16</v>
      </c>
      <c r="C2" t="s">
        <v>17</v>
      </c>
      <c r="D2" t="s">
        <v>18</v>
      </c>
      <c r="E2" t="s">
        <v>19</v>
      </c>
      <c r="F2" t="s">
        <v>20</v>
      </c>
      <c r="G2">
        <v>3</v>
      </c>
      <c r="H2">
        <v>20045.272499999999</v>
      </c>
      <c r="I2" t="s">
        <v>21</v>
      </c>
      <c r="J2" t="s">
        <v>22</v>
      </c>
      <c r="K2" t="s">
        <v>23</v>
      </c>
      <c r="L2" t="s">
        <v>24</v>
      </c>
      <c r="M2" t="s">
        <v>25</v>
      </c>
      <c r="N2">
        <v>48358</v>
      </c>
      <c r="O2" t="s">
        <v>26</v>
      </c>
      <c r="P2">
        <v>8109396602</v>
      </c>
    </row>
    <row r="3" spans="1:16" x14ac:dyDescent="0.25">
      <c r="A3">
        <v>2</v>
      </c>
      <c r="B3" t="s">
        <v>27</v>
      </c>
      <c r="C3" t="s">
        <v>28</v>
      </c>
      <c r="D3" t="s">
        <v>29</v>
      </c>
      <c r="E3" t="s">
        <v>30</v>
      </c>
      <c r="F3" t="s">
        <v>31</v>
      </c>
      <c r="G3">
        <v>9</v>
      </c>
      <c r="H3">
        <v>26369.63</v>
      </c>
      <c r="I3" t="s">
        <v>32</v>
      </c>
      <c r="J3" t="s">
        <v>33</v>
      </c>
      <c r="K3" t="s">
        <v>34</v>
      </c>
      <c r="L3" t="s">
        <v>35</v>
      </c>
      <c r="M3" t="s">
        <v>25</v>
      </c>
      <c r="N3">
        <v>60148</v>
      </c>
      <c r="O3" t="s">
        <v>36</v>
      </c>
      <c r="P3">
        <v>8157567536</v>
      </c>
    </row>
    <row r="4" spans="1:16" x14ac:dyDescent="0.25">
      <c r="A4">
        <v>3</v>
      </c>
      <c r="B4" t="s">
        <v>37</v>
      </c>
      <c r="C4" t="s">
        <v>38</v>
      </c>
      <c r="D4" t="s">
        <v>39</v>
      </c>
      <c r="E4" t="s">
        <v>19</v>
      </c>
      <c r="F4" t="s">
        <v>40</v>
      </c>
      <c r="G4">
        <v>9</v>
      </c>
      <c r="H4" t="s">
        <v>33</v>
      </c>
      <c r="I4" t="s">
        <v>41</v>
      </c>
      <c r="J4" t="s">
        <v>42</v>
      </c>
      <c r="K4" t="s">
        <v>43</v>
      </c>
      <c r="L4" t="s">
        <v>44</v>
      </c>
      <c r="M4" t="s">
        <v>25</v>
      </c>
      <c r="N4">
        <v>43005</v>
      </c>
      <c r="O4" t="s">
        <v>45</v>
      </c>
      <c r="P4">
        <v>6147596343</v>
      </c>
    </row>
    <row r="5" spans="1:16" x14ac:dyDescent="0.25">
      <c r="A5">
        <v>4</v>
      </c>
      <c r="B5" t="s">
        <v>46</v>
      </c>
      <c r="C5" t="s">
        <v>47</v>
      </c>
      <c r="D5" t="s">
        <v>48</v>
      </c>
      <c r="E5" t="s">
        <v>19</v>
      </c>
      <c r="F5" t="s">
        <v>31</v>
      </c>
      <c r="G5">
        <v>3</v>
      </c>
      <c r="H5">
        <v>52809.105000000003</v>
      </c>
      <c r="I5" t="s">
        <v>49</v>
      </c>
      <c r="J5" t="s">
        <v>33</v>
      </c>
      <c r="K5" t="s">
        <v>50</v>
      </c>
      <c r="L5" t="s">
        <v>51</v>
      </c>
      <c r="M5" t="s">
        <v>25</v>
      </c>
      <c r="N5">
        <v>35818</v>
      </c>
      <c r="O5" t="s">
        <v>52</v>
      </c>
      <c r="P5">
        <v>2054307737</v>
      </c>
    </row>
    <row r="6" spans="1:16" x14ac:dyDescent="0.25">
      <c r="A6">
        <v>5</v>
      </c>
      <c r="B6" t="s">
        <v>53</v>
      </c>
      <c r="C6" t="s">
        <v>54</v>
      </c>
      <c r="D6" t="s">
        <v>55</v>
      </c>
      <c r="E6" t="s">
        <v>19</v>
      </c>
      <c r="F6" t="s">
        <v>40</v>
      </c>
      <c r="G6">
        <v>4</v>
      </c>
      <c r="H6">
        <v>85642.559999999998</v>
      </c>
      <c r="I6" t="s">
        <v>56</v>
      </c>
      <c r="J6" t="s">
        <v>57</v>
      </c>
      <c r="K6" t="s">
        <v>58</v>
      </c>
      <c r="L6" t="s">
        <v>59</v>
      </c>
      <c r="M6" t="s">
        <v>25</v>
      </c>
      <c r="N6">
        <v>92150</v>
      </c>
      <c r="O6" t="s">
        <v>60</v>
      </c>
      <c r="P6">
        <v>6194579017</v>
      </c>
    </row>
    <row r="7" spans="1:16" x14ac:dyDescent="0.25">
      <c r="A7">
        <v>6</v>
      </c>
      <c r="B7" t="s">
        <v>61</v>
      </c>
      <c r="C7" t="s">
        <v>62</v>
      </c>
      <c r="D7" t="s">
        <v>63</v>
      </c>
      <c r="E7" t="s">
        <v>64</v>
      </c>
      <c r="F7" t="s">
        <v>31</v>
      </c>
      <c r="G7">
        <v>9</v>
      </c>
      <c r="H7">
        <v>40778.522499999999</v>
      </c>
      <c r="I7" t="s">
        <v>65</v>
      </c>
      <c r="J7" t="s">
        <v>33</v>
      </c>
      <c r="K7" t="s">
        <v>66</v>
      </c>
      <c r="L7" t="s">
        <v>67</v>
      </c>
      <c r="M7" t="s">
        <v>25</v>
      </c>
      <c r="N7">
        <v>78770</v>
      </c>
      <c r="O7" t="s">
        <v>68</v>
      </c>
      <c r="P7">
        <v>5123494983</v>
      </c>
    </row>
    <row r="8" spans="1:16" x14ac:dyDescent="0.25">
      <c r="A8">
        <v>7</v>
      </c>
      <c r="B8" t="s">
        <v>69</v>
      </c>
      <c r="C8" t="s">
        <v>70</v>
      </c>
      <c r="D8" t="s">
        <v>71</v>
      </c>
      <c r="E8" t="s">
        <v>19</v>
      </c>
      <c r="F8" t="s">
        <v>72</v>
      </c>
      <c r="G8">
        <v>9</v>
      </c>
      <c r="H8">
        <v>-10923.58</v>
      </c>
      <c r="I8" t="s">
        <v>73</v>
      </c>
      <c r="J8" t="s">
        <v>33</v>
      </c>
      <c r="K8" t="s">
        <v>74</v>
      </c>
      <c r="L8" t="s">
        <v>75</v>
      </c>
      <c r="M8" t="s">
        <v>25</v>
      </c>
      <c r="N8">
        <v>55360</v>
      </c>
      <c r="O8" t="s">
        <v>76</v>
      </c>
      <c r="P8">
        <v>6129479422</v>
      </c>
    </row>
    <row r="9" spans="1:16" x14ac:dyDescent="0.25">
      <c r="A9">
        <v>8</v>
      </c>
      <c r="B9" t="s">
        <v>77</v>
      </c>
      <c r="C9" t="s">
        <v>78</v>
      </c>
      <c r="D9" t="s">
        <v>79</v>
      </c>
      <c r="E9" t="s">
        <v>30</v>
      </c>
      <c r="F9" t="s">
        <v>31</v>
      </c>
      <c r="G9">
        <v>9</v>
      </c>
      <c r="H9">
        <v>25521.305</v>
      </c>
      <c r="I9" t="s">
        <v>80</v>
      </c>
      <c r="J9" t="s">
        <v>33</v>
      </c>
      <c r="K9" t="s">
        <v>81</v>
      </c>
      <c r="L9" t="s">
        <v>82</v>
      </c>
      <c r="M9" t="s">
        <v>25</v>
      </c>
      <c r="N9">
        <v>50305</v>
      </c>
      <c r="O9" t="s">
        <v>83</v>
      </c>
      <c r="P9">
        <v>5152379671</v>
      </c>
    </row>
    <row r="10" spans="1:16" x14ac:dyDescent="0.25">
      <c r="A10">
        <v>9</v>
      </c>
      <c r="B10" t="s">
        <v>84</v>
      </c>
      <c r="C10" t="s">
        <v>85</v>
      </c>
      <c r="D10" t="s">
        <v>86</v>
      </c>
      <c r="E10" t="s">
        <v>87</v>
      </c>
      <c r="F10" t="s">
        <v>88</v>
      </c>
      <c r="G10">
        <v>9</v>
      </c>
      <c r="H10">
        <v>123658.46</v>
      </c>
      <c r="I10" t="s">
        <v>89</v>
      </c>
      <c r="J10" t="s">
        <v>33</v>
      </c>
      <c r="K10" t="s">
        <v>90</v>
      </c>
      <c r="L10" t="s">
        <v>91</v>
      </c>
      <c r="M10" t="s">
        <v>25</v>
      </c>
      <c r="N10">
        <v>53795</v>
      </c>
      <c r="O10" t="s">
        <v>92</v>
      </c>
      <c r="P10">
        <v>6082730423</v>
      </c>
    </row>
    <row r="11" spans="1:16" x14ac:dyDescent="0.25">
      <c r="A11">
        <v>10</v>
      </c>
      <c r="B11" t="s">
        <v>93</v>
      </c>
      <c r="C11" t="s">
        <v>94</v>
      </c>
      <c r="D11" t="s">
        <v>95</v>
      </c>
      <c r="E11" t="s">
        <v>96</v>
      </c>
      <c r="F11" t="s">
        <v>72</v>
      </c>
      <c r="G11">
        <v>4</v>
      </c>
      <c r="H11">
        <v>30131.455000000002</v>
      </c>
      <c r="I11" t="s">
        <v>97</v>
      </c>
      <c r="J11" t="s">
        <v>33</v>
      </c>
      <c r="K11" t="s">
        <v>98</v>
      </c>
      <c r="L11" t="s">
        <v>59</v>
      </c>
      <c r="M11" t="s">
        <v>25</v>
      </c>
      <c r="N11">
        <v>91341</v>
      </c>
      <c r="O11" t="s">
        <v>99</v>
      </c>
      <c r="P11">
        <v>8053753533</v>
      </c>
    </row>
    <row r="12" spans="1:16" x14ac:dyDescent="0.25">
      <c r="A12">
        <v>11</v>
      </c>
      <c r="B12" t="s">
        <v>100</v>
      </c>
      <c r="C12" t="s">
        <v>101</v>
      </c>
      <c r="D12" t="s">
        <v>102</v>
      </c>
      <c r="E12" t="s">
        <v>19</v>
      </c>
      <c r="F12" t="s">
        <v>40</v>
      </c>
      <c r="G12">
        <v>3</v>
      </c>
      <c r="H12">
        <v>23789.244999999999</v>
      </c>
      <c r="I12" t="s">
        <v>103</v>
      </c>
      <c r="J12" t="s">
        <v>104</v>
      </c>
      <c r="K12" t="s">
        <v>105</v>
      </c>
      <c r="L12" t="s">
        <v>106</v>
      </c>
      <c r="M12" t="s">
        <v>25</v>
      </c>
      <c r="N12">
        <v>19453</v>
      </c>
      <c r="O12" t="s">
        <v>107</v>
      </c>
      <c r="P12">
        <v>6109410216</v>
      </c>
    </row>
    <row r="13" spans="1:16" x14ac:dyDescent="0.25">
      <c r="A13">
        <v>12</v>
      </c>
      <c r="B13" t="s">
        <v>108</v>
      </c>
      <c r="C13" t="s">
        <v>109</v>
      </c>
      <c r="D13" t="s">
        <v>110</v>
      </c>
      <c r="E13" t="s">
        <v>19</v>
      </c>
      <c r="F13" t="s">
        <v>88</v>
      </c>
      <c r="G13">
        <v>9</v>
      </c>
      <c r="H13">
        <v>52963.822500000002</v>
      </c>
      <c r="I13" t="s">
        <v>111</v>
      </c>
      <c r="J13" t="s">
        <v>112</v>
      </c>
      <c r="K13" t="s">
        <v>74</v>
      </c>
      <c r="L13" t="s">
        <v>75</v>
      </c>
      <c r="M13" t="s">
        <v>25</v>
      </c>
      <c r="N13">
        <v>55327</v>
      </c>
      <c r="O13" t="s">
        <v>113</v>
      </c>
      <c r="P13">
        <v>6129476477</v>
      </c>
    </row>
    <row r="14" spans="1:16" x14ac:dyDescent="0.25">
      <c r="A14">
        <v>13</v>
      </c>
      <c r="B14" t="s">
        <v>114</v>
      </c>
      <c r="C14" t="s">
        <v>115</v>
      </c>
      <c r="D14" t="s">
        <v>116</v>
      </c>
      <c r="E14" t="s">
        <v>19</v>
      </c>
      <c r="F14" t="s">
        <v>88</v>
      </c>
      <c r="G14">
        <v>3</v>
      </c>
      <c r="H14">
        <v>29618.11</v>
      </c>
      <c r="I14" t="s">
        <v>117</v>
      </c>
      <c r="J14" t="s">
        <v>118</v>
      </c>
      <c r="K14" t="s">
        <v>119</v>
      </c>
      <c r="L14" t="s">
        <v>120</v>
      </c>
      <c r="M14" t="s">
        <v>25</v>
      </c>
      <c r="N14">
        <v>22618</v>
      </c>
      <c r="O14" t="s">
        <v>121</v>
      </c>
      <c r="P14">
        <v>5406622730</v>
      </c>
    </row>
    <row r="15" spans="1:16" x14ac:dyDescent="0.25">
      <c r="A15">
        <v>14</v>
      </c>
      <c r="B15" t="s">
        <v>122</v>
      </c>
      <c r="C15" t="s">
        <v>123</v>
      </c>
      <c r="D15" t="s">
        <v>124</v>
      </c>
      <c r="E15" t="s">
        <v>19</v>
      </c>
      <c r="F15" t="s">
        <v>88</v>
      </c>
      <c r="G15">
        <v>3</v>
      </c>
      <c r="H15">
        <v>298356.21999999997</v>
      </c>
      <c r="I15" t="s">
        <v>125</v>
      </c>
      <c r="J15" t="s">
        <v>126</v>
      </c>
      <c r="K15" t="s">
        <v>127</v>
      </c>
      <c r="L15" t="s">
        <v>128</v>
      </c>
      <c r="M15" t="s">
        <v>25</v>
      </c>
      <c r="N15">
        <v>1733</v>
      </c>
      <c r="O15" t="s">
        <v>129</v>
      </c>
      <c r="P15">
        <v>5082873694</v>
      </c>
    </row>
    <row r="16" spans="1:16" x14ac:dyDescent="0.25">
      <c r="A16">
        <v>15</v>
      </c>
      <c r="B16" t="s">
        <v>130</v>
      </c>
      <c r="C16" t="s">
        <v>131</v>
      </c>
      <c r="D16" t="s">
        <v>132</v>
      </c>
      <c r="E16" t="s">
        <v>19</v>
      </c>
      <c r="F16" t="s">
        <v>20</v>
      </c>
      <c r="G16">
        <v>3</v>
      </c>
      <c r="H16">
        <v>30938.665000000001</v>
      </c>
      <c r="I16" t="s">
        <v>133</v>
      </c>
      <c r="J16" t="s">
        <v>134</v>
      </c>
      <c r="K16" t="s">
        <v>119</v>
      </c>
      <c r="L16" t="s">
        <v>120</v>
      </c>
      <c r="M16" t="s">
        <v>25</v>
      </c>
      <c r="N16">
        <v>22616</v>
      </c>
      <c r="O16" t="s">
        <v>135</v>
      </c>
      <c r="P16">
        <v>5406621333</v>
      </c>
    </row>
    <row r="17" spans="1:16" x14ac:dyDescent="0.25">
      <c r="A17">
        <v>17</v>
      </c>
      <c r="B17" t="s">
        <v>136</v>
      </c>
      <c r="C17" t="s">
        <v>137</v>
      </c>
      <c r="D17" t="s">
        <v>138</v>
      </c>
      <c r="E17" t="s">
        <v>19</v>
      </c>
      <c r="F17" t="s">
        <v>20</v>
      </c>
      <c r="G17">
        <v>9</v>
      </c>
      <c r="H17">
        <v>-18720.05</v>
      </c>
      <c r="I17" t="s">
        <v>139</v>
      </c>
      <c r="J17" t="s">
        <v>33</v>
      </c>
      <c r="K17" t="s">
        <v>34</v>
      </c>
      <c r="L17" t="s">
        <v>35</v>
      </c>
      <c r="M17" t="s">
        <v>25</v>
      </c>
      <c r="N17">
        <v>60187</v>
      </c>
      <c r="O17" t="s">
        <v>140</v>
      </c>
      <c r="P17">
        <v>8157567443</v>
      </c>
    </row>
    <row r="18" spans="1:16" x14ac:dyDescent="0.25">
      <c r="A18">
        <v>18</v>
      </c>
      <c r="B18" t="s">
        <v>141</v>
      </c>
      <c r="C18" t="s">
        <v>142</v>
      </c>
      <c r="D18" t="s">
        <v>143</v>
      </c>
      <c r="E18" t="s">
        <v>19</v>
      </c>
      <c r="F18" t="s">
        <v>88</v>
      </c>
      <c r="G18">
        <v>4</v>
      </c>
      <c r="H18">
        <v>-168234.85</v>
      </c>
      <c r="I18" t="s">
        <v>144</v>
      </c>
      <c r="J18" t="s">
        <v>145</v>
      </c>
      <c r="K18" t="s">
        <v>146</v>
      </c>
      <c r="L18" t="s">
        <v>147</v>
      </c>
      <c r="M18" t="s">
        <v>25</v>
      </c>
      <c r="N18">
        <v>97051</v>
      </c>
      <c r="O18" t="s">
        <v>148</v>
      </c>
      <c r="P18">
        <v>5036475593</v>
      </c>
    </row>
    <row r="19" spans="1:16" x14ac:dyDescent="0.25">
      <c r="A19">
        <v>19</v>
      </c>
      <c r="B19" t="s">
        <v>149</v>
      </c>
      <c r="C19" t="s">
        <v>150</v>
      </c>
      <c r="D19" t="s">
        <v>151</v>
      </c>
      <c r="E19" t="s">
        <v>19</v>
      </c>
      <c r="F19" t="s">
        <v>88</v>
      </c>
      <c r="G19">
        <v>3</v>
      </c>
      <c r="H19" t="s">
        <v>33</v>
      </c>
      <c r="I19" t="s">
        <v>152</v>
      </c>
      <c r="J19" t="s">
        <v>33</v>
      </c>
      <c r="K19" t="s">
        <v>23</v>
      </c>
      <c r="L19" t="s">
        <v>24</v>
      </c>
      <c r="M19" t="s">
        <v>25</v>
      </c>
      <c r="N19">
        <v>48335</v>
      </c>
      <c r="O19" t="s">
        <v>153</v>
      </c>
      <c r="P19">
        <v>8109399564</v>
      </c>
    </row>
    <row r="20" spans="1:16" x14ac:dyDescent="0.25">
      <c r="A20">
        <v>20</v>
      </c>
      <c r="B20" t="s">
        <v>154</v>
      </c>
      <c r="C20" t="s">
        <v>155</v>
      </c>
      <c r="D20" t="s">
        <v>156</v>
      </c>
      <c r="E20" t="s">
        <v>19</v>
      </c>
      <c r="F20" t="s">
        <v>72</v>
      </c>
      <c r="G20">
        <v>4</v>
      </c>
      <c r="H20">
        <v>26705.65</v>
      </c>
      <c r="I20" t="s">
        <v>157</v>
      </c>
      <c r="J20" t="s">
        <v>33</v>
      </c>
      <c r="K20" t="s">
        <v>158</v>
      </c>
      <c r="L20" t="s">
        <v>59</v>
      </c>
      <c r="M20" t="s">
        <v>25</v>
      </c>
      <c r="N20">
        <v>92750</v>
      </c>
      <c r="O20" t="s">
        <v>159</v>
      </c>
      <c r="P20">
        <v>7144504103</v>
      </c>
    </row>
    <row r="21" spans="1:16" x14ac:dyDescent="0.25">
      <c r="A21">
        <v>21</v>
      </c>
      <c r="B21" t="s">
        <v>160</v>
      </c>
      <c r="C21" t="s">
        <v>161</v>
      </c>
      <c r="D21" t="s">
        <v>162</v>
      </c>
      <c r="E21" t="s">
        <v>19</v>
      </c>
      <c r="F21" t="s">
        <v>72</v>
      </c>
      <c r="G21">
        <v>3</v>
      </c>
      <c r="H21">
        <v>25556.105</v>
      </c>
      <c r="I21" t="s">
        <v>163</v>
      </c>
      <c r="J21" t="s">
        <v>33</v>
      </c>
      <c r="K21" t="s">
        <v>164</v>
      </c>
      <c r="L21" t="s">
        <v>165</v>
      </c>
      <c r="M21" t="s">
        <v>25</v>
      </c>
      <c r="N21">
        <v>34666</v>
      </c>
      <c r="O21" t="s">
        <v>166</v>
      </c>
      <c r="P21">
        <v>8135391602</v>
      </c>
    </row>
    <row r="22" spans="1:16" x14ac:dyDescent="0.25">
      <c r="A22">
        <v>22</v>
      </c>
      <c r="B22" t="s">
        <v>167</v>
      </c>
      <c r="C22" t="s">
        <v>168</v>
      </c>
      <c r="D22" t="s">
        <v>169</v>
      </c>
      <c r="E22" t="s">
        <v>19</v>
      </c>
      <c r="F22" t="s">
        <v>20</v>
      </c>
      <c r="G22">
        <v>9</v>
      </c>
      <c r="H22">
        <v>52428.1325</v>
      </c>
      <c r="I22" t="s">
        <v>170</v>
      </c>
      <c r="J22" t="s">
        <v>33</v>
      </c>
      <c r="K22" t="s">
        <v>43</v>
      </c>
      <c r="L22" t="s">
        <v>44</v>
      </c>
      <c r="M22" t="s">
        <v>25</v>
      </c>
      <c r="N22">
        <v>43042</v>
      </c>
      <c r="O22" t="s">
        <v>171</v>
      </c>
      <c r="P22">
        <v>6147592673</v>
      </c>
    </row>
    <row r="23" spans="1:16" x14ac:dyDescent="0.25">
      <c r="A23">
        <v>23</v>
      </c>
      <c r="B23" t="s">
        <v>172</v>
      </c>
      <c r="C23" t="s">
        <v>173</v>
      </c>
      <c r="D23" t="s">
        <v>174</v>
      </c>
      <c r="E23" t="s">
        <v>30</v>
      </c>
      <c r="F23" t="s">
        <v>31</v>
      </c>
      <c r="G23">
        <v>9</v>
      </c>
      <c r="H23">
        <v>8030.1075000000001</v>
      </c>
      <c r="I23" t="s">
        <v>175</v>
      </c>
      <c r="J23" t="s">
        <v>33</v>
      </c>
      <c r="K23" t="s">
        <v>176</v>
      </c>
      <c r="L23" t="s">
        <v>35</v>
      </c>
      <c r="M23" t="s">
        <v>25</v>
      </c>
      <c r="N23">
        <v>61870</v>
      </c>
      <c r="O23" t="s">
        <v>177</v>
      </c>
      <c r="P23">
        <v>2173592074</v>
      </c>
    </row>
    <row r="24" spans="1:16" x14ac:dyDescent="0.25">
      <c r="A24">
        <v>24</v>
      </c>
      <c r="B24" t="s">
        <v>178</v>
      </c>
      <c r="C24" t="s">
        <v>179</v>
      </c>
      <c r="D24" t="s">
        <v>180</v>
      </c>
      <c r="E24" t="s">
        <v>87</v>
      </c>
      <c r="F24" t="s">
        <v>31</v>
      </c>
      <c r="G24">
        <v>9</v>
      </c>
      <c r="H24">
        <v>27081.3125</v>
      </c>
      <c r="I24" t="s">
        <v>181</v>
      </c>
      <c r="J24" t="s">
        <v>33</v>
      </c>
      <c r="K24" t="s">
        <v>81</v>
      </c>
      <c r="L24" t="s">
        <v>82</v>
      </c>
      <c r="M24" t="s">
        <v>25</v>
      </c>
      <c r="N24">
        <v>50392</v>
      </c>
      <c r="O24" t="s">
        <v>182</v>
      </c>
      <c r="P24">
        <v>5152370325</v>
      </c>
    </row>
    <row r="25" spans="1:16" x14ac:dyDescent="0.25">
      <c r="A25">
        <v>25</v>
      </c>
      <c r="B25" t="s">
        <v>183</v>
      </c>
      <c r="C25" t="s">
        <v>184</v>
      </c>
      <c r="D25" t="s">
        <v>185</v>
      </c>
      <c r="E25" t="s">
        <v>19</v>
      </c>
      <c r="F25" t="s">
        <v>40</v>
      </c>
      <c r="G25">
        <v>6</v>
      </c>
      <c r="H25">
        <v>39277.3825</v>
      </c>
      <c r="I25" t="s">
        <v>186</v>
      </c>
      <c r="J25" t="s">
        <v>187</v>
      </c>
      <c r="K25" t="s">
        <v>188</v>
      </c>
      <c r="L25" t="s">
        <v>189</v>
      </c>
      <c r="M25" t="s">
        <v>190</v>
      </c>
      <c r="N25" t="s">
        <v>191</v>
      </c>
      <c r="O25" t="s">
        <v>192</v>
      </c>
      <c r="P25">
        <v>6049411657</v>
      </c>
    </row>
    <row r="26" spans="1:16" x14ac:dyDescent="0.25">
      <c r="A26">
        <v>26</v>
      </c>
      <c r="B26" t="s">
        <v>193</v>
      </c>
      <c r="C26" t="s">
        <v>194</v>
      </c>
      <c r="D26" t="s">
        <v>195</v>
      </c>
      <c r="E26" t="s">
        <v>19</v>
      </c>
      <c r="F26" t="s">
        <v>20</v>
      </c>
      <c r="G26">
        <v>3</v>
      </c>
      <c r="H26">
        <v>69819.100000000006</v>
      </c>
      <c r="I26" t="s">
        <v>196</v>
      </c>
      <c r="J26" t="s">
        <v>197</v>
      </c>
      <c r="K26" t="s">
        <v>164</v>
      </c>
      <c r="L26" t="s">
        <v>165</v>
      </c>
      <c r="M26" t="s">
        <v>25</v>
      </c>
      <c r="N26">
        <v>34638</v>
      </c>
      <c r="O26" t="s">
        <v>198</v>
      </c>
      <c r="P26">
        <v>8135395445</v>
      </c>
    </row>
    <row r="27" spans="1:16" x14ac:dyDescent="0.25">
      <c r="A27">
        <v>27</v>
      </c>
      <c r="B27" t="s">
        <v>199</v>
      </c>
      <c r="C27" t="s">
        <v>200</v>
      </c>
      <c r="D27" t="s">
        <v>201</v>
      </c>
      <c r="E27" t="s">
        <v>64</v>
      </c>
      <c r="F27" t="s">
        <v>20</v>
      </c>
      <c r="G27">
        <v>9</v>
      </c>
      <c r="H27">
        <v>42709.86</v>
      </c>
      <c r="I27" t="s">
        <v>202</v>
      </c>
      <c r="J27" t="s">
        <v>203</v>
      </c>
      <c r="K27" t="s">
        <v>204</v>
      </c>
      <c r="L27" t="s">
        <v>91</v>
      </c>
      <c r="M27" t="s">
        <v>25</v>
      </c>
      <c r="N27">
        <v>53226</v>
      </c>
      <c r="O27" t="s">
        <v>205</v>
      </c>
      <c r="P27">
        <v>4143547009</v>
      </c>
    </row>
    <row r="28" spans="1:16" x14ac:dyDescent="0.25">
      <c r="A28">
        <v>28</v>
      </c>
      <c r="B28" t="s">
        <v>206</v>
      </c>
      <c r="C28" t="s">
        <v>207</v>
      </c>
      <c r="D28" t="s">
        <v>208</v>
      </c>
      <c r="E28" t="s">
        <v>19</v>
      </c>
      <c r="F28" t="s">
        <v>88</v>
      </c>
      <c r="G28">
        <v>3</v>
      </c>
      <c r="H28">
        <v>15218.092500000001</v>
      </c>
      <c r="I28" t="s">
        <v>209</v>
      </c>
      <c r="J28" t="s">
        <v>210</v>
      </c>
      <c r="K28" t="s">
        <v>50</v>
      </c>
      <c r="L28" t="s">
        <v>51</v>
      </c>
      <c r="M28" t="s">
        <v>25</v>
      </c>
      <c r="N28">
        <v>35857</v>
      </c>
      <c r="O28" t="s">
        <v>211</v>
      </c>
      <c r="P28">
        <v>2054306075</v>
      </c>
    </row>
    <row r="29" spans="1:16" x14ac:dyDescent="0.25">
      <c r="A29">
        <v>29</v>
      </c>
      <c r="B29" t="s">
        <v>212</v>
      </c>
      <c r="C29" t="s">
        <v>213</v>
      </c>
      <c r="D29" t="s">
        <v>214</v>
      </c>
      <c r="E29" t="s">
        <v>30</v>
      </c>
      <c r="F29" t="s">
        <v>20</v>
      </c>
      <c r="G29">
        <v>9</v>
      </c>
      <c r="H29" t="s">
        <v>33</v>
      </c>
      <c r="I29" t="s">
        <v>215</v>
      </c>
      <c r="J29" t="s">
        <v>33</v>
      </c>
      <c r="K29" t="s">
        <v>90</v>
      </c>
      <c r="L29" t="s">
        <v>91</v>
      </c>
      <c r="M29" t="s">
        <v>25</v>
      </c>
      <c r="N29">
        <v>53795</v>
      </c>
      <c r="O29" t="s">
        <v>216</v>
      </c>
      <c r="P29">
        <v>6082737668</v>
      </c>
    </row>
    <row r="30" spans="1:16" x14ac:dyDescent="0.25">
      <c r="A30">
        <v>30</v>
      </c>
      <c r="B30" t="s">
        <v>217</v>
      </c>
      <c r="C30" t="s">
        <v>38</v>
      </c>
      <c r="D30" t="s">
        <v>218</v>
      </c>
      <c r="E30" t="s">
        <v>19</v>
      </c>
      <c r="F30" t="s">
        <v>40</v>
      </c>
      <c r="G30">
        <v>9</v>
      </c>
      <c r="H30">
        <v>19193.677500000002</v>
      </c>
      <c r="I30" t="s">
        <v>219</v>
      </c>
      <c r="J30" t="s">
        <v>33</v>
      </c>
      <c r="K30" t="s">
        <v>74</v>
      </c>
      <c r="L30" t="s">
        <v>75</v>
      </c>
      <c r="M30" t="s">
        <v>25</v>
      </c>
      <c r="N30">
        <v>55334</v>
      </c>
      <c r="O30" t="s">
        <v>220</v>
      </c>
      <c r="P30">
        <v>6129475930</v>
      </c>
    </row>
    <row r="31" spans="1:16" x14ac:dyDescent="0.25">
      <c r="A31">
        <v>31</v>
      </c>
      <c r="B31" t="s">
        <v>221</v>
      </c>
      <c r="C31" t="s">
        <v>222</v>
      </c>
      <c r="D31" t="s">
        <v>223</v>
      </c>
      <c r="E31" t="s">
        <v>19</v>
      </c>
      <c r="F31" t="s">
        <v>88</v>
      </c>
      <c r="G31">
        <v>3</v>
      </c>
      <c r="H31">
        <v>47228.637499999997</v>
      </c>
      <c r="I31" t="s">
        <v>224</v>
      </c>
      <c r="J31" t="s">
        <v>33</v>
      </c>
      <c r="K31" t="s">
        <v>225</v>
      </c>
      <c r="L31" t="s">
        <v>226</v>
      </c>
      <c r="M31" t="s">
        <v>25</v>
      </c>
      <c r="N31">
        <v>8557</v>
      </c>
      <c r="O31" t="s">
        <v>227</v>
      </c>
      <c r="P31">
        <v>6094266467</v>
      </c>
    </row>
    <row r="32" spans="1:16" x14ac:dyDescent="0.25">
      <c r="A32">
        <v>32</v>
      </c>
      <c r="B32" t="s">
        <v>228</v>
      </c>
      <c r="C32" t="s">
        <v>229</v>
      </c>
      <c r="D32" t="s">
        <v>230</v>
      </c>
      <c r="E32" t="s">
        <v>19</v>
      </c>
      <c r="F32" t="s">
        <v>72</v>
      </c>
      <c r="G32">
        <v>4</v>
      </c>
      <c r="H32">
        <v>32487.125</v>
      </c>
      <c r="I32" t="s">
        <v>231</v>
      </c>
      <c r="J32" t="s">
        <v>33</v>
      </c>
      <c r="K32" t="s">
        <v>232</v>
      </c>
      <c r="L32" t="s">
        <v>233</v>
      </c>
      <c r="M32" t="s">
        <v>25</v>
      </c>
      <c r="N32">
        <v>83649</v>
      </c>
      <c r="O32" t="s">
        <v>234</v>
      </c>
      <c r="P32">
        <v>2088939208</v>
      </c>
    </row>
    <row r="33" spans="1:16" x14ac:dyDescent="0.25">
      <c r="A33">
        <v>33</v>
      </c>
      <c r="B33" t="s">
        <v>235</v>
      </c>
      <c r="C33" t="s">
        <v>236</v>
      </c>
      <c r="D33" t="s">
        <v>237</v>
      </c>
      <c r="E33" t="s">
        <v>87</v>
      </c>
      <c r="F33" t="s">
        <v>40</v>
      </c>
      <c r="G33">
        <v>9</v>
      </c>
      <c r="H33">
        <v>27154.9</v>
      </c>
      <c r="I33" t="s">
        <v>238</v>
      </c>
      <c r="J33" t="s">
        <v>239</v>
      </c>
      <c r="K33" t="s">
        <v>34</v>
      </c>
      <c r="L33" t="s">
        <v>35</v>
      </c>
      <c r="M33" t="s">
        <v>25</v>
      </c>
      <c r="N33">
        <v>60128</v>
      </c>
      <c r="O33" t="s">
        <v>240</v>
      </c>
      <c r="P33">
        <v>8157565386</v>
      </c>
    </row>
    <row r="34" spans="1:16" x14ac:dyDescent="0.25">
      <c r="A34">
        <v>34</v>
      </c>
      <c r="B34" t="s">
        <v>241</v>
      </c>
      <c r="C34" t="s">
        <v>242</v>
      </c>
      <c r="D34" t="s">
        <v>243</v>
      </c>
      <c r="E34" t="s">
        <v>96</v>
      </c>
      <c r="F34" t="s">
        <v>20</v>
      </c>
      <c r="G34">
        <v>3</v>
      </c>
      <c r="H34">
        <v>12013.955</v>
      </c>
      <c r="I34" t="s">
        <v>244</v>
      </c>
      <c r="J34" t="s">
        <v>245</v>
      </c>
      <c r="K34" t="s">
        <v>119</v>
      </c>
      <c r="L34" t="s">
        <v>120</v>
      </c>
      <c r="M34" t="s">
        <v>25</v>
      </c>
      <c r="N34">
        <v>22691</v>
      </c>
      <c r="O34" t="s">
        <v>246</v>
      </c>
      <c r="P34">
        <v>5406628254</v>
      </c>
    </row>
    <row r="35" spans="1:16" x14ac:dyDescent="0.25">
      <c r="A35">
        <v>35</v>
      </c>
      <c r="B35" t="s">
        <v>247</v>
      </c>
      <c r="C35" t="s">
        <v>248</v>
      </c>
      <c r="D35" t="s">
        <v>249</v>
      </c>
      <c r="E35" t="s">
        <v>64</v>
      </c>
      <c r="F35" t="s">
        <v>20</v>
      </c>
      <c r="G35">
        <v>4</v>
      </c>
      <c r="H35">
        <v>25000</v>
      </c>
      <c r="I35" t="s">
        <v>250</v>
      </c>
      <c r="J35" t="s">
        <v>251</v>
      </c>
      <c r="K35" t="s">
        <v>158</v>
      </c>
      <c r="L35" t="s">
        <v>59</v>
      </c>
      <c r="M35" t="s">
        <v>25</v>
      </c>
      <c r="N35">
        <v>92725</v>
      </c>
      <c r="O35" t="s">
        <v>252</v>
      </c>
      <c r="P35">
        <v>7144509776</v>
      </c>
    </row>
    <row r="36" spans="1:16" x14ac:dyDescent="0.25">
      <c r="A36">
        <v>36</v>
      </c>
      <c r="B36" t="s">
        <v>253</v>
      </c>
      <c r="C36" t="s">
        <v>254</v>
      </c>
      <c r="D36" t="s">
        <v>255</v>
      </c>
      <c r="E36" t="s">
        <v>30</v>
      </c>
      <c r="F36" t="s">
        <v>31</v>
      </c>
      <c r="G36">
        <v>4</v>
      </c>
      <c r="H36">
        <v>35009.222500000003</v>
      </c>
      <c r="I36" t="s">
        <v>256</v>
      </c>
      <c r="J36" t="s">
        <v>257</v>
      </c>
      <c r="K36" t="s">
        <v>232</v>
      </c>
      <c r="L36" t="s">
        <v>233</v>
      </c>
      <c r="M36" t="s">
        <v>25</v>
      </c>
      <c r="N36">
        <v>83683</v>
      </c>
      <c r="O36" t="s">
        <v>258</v>
      </c>
      <c r="P36">
        <v>2088932316</v>
      </c>
    </row>
    <row r="37" spans="1:16" x14ac:dyDescent="0.25">
      <c r="A37">
        <v>37</v>
      </c>
      <c r="B37" t="s">
        <v>259</v>
      </c>
      <c r="C37" t="s">
        <v>260</v>
      </c>
      <c r="D37" t="s">
        <v>261</v>
      </c>
      <c r="E37" t="s">
        <v>87</v>
      </c>
      <c r="F37" t="s">
        <v>31</v>
      </c>
      <c r="G37">
        <v>3</v>
      </c>
      <c r="H37">
        <v>20747.237499999999</v>
      </c>
      <c r="I37" t="s">
        <v>262</v>
      </c>
      <c r="J37" t="s">
        <v>33</v>
      </c>
      <c r="K37" t="s">
        <v>263</v>
      </c>
      <c r="L37" t="s">
        <v>264</v>
      </c>
      <c r="M37" t="s">
        <v>25</v>
      </c>
      <c r="N37">
        <v>2880</v>
      </c>
      <c r="O37" t="s">
        <v>265</v>
      </c>
      <c r="P37">
        <v>4017889590</v>
      </c>
    </row>
    <row r="38" spans="1:16" x14ac:dyDescent="0.25">
      <c r="A38">
        <v>38</v>
      </c>
      <c r="B38" t="s">
        <v>266</v>
      </c>
      <c r="C38" t="s">
        <v>267</v>
      </c>
      <c r="D38" t="s">
        <v>268</v>
      </c>
      <c r="E38" t="s">
        <v>64</v>
      </c>
      <c r="F38" t="s">
        <v>72</v>
      </c>
      <c r="G38">
        <v>3</v>
      </c>
      <c r="H38">
        <v>0</v>
      </c>
      <c r="I38" t="s">
        <v>269</v>
      </c>
      <c r="J38" t="s">
        <v>33</v>
      </c>
      <c r="K38" t="s">
        <v>263</v>
      </c>
      <c r="L38" t="s">
        <v>264</v>
      </c>
      <c r="M38" t="s">
        <v>25</v>
      </c>
      <c r="N38">
        <v>2827</v>
      </c>
      <c r="O38" t="s">
        <v>270</v>
      </c>
      <c r="P38">
        <v>4017889494</v>
      </c>
    </row>
    <row r="39" spans="1:16" x14ac:dyDescent="0.25">
      <c r="A39">
        <v>39</v>
      </c>
      <c r="B39" t="s">
        <v>271</v>
      </c>
      <c r="C39" t="s">
        <v>272</v>
      </c>
      <c r="D39" t="s">
        <v>273</v>
      </c>
      <c r="E39" t="s">
        <v>19</v>
      </c>
      <c r="F39" t="s">
        <v>88</v>
      </c>
      <c r="G39">
        <v>4</v>
      </c>
      <c r="H39">
        <v>18126.330000000002</v>
      </c>
      <c r="I39" t="s">
        <v>274</v>
      </c>
      <c r="J39" t="s">
        <v>275</v>
      </c>
      <c r="K39" t="s">
        <v>276</v>
      </c>
      <c r="L39" t="s">
        <v>59</v>
      </c>
      <c r="M39" t="s">
        <v>25</v>
      </c>
      <c r="N39">
        <v>92721</v>
      </c>
      <c r="O39" t="s">
        <v>277</v>
      </c>
      <c r="P39">
        <v>7147513440</v>
      </c>
    </row>
    <row r="40" spans="1:16" x14ac:dyDescent="0.25">
      <c r="A40">
        <v>40</v>
      </c>
      <c r="B40" t="s">
        <v>278</v>
      </c>
      <c r="C40" t="s">
        <v>279</v>
      </c>
      <c r="D40" t="s">
        <v>280</v>
      </c>
      <c r="E40" t="s">
        <v>87</v>
      </c>
      <c r="F40" t="s">
        <v>31</v>
      </c>
      <c r="G40">
        <v>9</v>
      </c>
      <c r="H40">
        <v>21642.137500000001</v>
      </c>
      <c r="I40" t="s">
        <v>281</v>
      </c>
      <c r="J40" t="s">
        <v>282</v>
      </c>
      <c r="K40" t="s">
        <v>81</v>
      </c>
      <c r="L40" t="s">
        <v>82</v>
      </c>
      <c r="M40" t="s">
        <v>25</v>
      </c>
      <c r="N40">
        <v>50356</v>
      </c>
      <c r="O40" t="s">
        <v>283</v>
      </c>
      <c r="P40">
        <v>5152370461</v>
      </c>
    </row>
    <row r="41" spans="1:16" x14ac:dyDescent="0.25">
      <c r="A41">
        <v>41</v>
      </c>
      <c r="B41" t="s">
        <v>284</v>
      </c>
      <c r="C41" t="s">
        <v>285</v>
      </c>
      <c r="D41" t="s">
        <v>286</v>
      </c>
      <c r="E41" t="s">
        <v>30</v>
      </c>
      <c r="F41" t="s">
        <v>20</v>
      </c>
      <c r="G41">
        <v>3</v>
      </c>
      <c r="H41">
        <v>15937.9575</v>
      </c>
      <c r="I41" t="s">
        <v>287</v>
      </c>
      <c r="J41" t="s">
        <v>288</v>
      </c>
      <c r="K41" t="s">
        <v>23</v>
      </c>
      <c r="L41" t="s">
        <v>24</v>
      </c>
      <c r="M41" t="s">
        <v>25</v>
      </c>
      <c r="N41">
        <v>48320</v>
      </c>
      <c r="O41" t="s">
        <v>289</v>
      </c>
      <c r="P41">
        <v>8109391611</v>
      </c>
    </row>
    <row r="42" spans="1:16" x14ac:dyDescent="0.25">
      <c r="A42">
        <v>42</v>
      </c>
      <c r="B42" t="s">
        <v>290</v>
      </c>
      <c r="C42" t="s">
        <v>291</v>
      </c>
      <c r="D42" t="s">
        <v>292</v>
      </c>
      <c r="E42" t="s">
        <v>19</v>
      </c>
      <c r="F42" t="s">
        <v>20</v>
      </c>
      <c r="G42">
        <v>9</v>
      </c>
      <c r="H42">
        <v>11717.235000000001</v>
      </c>
      <c r="I42" t="s">
        <v>293</v>
      </c>
      <c r="J42" t="s">
        <v>294</v>
      </c>
      <c r="K42" t="s">
        <v>34</v>
      </c>
      <c r="L42" t="s">
        <v>35</v>
      </c>
      <c r="M42" t="s">
        <v>25</v>
      </c>
      <c r="N42">
        <v>60153</v>
      </c>
      <c r="O42" t="s">
        <v>295</v>
      </c>
      <c r="P42">
        <v>8157564293</v>
      </c>
    </row>
    <row r="43" spans="1:16" x14ac:dyDescent="0.25">
      <c r="A43">
        <v>43</v>
      </c>
      <c r="B43" t="s">
        <v>296</v>
      </c>
      <c r="C43" t="s">
        <v>297</v>
      </c>
      <c r="D43" t="s">
        <v>298</v>
      </c>
      <c r="E43" t="s">
        <v>19</v>
      </c>
      <c r="F43" t="s">
        <v>72</v>
      </c>
      <c r="G43">
        <v>4</v>
      </c>
      <c r="H43">
        <v>41954.714999999997</v>
      </c>
      <c r="I43" t="s">
        <v>299</v>
      </c>
      <c r="J43" t="s">
        <v>33</v>
      </c>
      <c r="K43" t="s">
        <v>146</v>
      </c>
      <c r="L43" t="s">
        <v>147</v>
      </c>
      <c r="M43" t="s">
        <v>25</v>
      </c>
      <c r="N43">
        <v>97068</v>
      </c>
      <c r="O43" t="s">
        <v>300</v>
      </c>
      <c r="P43">
        <v>5036471117</v>
      </c>
    </row>
    <row r="44" spans="1:16" x14ac:dyDescent="0.25">
      <c r="A44">
        <v>44</v>
      </c>
      <c r="B44" t="s">
        <v>301</v>
      </c>
      <c r="C44" t="s">
        <v>302</v>
      </c>
      <c r="D44" t="s">
        <v>303</v>
      </c>
      <c r="E44" t="s">
        <v>30</v>
      </c>
      <c r="F44" t="s">
        <v>88</v>
      </c>
      <c r="G44">
        <v>3</v>
      </c>
      <c r="H44">
        <v>-88165.22</v>
      </c>
      <c r="I44" t="s">
        <v>304</v>
      </c>
      <c r="J44" t="s">
        <v>33</v>
      </c>
      <c r="K44" t="s">
        <v>105</v>
      </c>
      <c r="L44" t="s">
        <v>106</v>
      </c>
      <c r="M44" t="s">
        <v>25</v>
      </c>
      <c r="N44">
        <v>19442</v>
      </c>
      <c r="O44" t="s">
        <v>305</v>
      </c>
      <c r="P44">
        <v>6109411070</v>
      </c>
    </row>
    <row r="45" spans="1:16" x14ac:dyDescent="0.25">
      <c r="A45">
        <v>45</v>
      </c>
      <c r="B45" t="s">
        <v>306</v>
      </c>
      <c r="C45" t="s">
        <v>307</v>
      </c>
      <c r="D45" t="s">
        <v>308</v>
      </c>
      <c r="E45" t="s">
        <v>19</v>
      </c>
      <c r="F45" t="s">
        <v>20</v>
      </c>
      <c r="G45">
        <v>9</v>
      </c>
      <c r="H45">
        <v>38170.647499999999</v>
      </c>
      <c r="I45" t="s">
        <v>309</v>
      </c>
      <c r="J45" t="s">
        <v>33</v>
      </c>
      <c r="K45" t="s">
        <v>34</v>
      </c>
      <c r="L45" t="s">
        <v>35</v>
      </c>
      <c r="M45" t="s">
        <v>25</v>
      </c>
      <c r="N45">
        <v>60148</v>
      </c>
      <c r="O45" t="s">
        <v>310</v>
      </c>
      <c r="P45">
        <v>8157566831</v>
      </c>
    </row>
    <row r="46" spans="1:16" x14ac:dyDescent="0.25">
      <c r="A46">
        <v>46</v>
      </c>
      <c r="B46" t="s">
        <v>311</v>
      </c>
      <c r="C46" t="s">
        <v>312</v>
      </c>
      <c r="D46" t="s">
        <v>313</v>
      </c>
      <c r="E46" t="s">
        <v>19</v>
      </c>
      <c r="F46" t="s">
        <v>88</v>
      </c>
      <c r="G46">
        <v>6</v>
      </c>
      <c r="H46">
        <v>38199.095000000001</v>
      </c>
      <c r="I46" t="s">
        <v>314</v>
      </c>
      <c r="J46" t="s">
        <v>315</v>
      </c>
      <c r="K46" t="s">
        <v>316</v>
      </c>
      <c r="L46" t="s">
        <v>189</v>
      </c>
      <c r="M46" t="s">
        <v>190</v>
      </c>
      <c r="N46" t="s">
        <v>317</v>
      </c>
      <c r="O46" t="s">
        <v>318</v>
      </c>
      <c r="P46">
        <v>6046858514</v>
      </c>
    </row>
    <row r="47" spans="1:16" x14ac:dyDescent="0.25">
      <c r="A47">
        <v>47</v>
      </c>
      <c r="B47" t="s">
        <v>319</v>
      </c>
      <c r="C47" t="s">
        <v>320</v>
      </c>
      <c r="D47" t="s">
        <v>321</v>
      </c>
      <c r="E47" t="s">
        <v>19</v>
      </c>
      <c r="F47" t="s">
        <v>88</v>
      </c>
      <c r="G47">
        <v>3</v>
      </c>
      <c r="H47">
        <v>25162.052500000002</v>
      </c>
      <c r="I47" t="s">
        <v>322</v>
      </c>
      <c r="J47" t="s">
        <v>323</v>
      </c>
      <c r="K47" t="s">
        <v>324</v>
      </c>
      <c r="L47" t="s">
        <v>106</v>
      </c>
      <c r="M47" t="s">
        <v>25</v>
      </c>
      <c r="N47">
        <v>19178</v>
      </c>
      <c r="O47" t="s">
        <v>325</v>
      </c>
      <c r="P47">
        <v>2159281120</v>
      </c>
    </row>
    <row r="48" spans="1:16" x14ac:dyDescent="0.25">
      <c r="A48">
        <v>48</v>
      </c>
      <c r="B48" t="s">
        <v>326</v>
      </c>
      <c r="C48" t="s">
        <v>327</v>
      </c>
      <c r="D48" t="s">
        <v>328</v>
      </c>
      <c r="E48" t="s">
        <v>19</v>
      </c>
      <c r="F48" t="s">
        <v>20</v>
      </c>
      <c r="G48">
        <v>9</v>
      </c>
      <c r="H48" t="s">
        <v>33</v>
      </c>
      <c r="I48" t="s">
        <v>329</v>
      </c>
      <c r="J48" t="s">
        <v>330</v>
      </c>
      <c r="K48" t="s">
        <v>43</v>
      </c>
      <c r="L48" t="s">
        <v>44</v>
      </c>
      <c r="M48" t="s">
        <v>25</v>
      </c>
      <c r="N48">
        <v>43092</v>
      </c>
      <c r="O48" t="s">
        <v>331</v>
      </c>
      <c r="P48">
        <v>6147590518</v>
      </c>
    </row>
    <row r="49" spans="1:16" x14ac:dyDescent="0.25">
      <c r="A49">
        <v>49</v>
      </c>
      <c r="B49" t="s">
        <v>332</v>
      </c>
      <c r="C49" t="s">
        <v>333</v>
      </c>
      <c r="D49" t="s">
        <v>334</v>
      </c>
      <c r="E49" t="s">
        <v>19</v>
      </c>
      <c r="F49" t="s">
        <v>20</v>
      </c>
      <c r="G49">
        <v>3</v>
      </c>
      <c r="H49">
        <v>28190.522499999999</v>
      </c>
      <c r="I49" t="s">
        <v>335</v>
      </c>
      <c r="J49" t="s">
        <v>336</v>
      </c>
      <c r="K49" t="s">
        <v>225</v>
      </c>
      <c r="L49" t="s">
        <v>226</v>
      </c>
      <c r="M49" t="s">
        <v>25</v>
      </c>
      <c r="N49">
        <v>8513</v>
      </c>
      <c r="O49" t="s">
        <v>337</v>
      </c>
      <c r="P49">
        <v>6094263302</v>
      </c>
    </row>
    <row r="50" spans="1:16" x14ac:dyDescent="0.25">
      <c r="A50">
        <v>50</v>
      </c>
      <c r="B50" t="s">
        <v>338</v>
      </c>
      <c r="C50" t="s">
        <v>339</v>
      </c>
      <c r="D50" t="s">
        <v>340</v>
      </c>
      <c r="E50" t="s">
        <v>64</v>
      </c>
      <c r="F50" t="s">
        <v>40</v>
      </c>
      <c r="G50">
        <v>3</v>
      </c>
      <c r="H50">
        <v>28681.5275</v>
      </c>
      <c r="I50" t="s">
        <v>341</v>
      </c>
      <c r="J50" t="s">
        <v>33</v>
      </c>
      <c r="K50" t="s">
        <v>105</v>
      </c>
      <c r="L50" t="s">
        <v>106</v>
      </c>
      <c r="M50" t="s">
        <v>25</v>
      </c>
      <c r="N50">
        <v>19440</v>
      </c>
      <c r="O50" t="s">
        <v>342</v>
      </c>
      <c r="P50">
        <v>6109410696</v>
      </c>
    </row>
    <row r="51" spans="1:16" x14ac:dyDescent="0.25">
      <c r="A51">
        <v>51</v>
      </c>
      <c r="B51" t="s">
        <v>343</v>
      </c>
      <c r="C51" t="s">
        <v>344</v>
      </c>
      <c r="D51" t="s">
        <v>345</v>
      </c>
      <c r="E51" t="s">
        <v>19</v>
      </c>
      <c r="F51" t="s">
        <v>40</v>
      </c>
      <c r="G51">
        <v>6</v>
      </c>
      <c r="H51">
        <v>38280.527499999997</v>
      </c>
      <c r="I51" t="s">
        <v>346</v>
      </c>
      <c r="J51" t="s">
        <v>33</v>
      </c>
      <c r="K51" t="s">
        <v>188</v>
      </c>
      <c r="L51" t="s">
        <v>189</v>
      </c>
      <c r="M51" t="s">
        <v>190</v>
      </c>
      <c r="N51" t="s">
        <v>347</v>
      </c>
      <c r="O51" t="s">
        <v>348</v>
      </c>
      <c r="P51">
        <v>6049411976</v>
      </c>
    </row>
    <row r="52" spans="1:16" x14ac:dyDescent="0.25">
      <c r="A52">
        <v>52</v>
      </c>
      <c r="B52" t="s">
        <v>349</v>
      </c>
      <c r="C52" t="s">
        <v>350</v>
      </c>
      <c r="D52" t="s">
        <v>351</v>
      </c>
      <c r="E52" t="s">
        <v>87</v>
      </c>
      <c r="F52" t="s">
        <v>31</v>
      </c>
      <c r="G52">
        <v>6</v>
      </c>
      <c r="H52">
        <v>30348.92</v>
      </c>
      <c r="I52" t="s">
        <v>352</v>
      </c>
      <c r="J52" t="s">
        <v>33</v>
      </c>
      <c r="K52" t="s">
        <v>353</v>
      </c>
      <c r="L52" t="s">
        <v>189</v>
      </c>
      <c r="M52" t="s">
        <v>190</v>
      </c>
      <c r="N52" t="s">
        <v>354</v>
      </c>
      <c r="O52" t="s">
        <v>355</v>
      </c>
      <c r="P52">
        <v>6042980157</v>
      </c>
    </row>
    <row r="53" spans="1:16" x14ac:dyDescent="0.25">
      <c r="A53">
        <v>53</v>
      </c>
      <c r="B53" t="s">
        <v>356</v>
      </c>
      <c r="C53" t="s">
        <v>357</v>
      </c>
      <c r="D53" t="s">
        <v>358</v>
      </c>
      <c r="E53" t="s">
        <v>30</v>
      </c>
      <c r="F53" t="s">
        <v>72</v>
      </c>
      <c r="G53">
        <v>9</v>
      </c>
      <c r="H53">
        <v>25379.095000000001</v>
      </c>
      <c r="I53" t="s">
        <v>359</v>
      </c>
      <c r="J53" t="s">
        <v>33</v>
      </c>
      <c r="K53" t="s">
        <v>81</v>
      </c>
      <c r="L53" t="s">
        <v>82</v>
      </c>
      <c r="M53" t="s">
        <v>25</v>
      </c>
      <c r="N53">
        <v>50344</v>
      </c>
      <c r="O53" t="s">
        <v>360</v>
      </c>
      <c r="P53">
        <v>5152374093</v>
      </c>
    </row>
    <row r="54" spans="1:16" x14ac:dyDescent="0.25">
      <c r="A54">
        <v>54</v>
      </c>
      <c r="B54" t="s">
        <v>361</v>
      </c>
      <c r="C54" t="s">
        <v>362</v>
      </c>
      <c r="D54" t="s">
        <v>363</v>
      </c>
      <c r="E54" t="s">
        <v>19</v>
      </c>
      <c r="F54" t="s">
        <v>40</v>
      </c>
      <c r="G54">
        <v>9</v>
      </c>
      <c r="H54">
        <v>37488.747499999998</v>
      </c>
      <c r="I54" t="s">
        <v>364</v>
      </c>
      <c r="J54" t="s">
        <v>365</v>
      </c>
      <c r="K54" t="s">
        <v>90</v>
      </c>
      <c r="L54" t="s">
        <v>91</v>
      </c>
      <c r="M54" t="s">
        <v>25</v>
      </c>
      <c r="N54">
        <v>53730</v>
      </c>
      <c r="O54" t="s">
        <v>366</v>
      </c>
      <c r="P54">
        <v>6082731699</v>
      </c>
    </row>
    <row r="55" spans="1:16" x14ac:dyDescent="0.25">
      <c r="A55">
        <v>55</v>
      </c>
      <c r="B55" t="s">
        <v>367</v>
      </c>
      <c r="C55" t="s">
        <v>303</v>
      </c>
      <c r="D55" t="s">
        <v>368</v>
      </c>
      <c r="E55" t="s">
        <v>19</v>
      </c>
      <c r="F55" t="s">
        <v>72</v>
      </c>
      <c r="G55">
        <v>3</v>
      </c>
      <c r="H55">
        <v>38492.559999999998</v>
      </c>
      <c r="I55" t="s">
        <v>369</v>
      </c>
      <c r="J55" t="s">
        <v>370</v>
      </c>
      <c r="K55" t="s">
        <v>263</v>
      </c>
      <c r="L55" t="s">
        <v>264</v>
      </c>
      <c r="M55" t="s">
        <v>25</v>
      </c>
      <c r="N55">
        <v>2816</v>
      </c>
      <c r="O55" t="s">
        <v>371</v>
      </c>
      <c r="P55">
        <v>4017888808</v>
      </c>
    </row>
    <row r="56" spans="1:16" x14ac:dyDescent="0.25">
      <c r="A56">
        <v>56</v>
      </c>
      <c r="B56" t="s">
        <v>372</v>
      </c>
      <c r="C56" t="s">
        <v>373</v>
      </c>
      <c r="D56" t="s">
        <v>374</v>
      </c>
      <c r="E56" t="s">
        <v>19</v>
      </c>
      <c r="F56" t="s">
        <v>72</v>
      </c>
      <c r="G56">
        <v>4</v>
      </c>
      <c r="H56">
        <v>29404.384999999998</v>
      </c>
      <c r="I56" t="s">
        <v>375</v>
      </c>
      <c r="J56" t="s">
        <v>376</v>
      </c>
      <c r="K56" t="s">
        <v>232</v>
      </c>
      <c r="L56" t="s">
        <v>233</v>
      </c>
      <c r="M56" t="s">
        <v>25</v>
      </c>
      <c r="N56">
        <v>83650</v>
      </c>
      <c r="O56" t="s">
        <v>377</v>
      </c>
      <c r="P56">
        <v>2088933282</v>
      </c>
    </row>
    <row r="57" spans="1:16" x14ac:dyDescent="0.25">
      <c r="A57">
        <v>57</v>
      </c>
      <c r="B57" t="s">
        <v>378</v>
      </c>
      <c r="C57" t="s">
        <v>345</v>
      </c>
      <c r="D57" t="s">
        <v>379</v>
      </c>
      <c r="E57" t="s">
        <v>19</v>
      </c>
      <c r="F57" t="s">
        <v>88</v>
      </c>
      <c r="G57">
        <v>3</v>
      </c>
      <c r="H57">
        <v>9751.4500000000007</v>
      </c>
      <c r="I57" t="s">
        <v>380</v>
      </c>
      <c r="J57" t="s">
        <v>294</v>
      </c>
      <c r="K57" t="s">
        <v>263</v>
      </c>
      <c r="L57" t="s">
        <v>264</v>
      </c>
      <c r="M57" t="s">
        <v>25</v>
      </c>
      <c r="N57">
        <v>2896</v>
      </c>
      <c r="O57" t="s">
        <v>381</v>
      </c>
      <c r="P57">
        <v>4017885215</v>
      </c>
    </row>
    <row r="58" spans="1:16" x14ac:dyDescent="0.25">
      <c r="A58">
        <v>58</v>
      </c>
      <c r="B58" t="s">
        <v>382</v>
      </c>
      <c r="C58" t="s">
        <v>383</v>
      </c>
      <c r="D58" t="s">
        <v>384</v>
      </c>
      <c r="E58" t="s">
        <v>30</v>
      </c>
      <c r="F58" t="s">
        <v>72</v>
      </c>
      <c r="G58">
        <v>3</v>
      </c>
      <c r="H58">
        <v>301568.21999999997</v>
      </c>
      <c r="I58" t="s">
        <v>385</v>
      </c>
      <c r="J58" t="s">
        <v>386</v>
      </c>
      <c r="K58" t="s">
        <v>324</v>
      </c>
      <c r="L58" t="s">
        <v>106</v>
      </c>
      <c r="M58" t="s">
        <v>25</v>
      </c>
      <c r="N58">
        <v>19144</v>
      </c>
      <c r="O58" t="s">
        <v>387</v>
      </c>
      <c r="P58">
        <v>2159284038</v>
      </c>
    </row>
    <row r="59" spans="1:16" x14ac:dyDescent="0.25">
      <c r="A59">
        <v>59</v>
      </c>
      <c r="B59" t="s">
        <v>388</v>
      </c>
      <c r="C59" t="s">
        <v>389</v>
      </c>
      <c r="D59" t="s">
        <v>390</v>
      </c>
      <c r="E59" t="s">
        <v>87</v>
      </c>
      <c r="F59" t="s">
        <v>40</v>
      </c>
      <c r="G59">
        <v>3</v>
      </c>
      <c r="H59">
        <v>32249.544999999998</v>
      </c>
      <c r="I59" t="s">
        <v>391</v>
      </c>
      <c r="J59" t="s">
        <v>33</v>
      </c>
      <c r="K59" t="s">
        <v>127</v>
      </c>
      <c r="L59" t="s">
        <v>128</v>
      </c>
      <c r="M59" t="s">
        <v>25</v>
      </c>
      <c r="N59">
        <v>1767</v>
      </c>
      <c r="O59" t="s">
        <v>392</v>
      </c>
      <c r="P59">
        <v>5082872802</v>
      </c>
    </row>
    <row r="60" spans="1:16" x14ac:dyDescent="0.25">
      <c r="A60">
        <v>60</v>
      </c>
      <c r="B60" t="s">
        <v>393</v>
      </c>
      <c r="C60" t="s">
        <v>394</v>
      </c>
      <c r="D60" t="s">
        <v>395</v>
      </c>
      <c r="E60" t="s">
        <v>30</v>
      </c>
      <c r="F60" t="s">
        <v>72</v>
      </c>
      <c r="G60">
        <v>9</v>
      </c>
      <c r="H60">
        <v>29036.572499999998</v>
      </c>
      <c r="I60" t="s">
        <v>396</v>
      </c>
      <c r="J60" t="s">
        <v>397</v>
      </c>
      <c r="K60" t="s">
        <v>34</v>
      </c>
      <c r="L60" t="s">
        <v>35</v>
      </c>
      <c r="M60" t="s">
        <v>25</v>
      </c>
      <c r="N60">
        <v>60152</v>
      </c>
      <c r="O60" t="s">
        <v>398</v>
      </c>
      <c r="P60">
        <v>8157569795</v>
      </c>
    </row>
    <row r="61" spans="1:16" x14ac:dyDescent="0.25">
      <c r="A61">
        <v>61</v>
      </c>
      <c r="B61" t="s">
        <v>399</v>
      </c>
      <c r="C61" t="s">
        <v>400</v>
      </c>
      <c r="D61" t="s">
        <v>401</v>
      </c>
      <c r="E61" t="s">
        <v>19</v>
      </c>
      <c r="F61" t="s">
        <v>20</v>
      </c>
      <c r="G61">
        <v>6</v>
      </c>
      <c r="H61">
        <v>0</v>
      </c>
      <c r="I61" t="s">
        <v>402</v>
      </c>
      <c r="J61" t="s">
        <v>403</v>
      </c>
      <c r="K61" t="s">
        <v>316</v>
      </c>
      <c r="L61" t="s">
        <v>189</v>
      </c>
      <c r="M61" t="s">
        <v>190</v>
      </c>
      <c r="N61" t="s">
        <v>404</v>
      </c>
      <c r="O61" t="s">
        <v>405</v>
      </c>
      <c r="P61">
        <v>6046815300</v>
      </c>
    </row>
    <row r="62" spans="1:16" x14ac:dyDescent="0.25">
      <c r="A62">
        <v>62</v>
      </c>
      <c r="B62" t="s">
        <v>406</v>
      </c>
      <c r="C62" t="s">
        <v>407</v>
      </c>
      <c r="D62" t="s">
        <v>408</v>
      </c>
      <c r="E62" t="s">
        <v>30</v>
      </c>
      <c r="F62" t="s">
        <v>72</v>
      </c>
      <c r="G62">
        <v>3</v>
      </c>
      <c r="H62">
        <v>6091.96</v>
      </c>
      <c r="I62" t="s">
        <v>409</v>
      </c>
      <c r="J62" t="s">
        <v>410</v>
      </c>
      <c r="K62" t="s">
        <v>50</v>
      </c>
      <c r="L62" t="s">
        <v>51</v>
      </c>
      <c r="M62" t="s">
        <v>25</v>
      </c>
      <c r="N62">
        <v>35861</v>
      </c>
      <c r="O62" t="s">
        <v>411</v>
      </c>
      <c r="P62">
        <v>2054306031</v>
      </c>
    </row>
    <row r="63" spans="1:16" x14ac:dyDescent="0.25">
      <c r="A63">
        <v>63</v>
      </c>
      <c r="B63" t="s">
        <v>412</v>
      </c>
      <c r="C63" t="s">
        <v>413</v>
      </c>
      <c r="D63" t="s">
        <v>414</v>
      </c>
      <c r="E63" t="s">
        <v>19</v>
      </c>
      <c r="F63" t="s">
        <v>20</v>
      </c>
      <c r="G63">
        <v>4</v>
      </c>
      <c r="H63">
        <v>25873.244999999999</v>
      </c>
      <c r="I63" t="s">
        <v>415</v>
      </c>
      <c r="J63" t="s">
        <v>416</v>
      </c>
      <c r="K63" t="s">
        <v>98</v>
      </c>
      <c r="L63" t="s">
        <v>59</v>
      </c>
      <c r="M63" t="s">
        <v>25</v>
      </c>
      <c r="N63">
        <v>91338</v>
      </c>
      <c r="O63" t="s">
        <v>417</v>
      </c>
      <c r="P63">
        <v>8053756707</v>
      </c>
    </row>
    <row r="64" spans="1:16" x14ac:dyDescent="0.25">
      <c r="A64">
        <v>64</v>
      </c>
      <c r="B64" t="s">
        <v>418</v>
      </c>
      <c r="C64" t="s">
        <v>419</v>
      </c>
      <c r="D64" t="s">
        <v>420</v>
      </c>
      <c r="E64" t="s">
        <v>19</v>
      </c>
      <c r="F64" t="s">
        <v>31</v>
      </c>
      <c r="G64">
        <v>9</v>
      </c>
      <c r="H64">
        <v>40944.465499999998</v>
      </c>
      <c r="I64" t="s">
        <v>421</v>
      </c>
      <c r="J64" t="s">
        <v>422</v>
      </c>
      <c r="K64" t="s">
        <v>74</v>
      </c>
      <c r="L64" t="s">
        <v>75</v>
      </c>
      <c r="M64" t="s">
        <v>25</v>
      </c>
      <c r="N64">
        <v>55367</v>
      </c>
      <c r="O64" t="s">
        <v>423</v>
      </c>
      <c r="P64">
        <v>6129473253</v>
      </c>
    </row>
    <row r="65" spans="1:16" x14ac:dyDescent="0.25">
      <c r="A65">
        <v>65</v>
      </c>
      <c r="B65" t="s">
        <v>424</v>
      </c>
      <c r="C65" t="s">
        <v>425</v>
      </c>
      <c r="D65" t="s">
        <v>426</v>
      </c>
      <c r="E65" t="s">
        <v>19</v>
      </c>
      <c r="F65" t="s">
        <v>88</v>
      </c>
      <c r="G65">
        <v>7</v>
      </c>
      <c r="H65">
        <v>44121.75</v>
      </c>
      <c r="I65" t="s">
        <v>427</v>
      </c>
      <c r="J65" t="s">
        <v>33</v>
      </c>
      <c r="K65" t="s">
        <v>428</v>
      </c>
      <c r="L65" t="s">
        <v>33</v>
      </c>
      <c r="M65" t="s">
        <v>429</v>
      </c>
      <c r="N65">
        <v>30127</v>
      </c>
      <c r="O65" t="s">
        <v>430</v>
      </c>
      <c r="P65" t="s">
        <v>33</v>
      </c>
    </row>
    <row r="66" spans="1:16" x14ac:dyDescent="0.25">
      <c r="A66">
        <v>66</v>
      </c>
      <c r="B66" t="s">
        <v>431</v>
      </c>
      <c r="C66" t="s">
        <v>432</v>
      </c>
      <c r="D66" t="s">
        <v>433</v>
      </c>
      <c r="E66" t="s">
        <v>19</v>
      </c>
      <c r="F66" t="s">
        <v>88</v>
      </c>
      <c r="G66">
        <v>5</v>
      </c>
      <c r="H66">
        <v>8520.42</v>
      </c>
      <c r="I66" t="s">
        <v>434</v>
      </c>
      <c r="J66" t="s">
        <v>33</v>
      </c>
      <c r="K66" t="s">
        <v>435</v>
      </c>
      <c r="L66" t="s">
        <v>33</v>
      </c>
      <c r="M66" t="s">
        <v>436</v>
      </c>
      <c r="N66">
        <v>5033</v>
      </c>
      <c r="O66" t="s">
        <v>437</v>
      </c>
      <c r="P66" t="s">
        <v>33</v>
      </c>
    </row>
    <row r="67" spans="1:16" x14ac:dyDescent="0.25">
      <c r="A67">
        <v>67</v>
      </c>
      <c r="B67" t="s">
        <v>438</v>
      </c>
      <c r="C67" t="s">
        <v>439</v>
      </c>
      <c r="D67" t="s">
        <v>440</v>
      </c>
      <c r="E67" t="s">
        <v>19</v>
      </c>
      <c r="F67" t="s">
        <v>88</v>
      </c>
      <c r="G67">
        <v>7</v>
      </c>
      <c r="H67">
        <v>18394.55</v>
      </c>
      <c r="I67" t="s">
        <v>441</v>
      </c>
      <c r="J67" t="s">
        <v>33</v>
      </c>
      <c r="K67" t="s">
        <v>442</v>
      </c>
      <c r="L67" t="s">
        <v>33</v>
      </c>
      <c r="M67" t="s">
        <v>443</v>
      </c>
      <c r="N67">
        <v>41106</v>
      </c>
      <c r="O67" t="s">
        <v>444</v>
      </c>
      <c r="P67">
        <v>7989247</v>
      </c>
    </row>
    <row r="68" spans="1:16" x14ac:dyDescent="0.25">
      <c r="A68">
        <v>68</v>
      </c>
      <c r="B68" t="s">
        <v>445</v>
      </c>
      <c r="C68" t="s">
        <v>446</v>
      </c>
      <c r="D68" t="s">
        <v>447</v>
      </c>
      <c r="E68" t="s">
        <v>19</v>
      </c>
      <c r="F68" t="s">
        <v>20</v>
      </c>
      <c r="G68">
        <v>7</v>
      </c>
      <c r="H68" t="s">
        <v>33</v>
      </c>
      <c r="I68" t="s">
        <v>448</v>
      </c>
      <c r="J68" t="s">
        <v>33</v>
      </c>
      <c r="K68" t="s">
        <v>449</v>
      </c>
      <c r="L68" t="s">
        <v>33</v>
      </c>
      <c r="M68" t="s">
        <v>450</v>
      </c>
      <c r="N68">
        <v>50206</v>
      </c>
      <c r="O68" t="s">
        <v>451</v>
      </c>
      <c r="P68">
        <v>65629723</v>
      </c>
    </row>
    <row r="69" spans="1:16" x14ac:dyDescent="0.25">
      <c r="A69">
        <v>69</v>
      </c>
      <c r="B69" t="s">
        <v>452</v>
      </c>
      <c r="C69" t="s">
        <v>453</v>
      </c>
      <c r="D69" t="s">
        <v>454</v>
      </c>
      <c r="E69" t="s">
        <v>455</v>
      </c>
      <c r="F69" t="s">
        <v>88</v>
      </c>
      <c r="G69">
        <v>1</v>
      </c>
      <c r="H69">
        <v>38942.334999999999</v>
      </c>
      <c r="I69" t="s">
        <v>456</v>
      </c>
      <c r="J69" t="s">
        <v>33</v>
      </c>
      <c r="K69" t="s">
        <v>457</v>
      </c>
      <c r="L69" t="s">
        <v>33</v>
      </c>
      <c r="M69" t="s">
        <v>458</v>
      </c>
      <c r="N69">
        <v>75012</v>
      </c>
      <c r="O69" t="s">
        <v>459</v>
      </c>
      <c r="P69">
        <v>142342277</v>
      </c>
    </row>
    <row r="70" spans="1:16" x14ac:dyDescent="0.25">
      <c r="A70">
        <v>70</v>
      </c>
      <c r="B70" t="s">
        <v>460</v>
      </c>
      <c r="C70" t="s">
        <v>461</v>
      </c>
      <c r="D70" t="s">
        <v>462</v>
      </c>
      <c r="E70" t="s">
        <v>64</v>
      </c>
      <c r="F70" t="s">
        <v>72</v>
      </c>
      <c r="G70">
        <v>5</v>
      </c>
      <c r="H70">
        <v>42508.9</v>
      </c>
      <c r="I70" t="s">
        <v>463</v>
      </c>
      <c r="J70" t="s">
        <v>33</v>
      </c>
      <c r="K70" t="s">
        <v>464</v>
      </c>
      <c r="L70" t="s">
        <v>33</v>
      </c>
      <c r="M70" t="s">
        <v>465</v>
      </c>
      <c r="N70">
        <v>10102</v>
      </c>
      <c r="O70" t="s">
        <v>466</v>
      </c>
      <c r="P70">
        <v>11355535</v>
      </c>
    </row>
    <row r="71" spans="1:16" x14ac:dyDescent="0.25">
      <c r="A71">
        <v>71</v>
      </c>
      <c r="B71" t="s">
        <v>467</v>
      </c>
      <c r="C71" t="s">
        <v>468</v>
      </c>
      <c r="D71" t="s">
        <v>469</v>
      </c>
      <c r="E71" t="s">
        <v>19</v>
      </c>
      <c r="F71" t="s">
        <v>20</v>
      </c>
      <c r="G71">
        <v>1</v>
      </c>
      <c r="H71">
        <v>33382.1175</v>
      </c>
      <c r="I71" t="s">
        <v>470</v>
      </c>
      <c r="J71" t="s">
        <v>33</v>
      </c>
      <c r="K71" t="s">
        <v>471</v>
      </c>
      <c r="L71" t="s">
        <v>33</v>
      </c>
      <c r="M71" t="s">
        <v>472</v>
      </c>
      <c r="N71">
        <v>24100</v>
      </c>
      <c r="O71" t="s">
        <v>473</v>
      </c>
      <c r="P71">
        <v>35640231</v>
      </c>
    </row>
    <row r="72" spans="1:16" x14ac:dyDescent="0.25">
      <c r="A72">
        <v>72</v>
      </c>
      <c r="B72" t="s">
        <v>474</v>
      </c>
      <c r="C72" t="s">
        <v>475</v>
      </c>
      <c r="D72" t="s">
        <v>476</v>
      </c>
      <c r="E72" t="s">
        <v>19</v>
      </c>
      <c r="F72" t="s">
        <v>20</v>
      </c>
      <c r="G72">
        <v>1</v>
      </c>
      <c r="H72">
        <v>0</v>
      </c>
      <c r="I72" t="s">
        <v>477</v>
      </c>
      <c r="J72" t="s">
        <v>33</v>
      </c>
      <c r="K72" t="s">
        <v>478</v>
      </c>
      <c r="L72" t="s">
        <v>33</v>
      </c>
      <c r="M72" t="s">
        <v>479</v>
      </c>
      <c r="N72">
        <v>16752</v>
      </c>
      <c r="O72" t="s">
        <v>480</v>
      </c>
      <c r="P72">
        <v>13542535</v>
      </c>
    </row>
    <row r="73" spans="1:16" x14ac:dyDescent="0.25">
      <c r="A73">
        <v>73</v>
      </c>
      <c r="B73" t="s">
        <v>481</v>
      </c>
      <c r="C73" t="s">
        <v>453</v>
      </c>
      <c r="D73" t="s">
        <v>482</v>
      </c>
      <c r="E73" t="s">
        <v>87</v>
      </c>
      <c r="F73" t="s">
        <v>88</v>
      </c>
      <c r="G73">
        <v>7</v>
      </c>
      <c r="H73">
        <v>30824.952499999999</v>
      </c>
      <c r="I73" t="s">
        <v>483</v>
      </c>
      <c r="J73" t="s">
        <v>33</v>
      </c>
      <c r="K73" t="s">
        <v>484</v>
      </c>
      <c r="L73" t="s">
        <v>33</v>
      </c>
      <c r="M73" t="s">
        <v>485</v>
      </c>
      <c r="N73" t="s">
        <v>486</v>
      </c>
      <c r="O73" t="s">
        <v>487</v>
      </c>
      <c r="P73" t="s">
        <v>33</v>
      </c>
    </row>
    <row r="74" spans="1:16" x14ac:dyDescent="0.25">
      <c r="A74">
        <v>74</v>
      </c>
      <c r="B74" t="s">
        <v>488</v>
      </c>
      <c r="C74" t="s">
        <v>489</v>
      </c>
      <c r="D74" t="s">
        <v>490</v>
      </c>
      <c r="E74" t="s">
        <v>30</v>
      </c>
      <c r="F74" t="s">
        <v>31</v>
      </c>
      <c r="G74">
        <v>7</v>
      </c>
      <c r="H74">
        <v>44971.79</v>
      </c>
      <c r="I74" t="s">
        <v>491</v>
      </c>
      <c r="J74" t="s">
        <v>33</v>
      </c>
      <c r="K74" t="s">
        <v>492</v>
      </c>
      <c r="L74" t="s">
        <v>33</v>
      </c>
      <c r="M74" t="s">
        <v>493</v>
      </c>
      <c r="N74" t="s">
        <v>494</v>
      </c>
      <c r="O74" t="s">
        <v>495</v>
      </c>
      <c r="P74" t="s">
        <v>33</v>
      </c>
    </row>
    <row r="75" spans="1:16" x14ac:dyDescent="0.25">
      <c r="A75">
        <v>75</v>
      </c>
      <c r="B75" t="s">
        <v>496</v>
      </c>
      <c r="C75" t="s">
        <v>497</v>
      </c>
      <c r="D75" t="s">
        <v>498</v>
      </c>
      <c r="E75" t="s">
        <v>19</v>
      </c>
      <c r="F75" t="s">
        <v>31</v>
      </c>
      <c r="G75">
        <v>1</v>
      </c>
      <c r="H75">
        <v>39996.980000000003</v>
      </c>
      <c r="I75" t="s">
        <v>499</v>
      </c>
      <c r="J75" t="s">
        <v>33</v>
      </c>
      <c r="K75" t="s">
        <v>500</v>
      </c>
      <c r="L75" t="s">
        <v>33</v>
      </c>
      <c r="M75" t="s">
        <v>472</v>
      </c>
      <c r="N75">
        <v>10100</v>
      </c>
      <c r="O75" t="s">
        <v>501</v>
      </c>
      <c r="P75">
        <v>114988261</v>
      </c>
    </row>
    <row r="76" spans="1:16" x14ac:dyDescent="0.25">
      <c r="A76">
        <v>76</v>
      </c>
      <c r="B76" t="s">
        <v>502</v>
      </c>
      <c r="C76" t="s">
        <v>503</v>
      </c>
      <c r="D76" t="s">
        <v>504</v>
      </c>
      <c r="E76" t="s">
        <v>19</v>
      </c>
      <c r="F76" t="s">
        <v>20</v>
      </c>
      <c r="G76">
        <v>1</v>
      </c>
      <c r="H76" t="s">
        <v>33</v>
      </c>
      <c r="I76" t="s">
        <v>505</v>
      </c>
      <c r="J76" t="s">
        <v>33</v>
      </c>
      <c r="K76" t="s">
        <v>506</v>
      </c>
      <c r="L76" t="s">
        <v>33</v>
      </c>
      <c r="M76" t="s">
        <v>507</v>
      </c>
      <c r="N76">
        <v>41101</v>
      </c>
      <c r="O76" t="s">
        <v>508</v>
      </c>
      <c r="P76">
        <v>955558281</v>
      </c>
    </row>
    <row r="77" spans="1:16" x14ac:dyDescent="0.25">
      <c r="A77">
        <v>77</v>
      </c>
      <c r="B77" t="s">
        <v>509</v>
      </c>
      <c r="C77" t="s">
        <v>510</v>
      </c>
      <c r="D77" t="s">
        <v>511</v>
      </c>
      <c r="E77" t="s">
        <v>64</v>
      </c>
      <c r="F77" t="s">
        <v>20</v>
      </c>
      <c r="G77">
        <v>1</v>
      </c>
      <c r="H77">
        <v>16745.125</v>
      </c>
      <c r="I77" t="s">
        <v>512</v>
      </c>
      <c r="J77" t="s">
        <v>33</v>
      </c>
      <c r="K77" t="s">
        <v>513</v>
      </c>
      <c r="L77" t="s">
        <v>33</v>
      </c>
      <c r="M77" t="s">
        <v>507</v>
      </c>
      <c r="N77">
        <v>28001</v>
      </c>
      <c r="O77" t="s">
        <v>514</v>
      </c>
      <c r="P77">
        <v>917456210</v>
      </c>
    </row>
  </sheetData>
  <autoFilter ref="A1:P7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8"/>
  <sheetViews>
    <sheetView workbookViewId="0">
      <selection activeCell="D40" sqref="D40"/>
    </sheetView>
  </sheetViews>
  <sheetFormatPr baseColWidth="10" defaultColWidth="11.42578125" defaultRowHeight="15" x14ac:dyDescent="0.25"/>
  <cols>
    <col min="2" max="2" width="25.42578125" bestFit="1" customWidth="1"/>
  </cols>
  <sheetData>
    <row r="1" spans="1:7" x14ac:dyDescent="0.25">
      <c r="A1" t="s">
        <v>515</v>
      </c>
      <c r="B1" t="s">
        <v>516</v>
      </c>
      <c r="C1" t="s">
        <v>517</v>
      </c>
      <c r="D1" t="s">
        <v>10</v>
      </c>
      <c r="E1" t="s">
        <v>11</v>
      </c>
      <c r="F1" t="s">
        <v>12</v>
      </c>
      <c r="G1" t="s">
        <v>518</v>
      </c>
    </row>
    <row r="2" spans="1:7" x14ac:dyDescent="0.25">
      <c r="A2">
        <v>1</v>
      </c>
      <c r="B2" t="s">
        <v>519</v>
      </c>
      <c r="C2" t="s">
        <v>33</v>
      </c>
      <c r="D2" t="s">
        <v>471</v>
      </c>
      <c r="E2" t="s">
        <v>33</v>
      </c>
      <c r="F2" t="s">
        <v>472</v>
      </c>
      <c r="G2">
        <v>24125</v>
      </c>
    </row>
    <row r="3" spans="1:7" x14ac:dyDescent="0.25">
      <c r="A3">
        <v>2</v>
      </c>
      <c r="B3" t="s">
        <v>520</v>
      </c>
      <c r="C3" t="s">
        <v>521</v>
      </c>
      <c r="D3" t="s">
        <v>522</v>
      </c>
      <c r="E3" t="s">
        <v>189</v>
      </c>
      <c r="F3" t="s">
        <v>190</v>
      </c>
      <c r="G3" t="s">
        <v>523</v>
      </c>
    </row>
    <row r="4" spans="1:7" x14ac:dyDescent="0.25">
      <c r="A4">
        <v>3</v>
      </c>
      <c r="B4" t="s">
        <v>524</v>
      </c>
      <c r="C4" t="s">
        <v>33</v>
      </c>
      <c r="D4" t="s">
        <v>525</v>
      </c>
      <c r="E4" t="s">
        <v>128</v>
      </c>
      <c r="F4" t="s">
        <v>25</v>
      </c>
      <c r="G4">
        <v>1886</v>
      </c>
    </row>
    <row r="5" spans="1:7" x14ac:dyDescent="0.25">
      <c r="A5">
        <v>4</v>
      </c>
      <c r="B5" t="s">
        <v>526</v>
      </c>
      <c r="C5" t="s">
        <v>33</v>
      </c>
      <c r="D5" t="s">
        <v>527</v>
      </c>
      <c r="E5" t="s">
        <v>59</v>
      </c>
      <c r="F5" t="s">
        <v>25</v>
      </c>
      <c r="G5">
        <v>94086</v>
      </c>
    </row>
    <row r="6" spans="1:7" x14ac:dyDescent="0.25">
      <c r="A6">
        <v>5</v>
      </c>
      <c r="B6" t="s">
        <v>528</v>
      </c>
      <c r="C6" t="s">
        <v>33</v>
      </c>
      <c r="D6" t="s">
        <v>316</v>
      </c>
      <c r="E6" t="s">
        <v>189</v>
      </c>
      <c r="F6" t="s">
        <v>190</v>
      </c>
      <c r="G6" t="s">
        <v>529</v>
      </c>
    </row>
    <row r="7" spans="1:7" x14ac:dyDescent="0.25">
      <c r="A7">
        <v>6</v>
      </c>
      <c r="B7" t="s">
        <v>530</v>
      </c>
      <c r="C7" t="s">
        <v>33</v>
      </c>
      <c r="D7" t="s">
        <v>531</v>
      </c>
      <c r="E7" t="s">
        <v>189</v>
      </c>
      <c r="F7" t="s">
        <v>190</v>
      </c>
      <c r="G7" t="s">
        <v>532</v>
      </c>
    </row>
    <row r="8" spans="1:7" x14ac:dyDescent="0.25">
      <c r="A8">
        <v>7</v>
      </c>
      <c r="B8" t="s">
        <v>533</v>
      </c>
      <c r="C8" t="s">
        <v>534</v>
      </c>
      <c r="D8" t="s">
        <v>492</v>
      </c>
      <c r="E8" t="s">
        <v>33</v>
      </c>
      <c r="F8" t="s">
        <v>493</v>
      </c>
      <c r="G8" t="s">
        <v>535</v>
      </c>
    </row>
    <row r="9" spans="1:7" x14ac:dyDescent="0.25">
      <c r="A9">
        <v>8</v>
      </c>
      <c r="B9" t="s">
        <v>536</v>
      </c>
      <c r="C9" t="s">
        <v>33</v>
      </c>
      <c r="D9" t="s">
        <v>537</v>
      </c>
      <c r="E9" t="s">
        <v>189</v>
      </c>
      <c r="F9" t="s">
        <v>190</v>
      </c>
      <c r="G9" t="s">
        <v>538</v>
      </c>
    </row>
    <row r="10" spans="1:7" x14ac:dyDescent="0.25">
      <c r="A10">
        <v>9</v>
      </c>
      <c r="B10" t="s">
        <v>539</v>
      </c>
      <c r="C10" t="s">
        <v>33</v>
      </c>
      <c r="D10" t="s">
        <v>540</v>
      </c>
      <c r="E10" t="s">
        <v>35</v>
      </c>
      <c r="F10" t="s">
        <v>25</v>
      </c>
      <c r="G10">
        <v>60143</v>
      </c>
    </row>
    <row r="11" spans="1:7" x14ac:dyDescent="0.25">
      <c r="A11">
        <v>10</v>
      </c>
      <c r="B11" t="s">
        <v>541</v>
      </c>
      <c r="C11" t="s">
        <v>33</v>
      </c>
      <c r="D11" t="s">
        <v>353</v>
      </c>
      <c r="E11" t="s">
        <v>189</v>
      </c>
      <c r="F11" t="s">
        <v>190</v>
      </c>
      <c r="G11" t="s">
        <v>542</v>
      </c>
    </row>
    <row r="12" spans="1:7" x14ac:dyDescent="0.25">
      <c r="A12">
        <v>11</v>
      </c>
      <c r="B12" t="s">
        <v>543</v>
      </c>
      <c r="C12" t="s">
        <v>544</v>
      </c>
      <c r="D12" t="s">
        <v>545</v>
      </c>
      <c r="E12" t="s">
        <v>189</v>
      </c>
      <c r="F12" t="s">
        <v>190</v>
      </c>
      <c r="G12" t="s">
        <v>546</v>
      </c>
    </row>
    <row r="13" spans="1:7" x14ac:dyDescent="0.25">
      <c r="A13">
        <v>12</v>
      </c>
      <c r="B13" t="s">
        <v>547</v>
      </c>
      <c r="C13" t="s">
        <v>33</v>
      </c>
      <c r="D13" t="s">
        <v>548</v>
      </c>
      <c r="E13" t="s">
        <v>189</v>
      </c>
      <c r="F13" t="s">
        <v>190</v>
      </c>
      <c r="G13" t="s">
        <v>549</v>
      </c>
    </row>
    <row r="14" spans="1:7" x14ac:dyDescent="0.25">
      <c r="A14">
        <v>13</v>
      </c>
      <c r="B14" t="s">
        <v>550</v>
      </c>
      <c r="C14" t="s">
        <v>33</v>
      </c>
      <c r="D14" t="s">
        <v>551</v>
      </c>
      <c r="E14" t="s">
        <v>552</v>
      </c>
      <c r="F14" t="s">
        <v>25</v>
      </c>
      <c r="G14">
        <v>98220</v>
      </c>
    </row>
    <row r="15" spans="1:7" x14ac:dyDescent="0.25">
      <c r="A15">
        <v>14</v>
      </c>
      <c r="B15" t="s">
        <v>553</v>
      </c>
      <c r="C15" t="s">
        <v>554</v>
      </c>
      <c r="D15" t="s">
        <v>316</v>
      </c>
      <c r="E15" t="s">
        <v>189</v>
      </c>
      <c r="F15" t="s">
        <v>190</v>
      </c>
      <c r="G15" t="s">
        <v>555</v>
      </c>
    </row>
    <row r="16" spans="1:7" x14ac:dyDescent="0.25">
      <c r="A16">
        <v>15</v>
      </c>
      <c r="B16" t="s">
        <v>556</v>
      </c>
      <c r="C16" t="s">
        <v>33</v>
      </c>
      <c r="D16" t="s">
        <v>557</v>
      </c>
      <c r="E16" t="s">
        <v>189</v>
      </c>
      <c r="F16" t="s">
        <v>190</v>
      </c>
      <c r="G16" t="s">
        <v>558</v>
      </c>
    </row>
    <row r="17" spans="1:7" x14ac:dyDescent="0.25">
      <c r="A17">
        <v>16</v>
      </c>
      <c r="B17" t="s">
        <v>559</v>
      </c>
      <c r="C17" t="s">
        <v>33</v>
      </c>
      <c r="D17" t="s">
        <v>548</v>
      </c>
      <c r="E17" t="s">
        <v>189</v>
      </c>
      <c r="F17" t="s">
        <v>190</v>
      </c>
      <c r="G17" t="s">
        <v>560</v>
      </c>
    </row>
    <row r="18" spans="1:7" x14ac:dyDescent="0.25">
      <c r="A18">
        <v>17</v>
      </c>
      <c r="B18" t="s">
        <v>561</v>
      </c>
      <c r="C18" t="s">
        <v>33</v>
      </c>
      <c r="D18" t="s">
        <v>545</v>
      </c>
      <c r="E18" t="s">
        <v>189</v>
      </c>
      <c r="F18" t="s">
        <v>190</v>
      </c>
      <c r="G18" t="s">
        <v>562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A8" sqref="A8:C8"/>
    </sheetView>
  </sheetViews>
  <sheetFormatPr baseColWidth="10" defaultColWidth="11.42578125" defaultRowHeight="15" x14ac:dyDescent="0.25"/>
  <cols>
    <col min="1" max="1" width="12.28515625" bestFit="1" customWidth="1"/>
    <col min="2" max="2" width="10.7109375" bestFit="1" customWidth="1"/>
    <col min="3" max="3" width="8.42578125" bestFit="1" customWidth="1"/>
    <col min="4" max="4" width="26.42578125" bestFit="1" customWidth="1"/>
    <col min="5" max="5" width="19.42578125" bestFit="1" customWidth="1"/>
    <col min="6" max="6" width="15.85546875" bestFit="1" customWidth="1"/>
    <col min="7" max="7" width="17.85546875" bestFit="1" customWidth="1"/>
    <col min="8" max="8" width="6.7109375" bestFit="1" customWidth="1"/>
  </cols>
  <sheetData>
    <row r="1" spans="1:8" x14ac:dyDescent="0.25">
      <c r="A1" t="s">
        <v>515</v>
      </c>
      <c r="B1" t="s">
        <v>563</v>
      </c>
      <c r="C1" t="s">
        <v>564</v>
      </c>
      <c r="D1" t="s">
        <v>565</v>
      </c>
      <c r="E1" t="s">
        <v>566</v>
      </c>
      <c r="F1" t="s">
        <v>567</v>
      </c>
      <c r="G1" t="s">
        <v>568</v>
      </c>
      <c r="H1" t="s">
        <v>569</v>
      </c>
    </row>
    <row r="2" spans="1:8" x14ac:dyDescent="0.25">
      <c r="A2">
        <v>1</v>
      </c>
      <c r="B2" t="s">
        <v>570</v>
      </c>
      <c r="C2" t="s">
        <v>571</v>
      </c>
      <c r="D2" t="s">
        <v>31</v>
      </c>
      <c r="E2" s="1">
        <v>25180</v>
      </c>
      <c r="F2" s="1">
        <v>35428</v>
      </c>
      <c r="G2">
        <v>88010168</v>
      </c>
      <c r="H2">
        <v>5467</v>
      </c>
    </row>
    <row r="3" spans="1:8" x14ac:dyDescent="0.25">
      <c r="A3">
        <v>2</v>
      </c>
      <c r="B3" t="s">
        <v>572</v>
      </c>
      <c r="C3" t="s">
        <v>333</v>
      </c>
      <c r="D3" t="s">
        <v>573</v>
      </c>
      <c r="E3" s="1">
        <v>22696</v>
      </c>
      <c r="F3" s="1">
        <v>35258</v>
      </c>
      <c r="G3">
        <v>6045559482</v>
      </c>
      <c r="H3">
        <v>3457</v>
      </c>
    </row>
    <row r="4" spans="1:8" x14ac:dyDescent="0.25">
      <c r="A4">
        <v>3</v>
      </c>
      <c r="B4" t="s">
        <v>574</v>
      </c>
      <c r="C4" t="s">
        <v>575</v>
      </c>
      <c r="D4" t="s">
        <v>31</v>
      </c>
      <c r="E4" s="1">
        <v>25080</v>
      </c>
      <c r="F4" s="1">
        <v>34392</v>
      </c>
      <c r="G4">
        <v>5085553412</v>
      </c>
      <c r="H4">
        <v>3355</v>
      </c>
    </row>
    <row r="5" spans="1:8" x14ac:dyDescent="0.25">
      <c r="A5">
        <v>4</v>
      </c>
      <c r="B5" t="s">
        <v>576</v>
      </c>
      <c r="C5" t="s">
        <v>577</v>
      </c>
      <c r="D5" t="s">
        <v>31</v>
      </c>
      <c r="E5" s="1">
        <v>26926</v>
      </c>
      <c r="F5" s="1">
        <v>35154</v>
      </c>
      <c r="G5">
        <v>4085558122</v>
      </c>
      <c r="H5">
        <v>5176</v>
      </c>
    </row>
    <row r="6" spans="1:8" x14ac:dyDescent="0.25">
      <c r="A6">
        <v>5</v>
      </c>
      <c r="B6" t="s">
        <v>578</v>
      </c>
      <c r="C6" t="s">
        <v>579</v>
      </c>
      <c r="D6" t="s">
        <v>20</v>
      </c>
      <c r="E6" s="1">
        <v>21979</v>
      </c>
      <c r="F6" s="1">
        <v>33494</v>
      </c>
      <c r="G6">
        <v>604554848</v>
      </c>
      <c r="H6">
        <v>3453</v>
      </c>
    </row>
    <row r="7" spans="1:8" x14ac:dyDescent="0.25">
      <c r="A7">
        <v>6</v>
      </c>
      <c r="B7" t="s">
        <v>580</v>
      </c>
      <c r="C7" t="s">
        <v>581</v>
      </c>
      <c r="D7" t="s">
        <v>31</v>
      </c>
      <c r="E7" s="1">
        <v>26116</v>
      </c>
      <c r="F7" s="1">
        <v>34955</v>
      </c>
      <c r="G7">
        <v>715557773</v>
      </c>
      <c r="H7">
        <v>428</v>
      </c>
    </row>
    <row r="8" spans="1:8" x14ac:dyDescent="0.25">
      <c r="A8">
        <v>7</v>
      </c>
      <c r="B8" t="s">
        <v>582</v>
      </c>
      <c r="C8" t="s">
        <v>307</v>
      </c>
      <c r="D8" t="s">
        <v>31</v>
      </c>
      <c r="E8" s="1">
        <v>23891</v>
      </c>
      <c r="F8" s="1">
        <v>33937</v>
      </c>
      <c r="G8">
        <v>44161581660</v>
      </c>
      <c r="H8">
        <v>465</v>
      </c>
    </row>
    <row r="9" spans="1:8" x14ac:dyDescent="0.25">
      <c r="A9">
        <v>8</v>
      </c>
      <c r="B9" t="s">
        <v>583</v>
      </c>
      <c r="C9" t="s">
        <v>584</v>
      </c>
      <c r="D9" t="s">
        <v>585</v>
      </c>
      <c r="E9" s="1">
        <v>25212</v>
      </c>
      <c r="F9" s="1">
        <v>33999</v>
      </c>
      <c r="G9">
        <v>6045551189</v>
      </c>
      <c r="H9">
        <v>2344</v>
      </c>
    </row>
    <row r="10" spans="1:8" x14ac:dyDescent="0.25">
      <c r="A10">
        <v>9</v>
      </c>
      <c r="B10" t="s">
        <v>586</v>
      </c>
      <c r="C10" t="s">
        <v>587</v>
      </c>
      <c r="D10" t="s">
        <v>31</v>
      </c>
      <c r="E10" s="1">
        <v>24134</v>
      </c>
      <c r="F10" s="1">
        <v>34254</v>
      </c>
      <c r="G10">
        <v>630554444</v>
      </c>
      <c r="H10">
        <v>452</v>
      </c>
    </row>
    <row r="11" spans="1:8" x14ac:dyDescent="0.25">
      <c r="A11">
        <v>10</v>
      </c>
      <c r="B11" t="s">
        <v>588</v>
      </c>
      <c r="C11" t="s">
        <v>589</v>
      </c>
      <c r="D11" t="s">
        <v>590</v>
      </c>
      <c r="E11" s="1">
        <v>21988</v>
      </c>
      <c r="F11" s="1">
        <v>33664</v>
      </c>
      <c r="G11">
        <v>6045554869</v>
      </c>
      <c r="H11">
        <v>7559</v>
      </c>
    </row>
    <row r="12" spans="1:8" x14ac:dyDescent="0.25">
      <c r="A12">
        <v>11</v>
      </c>
      <c r="B12" t="s">
        <v>71</v>
      </c>
      <c r="C12" t="s">
        <v>591</v>
      </c>
      <c r="D12" t="s">
        <v>592</v>
      </c>
      <c r="E12" s="1">
        <v>27917</v>
      </c>
      <c r="F12" s="1">
        <v>35079</v>
      </c>
      <c r="G12">
        <v>6045553857</v>
      </c>
      <c r="H12">
        <v>6261</v>
      </c>
    </row>
    <row r="13" spans="1:8" x14ac:dyDescent="0.25">
      <c r="A13">
        <v>12</v>
      </c>
      <c r="B13" t="s">
        <v>593</v>
      </c>
      <c r="C13" t="s">
        <v>594</v>
      </c>
      <c r="D13" t="s">
        <v>595</v>
      </c>
      <c r="E13" s="1">
        <v>21074</v>
      </c>
      <c r="F13" s="1">
        <v>35565</v>
      </c>
      <c r="G13">
        <v>6045553487</v>
      </c>
      <c r="H13">
        <v>1411</v>
      </c>
    </row>
    <row r="14" spans="1:8" x14ac:dyDescent="0.25">
      <c r="A14">
        <v>13</v>
      </c>
      <c r="B14" t="s">
        <v>596</v>
      </c>
      <c r="C14" t="s">
        <v>333</v>
      </c>
      <c r="D14" t="s">
        <v>597</v>
      </c>
      <c r="E14" s="1">
        <v>22927</v>
      </c>
      <c r="F14" s="1">
        <v>33970</v>
      </c>
      <c r="G14">
        <v>2065558468</v>
      </c>
      <c r="H14">
        <v>377</v>
      </c>
    </row>
    <row r="15" spans="1:8" x14ac:dyDescent="0.25">
      <c r="A15">
        <v>14</v>
      </c>
      <c r="B15" t="s">
        <v>598</v>
      </c>
      <c r="C15" t="s">
        <v>599</v>
      </c>
      <c r="D15" t="s">
        <v>600</v>
      </c>
      <c r="E15" s="1">
        <v>24806</v>
      </c>
      <c r="F15" s="1">
        <v>34714</v>
      </c>
      <c r="G15">
        <v>6045557101</v>
      </c>
      <c r="H15">
        <v>380</v>
      </c>
    </row>
    <row r="16" spans="1:8" x14ac:dyDescent="0.25">
      <c r="A16">
        <v>15</v>
      </c>
      <c r="B16" t="s">
        <v>601</v>
      </c>
      <c r="C16" t="s">
        <v>248</v>
      </c>
      <c r="D16" t="s">
        <v>602</v>
      </c>
      <c r="E16" s="1">
        <v>22259</v>
      </c>
      <c r="F16" s="1">
        <v>35096</v>
      </c>
      <c r="G16">
        <v>6045558725</v>
      </c>
      <c r="H16">
        <v>376</v>
      </c>
    </row>
    <row r="17" spans="1:8" x14ac:dyDescent="0.25">
      <c r="A17">
        <v>16</v>
      </c>
      <c r="B17" t="s">
        <v>603</v>
      </c>
      <c r="C17" t="s">
        <v>604</v>
      </c>
      <c r="D17" t="s">
        <v>605</v>
      </c>
      <c r="E17" s="1">
        <v>23558</v>
      </c>
      <c r="F17" s="1">
        <v>33241</v>
      </c>
      <c r="G17">
        <v>6049262156</v>
      </c>
      <c r="H17">
        <v>5235</v>
      </c>
    </row>
    <row r="18" spans="1:8" x14ac:dyDescent="0.25">
      <c r="A18">
        <v>17</v>
      </c>
      <c r="B18" t="s">
        <v>606</v>
      </c>
      <c r="C18" t="s">
        <v>607</v>
      </c>
      <c r="D18" t="s">
        <v>608</v>
      </c>
      <c r="E18" s="1">
        <v>22598</v>
      </c>
      <c r="F18" s="1">
        <v>33241</v>
      </c>
      <c r="G18">
        <v>6049854604</v>
      </c>
      <c r="H18">
        <v>5211</v>
      </c>
    </row>
  </sheetData>
  <autoFilter ref="A1:H1"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6"/>
  <sheetViews>
    <sheetView topLeftCell="A79" workbookViewId="0">
      <selection activeCell="F93" sqref="F93"/>
    </sheetView>
  </sheetViews>
  <sheetFormatPr baseColWidth="10" defaultColWidth="11.42578125" defaultRowHeight="15" x14ac:dyDescent="0.25"/>
  <cols>
    <col min="2" max="2" width="43.5703125" customWidth="1"/>
    <col min="7" max="7" width="17.5703125" bestFit="1" customWidth="1"/>
    <col min="8" max="8" width="16.42578125" bestFit="1" customWidth="1"/>
  </cols>
  <sheetData>
    <row r="1" spans="1:9" x14ac:dyDescent="0.25">
      <c r="A1" t="s">
        <v>609</v>
      </c>
      <c r="B1" t="s">
        <v>610</v>
      </c>
      <c r="C1" t="s">
        <v>611</v>
      </c>
      <c r="D1" t="s">
        <v>612</v>
      </c>
      <c r="E1" t="s">
        <v>613</v>
      </c>
      <c r="F1" t="s">
        <v>614</v>
      </c>
      <c r="G1" t="s">
        <v>615</v>
      </c>
      <c r="H1" t="s">
        <v>616</v>
      </c>
      <c r="I1" t="s">
        <v>617</v>
      </c>
    </row>
    <row r="2" spans="1:9" x14ac:dyDescent="0.25">
      <c r="A2">
        <v>1101</v>
      </c>
      <c r="B2" t="s">
        <v>618</v>
      </c>
      <c r="C2" t="s">
        <v>33</v>
      </c>
      <c r="D2" t="s">
        <v>619</v>
      </c>
      <c r="E2" t="s">
        <v>33</v>
      </c>
      <c r="F2">
        <v>14.5</v>
      </c>
      <c r="G2">
        <v>5</v>
      </c>
      <c r="H2" t="s">
        <v>620</v>
      </c>
      <c r="I2">
        <v>1</v>
      </c>
    </row>
    <row r="3" spans="1:9" x14ac:dyDescent="0.25">
      <c r="A3">
        <v>1102</v>
      </c>
      <c r="B3" t="s">
        <v>618</v>
      </c>
      <c r="C3" t="s">
        <v>33</v>
      </c>
      <c r="D3" t="s">
        <v>621</v>
      </c>
      <c r="E3" t="s">
        <v>33</v>
      </c>
      <c r="F3">
        <v>14.5</v>
      </c>
      <c r="G3">
        <v>5</v>
      </c>
      <c r="H3" t="s">
        <v>620</v>
      </c>
      <c r="I3">
        <v>1</v>
      </c>
    </row>
    <row r="4" spans="1:9" x14ac:dyDescent="0.25">
      <c r="A4">
        <v>1103</v>
      </c>
      <c r="B4" t="s">
        <v>618</v>
      </c>
      <c r="C4" t="s">
        <v>33</v>
      </c>
      <c r="D4" t="s">
        <v>622</v>
      </c>
      <c r="E4" t="s">
        <v>33</v>
      </c>
      <c r="F4">
        <v>14.5</v>
      </c>
      <c r="G4">
        <v>5</v>
      </c>
      <c r="H4" t="s">
        <v>620</v>
      </c>
      <c r="I4">
        <v>1</v>
      </c>
    </row>
    <row r="5" spans="1:9" x14ac:dyDescent="0.25">
      <c r="A5">
        <v>1104</v>
      </c>
      <c r="B5" t="s">
        <v>618</v>
      </c>
      <c r="C5" t="s">
        <v>33</v>
      </c>
      <c r="D5" t="s">
        <v>623</v>
      </c>
      <c r="E5" t="s">
        <v>33</v>
      </c>
      <c r="F5">
        <v>14.5</v>
      </c>
      <c r="G5">
        <v>5</v>
      </c>
      <c r="H5" t="s">
        <v>620</v>
      </c>
      <c r="I5">
        <v>1</v>
      </c>
    </row>
    <row r="6" spans="1:9" x14ac:dyDescent="0.25">
      <c r="A6">
        <v>1105</v>
      </c>
      <c r="B6" t="s">
        <v>618</v>
      </c>
      <c r="C6" t="s">
        <v>33</v>
      </c>
      <c r="D6" t="s">
        <v>624</v>
      </c>
      <c r="E6" t="s">
        <v>33</v>
      </c>
      <c r="F6">
        <v>14.5</v>
      </c>
      <c r="G6">
        <v>5</v>
      </c>
      <c r="H6" t="s">
        <v>620</v>
      </c>
      <c r="I6">
        <v>1</v>
      </c>
    </row>
    <row r="7" spans="1:9" x14ac:dyDescent="0.25">
      <c r="A7">
        <v>1106</v>
      </c>
      <c r="B7" t="s">
        <v>625</v>
      </c>
      <c r="C7" t="s">
        <v>33</v>
      </c>
      <c r="D7" t="s">
        <v>626</v>
      </c>
      <c r="E7" t="s">
        <v>33</v>
      </c>
      <c r="F7">
        <v>16.5</v>
      </c>
      <c r="G7">
        <v>5</v>
      </c>
      <c r="H7" t="s">
        <v>620</v>
      </c>
      <c r="I7">
        <v>1</v>
      </c>
    </row>
    <row r="8" spans="1:9" x14ac:dyDescent="0.25">
      <c r="A8">
        <v>1107</v>
      </c>
      <c r="B8" t="s">
        <v>625</v>
      </c>
      <c r="C8" t="s">
        <v>33</v>
      </c>
      <c r="D8" t="s">
        <v>619</v>
      </c>
      <c r="E8" t="s">
        <v>33</v>
      </c>
      <c r="F8">
        <v>16.5</v>
      </c>
      <c r="G8">
        <v>5</v>
      </c>
      <c r="H8" t="s">
        <v>620</v>
      </c>
      <c r="I8">
        <v>1</v>
      </c>
    </row>
    <row r="9" spans="1:9" x14ac:dyDescent="0.25">
      <c r="A9">
        <v>1108</v>
      </c>
      <c r="B9" t="s">
        <v>625</v>
      </c>
      <c r="C9" t="s">
        <v>33</v>
      </c>
      <c r="D9" t="s">
        <v>621</v>
      </c>
      <c r="E9" t="s">
        <v>33</v>
      </c>
      <c r="F9">
        <v>16.5</v>
      </c>
      <c r="G9">
        <v>5</v>
      </c>
      <c r="H9" t="s">
        <v>620</v>
      </c>
      <c r="I9">
        <v>1</v>
      </c>
    </row>
    <row r="10" spans="1:9" x14ac:dyDescent="0.25">
      <c r="A10">
        <v>1109</v>
      </c>
      <c r="B10" t="s">
        <v>625</v>
      </c>
      <c r="C10" t="s">
        <v>33</v>
      </c>
      <c r="D10" t="s">
        <v>622</v>
      </c>
      <c r="E10" t="s">
        <v>33</v>
      </c>
      <c r="F10">
        <v>16.5</v>
      </c>
      <c r="G10">
        <v>5</v>
      </c>
      <c r="H10" t="s">
        <v>620</v>
      </c>
      <c r="I10">
        <v>1</v>
      </c>
    </row>
    <row r="11" spans="1:9" x14ac:dyDescent="0.25">
      <c r="A11">
        <v>1110</v>
      </c>
      <c r="B11" t="s">
        <v>625</v>
      </c>
      <c r="C11" t="s">
        <v>33</v>
      </c>
      <c r="D11" t="s">
        <v>623</v>
      </c>
      <c r="E11" t="s">
        <v>33</v>
      </c>
      <c r="F11">
        <v>16.5</v>
      </c>
      <c r="G11">
        <v>5</v>
      </c>
      <c r="H11" t="s">
        <v>620</v>
      </c>
      <c r="I11">
        <v>1</v>
      </c>
    </row>
    <row r="12" spans="1:9" x14ac:dyDescent="0.25">
      <c r="A12">
        <v>1111</v>
      </c>
      <c r="B12" t="s">
        <v>625</v>
      </c>
      <c r="C12" t="s">
        <v>33</v>
      </c>
      <c r="D12" t="s">
        <v>624</v>
      </c>
      <c r="E12" t="s">
        <v>33</v>
      </c>
      <c r="F12">
        <v>16.5</v>
      </c>
      <c r="G12">
        <v>5</v>
      </c>
      <c r="H12" t="s">
        <v>620</v>
      </c>
      <c r="I12">
        <v>1</v>
      </c>
    </row>
    <row r="13" spans="1:9" x14ac:dyDescent="0.25">
      <c r="A13">
        <v>2201</v>
      </c>
      <c r="B13" t="s">
        <v>627</v>
      </c>
      <c r="C13" t="s">
        <v>628</v>
      </c>
      <c r="D13" t="s">
        <v>621</v>
      </c>
      <c r="E13" t="s">
        <v>33</v>
      </c>
      <c r="F13">
        <v>41.9</v>
      </c>
      <c r="G13">
        <v>6</v>
      </c>
      <c r="H13" t="s">
        <v>620</v>
      </c>
      <c r="I13">
        <v>2</v>
      </c>
    </row>
    <row r="14" spans="1:9" x14ac:dyDescent="0.25">
      <c r="A14">
        <v>2202</v>
      </c>
      <c r="B14" t="s">
        <v>627</v>
      </c>
      <c r="C14" t="s">
        <v>629</v>
      </c>
      <c r="D14" t="s">
        <v>621</v>
      </c>
      <c r="E14" t="s">
        <v>33</v>
      </c>
      <c r="F14">
        <v>41.9</v>
      </c>
      <c r="G14">
        <v>6</v>
      </c>
      <c r="H14" t="s">
        <v>620</v>
      </c>
      <c r="I14">
        <v>2</v>
      </c>
    </row>
    <row r="15" spans="1:9" x14ac:dyDescent="0.25">
      <c r="A15">
        <v>2203</v>
      </c>
      <c r="B15" t="s">
        <v>627</v>
      </c>
      <c r="C15" t="s">
        <v>628</v>
      </c>
      <c r="D15" t="s">
        <v>622</v>
      </c>
      <c r="E15" t="s">
        <v>33</v>
      </c>
      <c r="F15">
        <v>41.9</v>
      </c>
      <c r="G15">
        <v>6</v>
      </c>
      <c r="H15" t="s">
        <v>620</v>
      </c>
      <c r="I15">
        <v>2</v>
      </c>
    </row>
    <row r="16" spans="1:9" x14ac:dyDescent="0.25">
      <c r="A16">
        <v>2204</v>
      </c>
      <c r="B16" t="s">
        <v>627</v>
      </c>
      <c r="C16" t="s">
        <v>629</v>
      </c>
      <c r="D16" t="s">
        <v>622</v>
      </c>
      <c r="E16" t="s">
        <v>33</v>
      </c>
      <c r="F16">
        <v>41.9</v>
      </c>
      <c r="G16">
        <v>6</v>
      </c>
      <c r="H16" t="s">
        <v>620</v>
      </c>
      <c r="I16">
        <v>2</v>
      </c>
    </row>
    <row r="17" spans="1:9" x14ac:dyDescent="0.25">
      <c r="A17">
        <v>2205</v>
      </c>
      <c r="B17" t="s">
        <v>627</v>
      </c>
      <c r="C17" t="s">
        <v>628</v>
      </c>
      <c r="D17" t="s">
        <v>623</v>
      </c>
      <c r="E17" t="s">
        <v>33</v>
      </c>
      <c r="F17">
        <v>41.9</v>
      </c>
      <c r="G17">
        <v>6</v>
      </c>
      <c r="H17" t="s">
        <v>620</v>
      </c>
      <c r="I17">
        <v>2</v>
      </c>
    </row>
    <row r="18" spans="1:9" x14ac:dyDescent="0.25">
      <c r="A18">
        <v>2206</v>
      </c>
      <c r="B18" t="s">
        <v>627</v>
      </c>
      <c r="C18" t="s">
        <v>629</v>
      </c>
      <c r="D18" t="s">
        <v>623</v>
      </c>
      <c r="E18" t="s">
        <v>33</v>
      </c>
      <c r="F18">
        <v>41.9</v>
      </c>
      <c r="G18">
        <v>6</v>
      </c>
      <c r="H18" t="s">
        <v>620</v>
      </c>
      <c r="I18">
        <v>2</v>
      </c>
    </row>
    <row r="19" spans="1:9" x14ac:dyDescent="0.25">
      <c r="A19">
        <v>2207</v>
      </c>
      <c r="B19" t="s">
        <v>630</v>
      </c>
      <c r="C19" t="s">
        <v>628</v>
      </c>
      <c r="D19" t="s">
        <v>621</v>
      </c>
      <c r="E19" t="s">
        <v>33</v>
      </c>
      <c r="F19">
        <v>53.9</v>
      </c>
      <c r="G19">
        <v>6</v>
      </c>
      <c r="H19" t="s">
        <v>620</v>
      </c>
      <c r="I19">
        <v>2</v>
      </c>
    </row>
    <row r="20" spans="1:9" x14ac:dyDescent="0.25">
      <c r="A20">
        <v>2208</v>
      </c>
      <c r="B20" t="s">
        <v>630</v>
      </c>
      <c r="C20" t="s">
        <v>631</v>
      </c>
      <c r="D20" t="s">
        <v>621</v>
      </c>
      <c r="E20" t="s">
        <v>33</v>
      </c>
      <c r="F20">
        <v>53.9</v>
      </c>
      <c r="G20">
        <v>6</v>
      </c>
      <c r="H20" t="s">
        <v>620</v>
      </c>
      <c r="I20">
        <v>2</v>
      </c>
    </row>
    <row r="21" spans="1:9" x14ac:dyDescent="0.25">
      <c r="A21">
        <v>2209</v>
      </c>
      <c r="B21" t="s">
        <v>630</v>
      </c>
      <c r="C21" t="s">
        <v>629</v>
      </c>
      <c r="D21" t="s">
        <v>621</v>
      </c>
      <c r="E21" t="s">
        <v>33</v>
      </c>
      <c r="F21">
        <v>53.9</v>
      </c>
      <c r="G21">
        <v>6</v>
      </c>
      <c r="H21" t="s">
        <v>620</v>
      </c>
      <c r="I21">
        <v>2</v>
      </c>
    </row>
    <row r="22" spans="1:9" x14ac:dyDescent="0.25">
      <c r="A22">
        <v>2210</v>
      </c>
      <c r="B22" t="s">
        <v>630</v>
      </c>
      <c r="C22" t="s">
        <v>628</v>
      </c>
      <c r="D22" t="s">
        <v>622</v>
      </c>
      <c r="E22" t="s">
        <v>33</v>
      </c>
      <c r="F22">
        <v>53.9</v>
      </c>
      <c r="G22">
        <v>6</v>
      </c>
      <c r="H22" t="s">
        <v>620</v>
      </c>
      <c r="I22">
        <v>2</v>
      </c>
    </row>
    <row r="23" spans="1:9" x14ac:dyDescent="0.25">
      <c r="A23">
        <v>2211</v>
      </c>
      <c r="B23" t="s">
        <v>630</v>
      </c>
      <c r="C23" t="s">
        <v>631</v>
      </c>
      <c r="D23" t="s">
        <v>622</v>
      </c>
      <c r="E23" t="s">
        <v>33</v>
      </c>
      <c r="F23">
        <v>53.9</v>
      </c>
      <c r="G23">
        <v>6</v>
      </c>
      <c r="H23" t="s">
        <v>620</v>
      </c>
      <c r="I23">
        <v>2</v>
      </c>
    </row>
    <row r="24" spans="1:9" x14ac:dyDescent="0.25">
      <c r="A24">
        <v>2212</v>
      </c>
      <c r="B24" t="s">
        <v>630</v>
      </c>
      <c r="C24" t="s">
        <v>629</v>
      </c>
      <c r="D24" t="s">
        <v>622</v>
      </c>
      <c r="E24" t="s">
        <v>33</v>
      </c>
      <c r="F24">
        <v>53.9</v>
      </c>
      <c r="G24">
        <v>6</v>
      </c>
      <c r="H24" t="s">
        <v>620</v>
      </c>
      <c r="I24">
        <v>2</v>
      </c>
    </row>
    <row r="25" spans="1:9" x14ac:dyDescent="0.25">
      <c r="A25">
        <v>2213</v>
      </c>
      <c r="B25" t="s">
        <v>630</v>
      </c>
      <c r="C25" t="s">
        <v>628</v>
      </c>
      <c r="D25" t="s">
        <v>623</v>
      </c>
      <c r="E25" t="s">
        <v>33</v>
      </c>
      <c r="F25">
        <v>53.9</v>
      </c>
      <c r="G25">
        <v>6</v>
      </c>
      <c r="H25" t="s">
        <v>620</v>
      </c>
      <c r="I25">
        <v>2</v>
      </c>
    </row>
    <row r="26" spans="1:9" x14ac:dyDescent="0.25">
      <c r="A26">
        <v>2214</v>
      </c>
      <c r="B26" t="s">
        <v>630</v>
      </c>
      <c r="C26" t="s">
        <v>631</v>
      </c>
      <c r="D26" t="s">
        <v>623</v>
      </c>
      <c r="E26" t="s">
        <v>33</v>
      </c>
      <c r="F26">
        <v>53.9</v>
      </c>
      <c r="G26">
        <v>6</v>
      </c>
      <c r="H26" t="s">
        <v>620</v>
      </c>
      <c r="I26">
        <v>2</v>
      </c>
    </row>
    <row r="27" spans="1:9" x14ac:dyDescent="0.25">
      <c r="A27">
        <v>2215</v>
      </c>
      <c r="B27" t="s">
        <v>630</v>
      </c>
      <c r="C27" t="s">
        <v>629</v>
      </c>
      <c r="D27" t="s">
        <v>623</v>
      </c>
      <c r="E27" t="s">
        <v>33</v>
      </c>
      <c r="F27">
        <v>53.9</v>
      </c>
      <c r="G27">
        <v>6</v>
      </c>
      <c r="H27" t="s">
        <v>620</v>
      </c>
      <c r="I27">
        <v>2</v>
      </c>
    </row>
    <row r="28" spans="1:9" x14ac:dyDescent="0.25">
      <c r="A28">
        <v>3301</v>
      </c>
      <c r="B28" t="s">
        <v>632</v>
      </c>
      <c r="C28" t="s">
        <v>33</v>
      </c>
      <c r="D28" t="s">
        <v>33</v>
      </c>
      <c r="E28" t="s">
        <v>33</v>
      </c>
      <c r="F28">
        <v>4.5</v>
      </c>
      <c r="G28">
        <v>7</v>
      </c>
      <c r="H28" t="s">
        <v>620</v>
      </c>
      <c r="I28">
        <v>3</v>
      </c>
    </row>
    <row r="29" spans="1:9" x14ac:dyDescent="0.25">
      <c r="A29" s="5">
        <v>3302</v>
      </c>
      <c r="B29" s="5" t="s">
        <v>633</v>
      </c>
      <c r="C29" t="s">
        <v>33</v>
      </c>
      <c r="D29" t="s">
        <v>33</v>
      </c>
      <c r="E29" t="s">
        <v>33</v>
      </c>
      <c r="F29">
        <v>17.5</v>
      </c>
      <c r="G29">
        <v>7</v>
      </c>
      <c r="H29" t="s">
        <v>620</v>
      </c>
      <c r="I29">
        <v>3</v>
      </c>
    </row>
    <row r="30" spans="1:9" x14ac:dyDescent="0.25">
      <c r="A30">
        <v>3303</v>
      </c>
      <c r="B30" t="s">
        <v>634</v>
      </c>
      <c r="C30" t="s">
        <v>33</v>
      </c>
      <c r="D30" t="s">
        <v>33</v>
      </c>
      <c r="E30" t="s">
        <v>33</v>
      </c>
      <c r="F30">
        <v>19.899999999999999</v>
      </c>
      <c r="G30">
        <v>7</v>
      </c>
      <c r="H30" t="s">
        <v>620</v>
      </c>
      <c r="I30">
        <v>3</v>
      </c>
    </row>
    <row r="31" spans="1:9" x14ac:dyDescent="0.25">
      <c r="A31">
        <v>3304</v>
      </c>
      <c r="B31" t="s">
        <v>635</v>
      </c>
      <c r="C31" t="s">
        <v>33</v>
      </c>
      <c r="D31" t="s">
        <v>33</v>
      </c>
      <c r="E31" t="s">
        <v>33</v>
      </c>
      <c r="F31">
        <v>21.9</v>
      </c>
      <c r="G31">
        <v>7</v>
      </c>
      <c r="H31" t="s">
        <v>620</v>
      </c>
      <c r="I31">
        <v>3</v>
      </c>
    </row>
    <row r="32" spans="1:9" x14ac:dyDescent="0.25">
      <c r="A32">
        <v>3305</v>
      </c>
      <c r="B32" t="s">
        <v>636</v>
      </c>
      <c r="C32" t="s">
        <v>33</v>
      </c>
      <c r="D32" t="s">
        <v>33</v>
      </c>
      <c r="E32" t="s">
        <v>33</v>
      </c>
      <c r="F32">
        <v>21.9</v>
      </c>
      <c r="G32">
        <v>7</v>
      </c>
      <c r="H32" t="s">
        <v>620</v>
      </c>
      <c r="I32">
        <v>3</v>
      </c>
    </row>
    <row r="33" spans="1:9" x14ac:dyDescent="0.25">
      <c r="A33">
        <v>4101</v>
      </c>
      <c r="B33" t="s">
        <v>637</v>
      </c>
      <c r="C33" t="s">
        <v>33</v>
      </c>
      <c r="D33" t="s">
        <v>621</v>
      </c>
      <c r="E33" t="s">
        <v>33</v>
      </c>
      <c r="F33">
        <v>13.5</v>
      </c>
      <c r="G33">
        <v>5</v>
      </c>
      <c r="H33" t="s">
        <v>620</v>
      </c>
      <c r="I33">
        <v>4</v>
      </c>
    </row>
    <row r="34" spans="1:9" x14ac:dyDescent="0.25">
      <c r="A34">
        <v>4102</v>
      </c>
      <c r="B34" t="s">
        <v>637</v>
      </c>
      <c r="C34" t="s">
        <v>33</v>
      </c>
      <c r="D34" t="s">
        <v>622</v>
      </c>
      <c r="E34" t="s">
        <v>33</v>
      </c>
      <c r="F34">
        <v>13.5</v>
      </c>
      <c r="G34">
        <v>5</v>
      </c>
      <c r="H34" t="s">
        <v>620</v>
      </c>
      <c r="I34">
        <v>4</v>
      </c>
    </row>
    <row r="35" spans="1:9" x14ac:dyDescent="0.25">
      <c r="A35">
        <v>4103</v>
      </c>
      <c r="B35" t="s">
        <v>637</v>
      </c>
      <c r="C35" t="s">
        <v>33</v>
      </c>
      <c r="D35" t="s">
        <v>623</v>
      </c>
      <c r="E35" t="s">
        <v>33</v>
      </c>
      <c r="F35">
        <v>13.5</v>
      </c>
      <c r="G35">
        <v>5</v>
      </c>
      <c r="H35" t="s">
        <v>620</v>
      </c>
      <c r="I35">
        <v>4</v>
      </c>
    </row>
    <row r="36" spans="1:9" x14ac:dyDescent="0.25">
      <c r="A36">
        <v>4104</v>
      </c>
      <c r="B36" t="s">
        <v>638</v>
      </c>
      <c r="C36" t="s">
        <v>33</v>
      </c>
      <c r="D36" t="s">
        <v>621</v>
      </c>
      <c r="E36" t="s">
        <v>33</v>
      </c>
      <c r="F36">
        <v>15.5</v>
      </c>
      <c r="G36">
        <v>5</v>
      </c>
      <c r="H36" t="s">
        <v>620</v>
      </c>
      <c r="I36">
        <v>4</v>
      </c>
    </row>
    <row r="37" spans="1:9" x14ac:dyDescent="0.25">
      <c r="A37">
        <v>4105</v>
      </c>
      <c r="B37" t="s">
        <v>638</v>
      </c>
      <c r="C37" t="s">
        <v>33</v>
      </c>
      <c r="D37" t="s">
        <v>622</v>
      </c>
      <c r="E37" t="s">
        <v>33</v>
      </c>
      <c r="F37">
        <v>15.5</v>
      </c>
      <c r="G37">
        <v>5</v>
      </c>
      <c r="H37" t="s">
        <v>620</v>
      </c>
      <c r="I37">
        <v>4</v>
      </c>
    </row>
    <row r="38" spans="1:9" x14ac:dyDescent="0.25">
      <c r="A38">
        <v>4106</v>
      </c>
      <c r="B38" t="s">
        <v>638</v>
      </c>
      <c r="C38" t="s">
        <v>33</v>
      </c>
      <c r="D38" t="s">
        <v>623</v>
      </c>
      <c r="E38" t="s">
        <v>33</v>
      </c>
      <c r="F38">
        <v>15.5</v>
      </c>
      <c r="G38">
        <v>5</v>
      </c>
      <c r="H38" t="s">
        <v>620</v>
      </c>
      <c r="I38">
        <v>4</v>
      </c>
    </row>
    <row r="39" spans="1:9" x14ac:dyDescent="0.25">
      <c r="A39">
        <v>5201</v>
      </c>
      <c r="B39" t="s">
        <v>639</v>
      </c>
      <c r="C39" t="s">
        <v>629</v>
      </c>
      <c r="D39" t="s">
        <v>640</v>
      </c>
      <c r="E39" t="s">
        <v>33</v>
      </c>
      <c r="F39">
        <v>33.9</v>
      </c>
      <c r="G39">
        <v>6</v>
      </c>
      <c r="H39" t="s">
        <v>620</v>
      </c>
      <c r="I39">
        <v>5</v>
      </c>
    </row>
    <row r="40" spans="1:9" x14ac:dyDescent="0.25">
      <c r="A40">
        <v>5202</v>
      </c>
      <c r="B40" t="s">
        <v>639</v>
      </c>
      <c r="C40" t="s">
        <v>641</v>
      </c>
      <c r="D40" t="s">
        <v>640</v>
      </c>
      <c r="E40" t="s">
        <v>33</v>
      </c>
      <c r="F40">
        <v>33.9</v>
      </c>
      <c r="G40">
        <v>6</v>
      </c>
      <c r="H40" t="s">
        <v>620</v>
      </c>
      <c r="I40">
        <v>5</v>
      </c>
    </row>
    <row r="41" spans="1:9" x14ac:dyDescent="0.25">
      <c r="A41">
        <v>5203</v>
      </c>
      <c r="B41" t="s">
        <v>639</v>
      </c>
      <c r="C41" t="s">
        <v>631</v>
      </c>
      <c r="D41" t="s">
        <v>640</v>
      </c>
      <c r="E41" t="s">
        <v>33</v>
      </c>
      <c r="F41">
        <v>33.9</v>
      </c>
      <c r="G41">
        <v>6</v>
      </c>
      <c r="H41" t="s">
        <v>620</v>
      </c>
      <c r="I41">
        <v>5</v>
      </c>
    </row>
    <row r="42" spans="1:9" x14ac:dyDescent="0.25">
      <c r="A42">
        <v>5204</v>
      </c>
      <c r="B42" t="s">
        <v>639</v>
      </c>
      <c r="C42" t="s">
        <v>629</v>
      </c>
      <c r="D42" t="s">
        <v>642</v>
      </c>
      <c r="E42" t="s">
        <v>33</v>
      </c>
      <c r="F42">
        <v>33.9</v>
      </c>
      <c r="G42">
        <v>6</v>
      </c>
      <c r="H42" t="s">
        <v>620</v>
      </c>
      <c r="I42">
        <v>5</v>
      </c>
    </row>
    <row r="43" spans="1:9" x14ac:dyDescent="0.25">
      <c r="A43">
        <v>5205</v>
      </c>
      <c r="B43" t="s">
        <v>639</v>
      </c>
      <c r="C43" t="s">
        <v>641</v>
      </c>
      <c r="D43" t="s">
        <v>642</v>
      </c>
      <c r="E43" t="s">
        <v>33</v>
      </c>
      <c r="F43">
        <v>33.9</v>
      </c>
      <c r="G43">
        <v>6</v>
      </c>
      <c r="H43" t="s">
        <v>620</v>
      </c>
      <c r="I43">
        <v>5</v>
      </c>
    </row>
    <row r="44" spans="1:9" x14ac:dyDescent="0.25">
      <c r="A44">
        <v>5206</v>
      </c>
      <c r="B44" t="s">
        <v>639</v>
      </c>
      <c r="C44" t="s">
        <v>631</v>
      </c>
      <c r="D44" t="s">
        <v>642</v>
      </c>
      <c r="E44" t="s">
        <v>33</v>
      </c>
      <c r="F44">
        <v>33.9</v>
      </c>
      <c r="G44">
        <v>6</v>
      </c>
      <c r="H44" t="s">
        <v>620</v>
      </c>
      <c r="I44">
        <v>5</v>
      </c>
    </row>
    <row r="45" spans="1:9" x14ac:dyDescent="0.25">
      <c r="A45">
        <v>5207</v>
      </c>
      <c r="B45" t="s">
        <v>643</v>
      </c>
      <c r="C45" t="s">
        <v>628</v>
      </c>
      <c r="D45" t="s">
        <v>33</v>
      </c>
      <c r="E45" t="s">
        <v>644</v>
      </c>
      <c r="F45">
        <v>33.9</v>
      </c>
      <c r="G45">
        <v>6</v>
      </c>
      <c r="H45" t="s">
        <v>620</v>
      </c>
      <c r="I45">
        <v>5</v>
      </c>
    </row>
    <row r="46" spans="1:9" x14ac:dyDescent="0.25">
      <c r="A46">
        <v>5208</v>
      </c>
      <c r="B46" t="s">
        <v>643</v>
      </c>
      <c r="C46" t="s">
        <v>631</v>
      </c>
      <c r="D46" t="s">
        <v>33</v>
      </c>
      <c r="E46" t="s">
        <v>644</v>
      </c>
      <c r="F46">
        <v>33.9</v>
      </c>
      <c r="G46">
        <v>6</v>
      </c>
      <c r="H46" t="s">
        <v>620</v>
      </c>
      <c r="I46">
        <v>5</v>
      </c>
    </row>
    <row r="47" spans="1:9" x14ac:dyDescent="0.25">
      <c r="A47">
        <v>5301</v>
      </c>
      <c r="B47" t="s">
        <v>645</v>
      </c>
      <c r="C47" t="s">
        <v>33</v>
      </c>
      <c r="D47" t="s">
        <v>33</v>
      </c>
      <c r="E47" t="s">
        <v>33</v>
      </c>
      <c r="F47">
        <v>11.9</v>
      </c>
      <c r="G47">
        <v>7</v>
      </c>
      <c r="H47" t="s">
        <v>620</v>
      </c>
      <c r="I47">
        <v>5</v>
      </c>
    </row>
    <row r="48" spans="1:9" x14ac:dyDescent="0.25">
      <c r="A48">
        <v>5302</v>
      </c>
      <c r="B48" t="s">
        <v>646</v>
      </c>
      <c r="C48" t="s">
        <v>33</v>
      </c>
      <c r="D48" t="s">
        <v>33</v>
      </c>
      <c r="E48" t="s">
        <v>33</v>
      </c>
      <c r="F48">
        <v>9.98</v>
      </c>
      <c r="G48">
        <v>7</v>
      </c>
      <c r="H48" t="s">
        <v>620</v>
      </c>
      <c r="I48">
        <v>5</v>
      </c>
    </row>
    <row r="49" spans="1:9" x14ac:dyDescent="0.25">
      <c r="A49">
        <v>5303</v>
      </c>
      <c r="B49" t="s">
        <v>647</v>
      </c>
      <c r="C49" t="s">
        <v>33</v>
      </c>
      <c r="D49" t="s">
        <v>33</v>
      </c>
      <c r="E49" t="s">
        <v>33</v>
      </c>
      <c r="F49">
        <v>37.9</v>
      </c>
      <c r="G49">
        <v>7</v>
      </c>
      <c r="H49" t="s">
        <v>620</v>
      </c>
      <c r="I49">
        <v>5</v>
      </c>
    </row>
    <row r="50" spans="1:9" x14ac:dyDescent="0.25">
      <c r="A50">
        <v>5401</v>
      </c>
      <c r="B50" t="s">
        <v>648</v>
      </c>
      <c r="C50" t="s">
        <v>33</v>
      </c>
      <c r="D50" t="s">
        <v>33</v>
      </c>
      <c r="E50" t="s">
        <v>649</v>
      </c>
      <c r="F50">
        <v>14.5</v>
      </c>
      <c r="G50">
        <v>8</v>
      </c>
      <c r="H50" t="s">
        <v>620</v>
      </c>
      <c r="I50">
        <v>5</v>
      </c>
    </row>
    <row r="51" spans="1:9" x14ac:dyDescent="0.25">
      <c r="A51">
        <v>5402</v>
      </c>
      <c r="B51" t="s">
        <v>650</v>
      </c>
      <c r="C51" t="s">
        <v>33</v>
      </c>
      <c r="D51" t="s">
        <v>33</v>
      </c>
      <c r="E51" t="s">
        <v>651</v>
      </c>
      <c r="F51">
        <v>14.5</v>
      </c>
      <c r="G51">
        <v>8</v>
      </c>
      <c r="H51" t="s">
        <v>620</v>
      </c>
      <c r="I51">
        <v>5</v>
      </c>
    </row>
    <row r="52" spans="1:9" x14ac:dyDescent="0.25">
      <c r="A52">
        <v>5403</v>
      </c>
      <c r="B52" t="s">
        <v>652</v>
      </c>
      <c r="C52" t="s">
        <v>33</v>
      </c>
      <c r="D52" t="s">
        <v>33</v>
      </c>
      <c r="E52" t="s">
        <v>649</v>
      </c>
      <c r="F52">
        <v>14.5</v>
      </c>
      <c r="G52">
        <v>8</v>
      </c>
      <c r="H52" t="s">
        <v>620</v>
      </c>
      <c r="I52">
        <v>5</v>
      </c>
    </row>
    <row r="53" spans="1:9" x14ac:dyDescent="0.25">
      <c r="A53">
        <v>5404</v>
      </c>
      <c r="B53" t="s">
        <v>653</v>
      </c>
      <c r="C53" t="s">
        <v>33</v>
      </c>
      <c r="D53" t="s">
        <v>33</v>
      </c>
      <c r="E53" t="s">
        <v>649</v>
      </c>
      <c r="F53">
        <v>23.5</v>
      </c>
      <c r="G53">
        <v>8</v>
      </c>
      <c r="H53" t="s">
        <v>620</v>
      </c>
      <c r="I53">
        <v>5</v>
      </c>
    </row>
    <row r="54" spans="1:9" x14ac:dyDescent="0.25">
      <c r="A54">
        <v>5405</v>
      </c>
      <c r="B54" t="s">
        <v>654</v>
      </c>
      <c r="C54" t="s">
        <v>33</v>
      </c>
      <c r="D54" t="s">
        <v>33</v>
      </c>
      <c r="E54" t="s">
        <v>651</v>
      </c>
      <c r="F54">
        <v>23.5</v>
      </c>
      <c r="G54">
        <v>8</v>
      </c>
      <c r="H54" t="s">
        <v>620</v>
      </c>
      <c r="I54">
        <v>5</v>
      </c>
    </row>
    <row r="55" spans="1:9" x14ac:dyDescent="0.25">
      <c r="A55">
        <v>6401</v>
      </c>
      <c r="B55" t="s">
        <v>655</v>
      </c>
      <c r="C55" t="s">
        <v>33</v>
      </c>
      <c r="D55" t="s">
        <v>33</v>
      </c>
      <c r="E55" t="s">
        <v>644</v>
      </c>
      <c r="F55">
        <v>12</v>
      </c>
      <c r="G55">
        <v>8</v>
      </c>
      <c r="H55" t="s">
        <v>620</v>
      </c>
      <c r="I55">
        <v>6</v>
      </c>
    </row>
    <row r="56" spans="1:9" x14ac:dyDescent="0.25">
      <c r="A56">
        <v>6402</v>
      </c>
      <c r="B56" t="s">
        <v>656</v>
      </c>
      <c r="C56" t="s">
        <v>33</v>
      </c>
      <c r="D56" t="s">
        <v>33</v>
      </c>
      <c r="E56" t="s">
        <v>644</v>
      </c>
      <c r="F56">
        <v>9</v>
      </c>
      <c r="G56">
        <v>8</v>
      </c>
      <c r="H56" t="s">
        <v>620</v>
      </c>
      <c r="I56">
        <v>6</v>
      </c>
    </row>
    <row r="57" spans="1:9" x14ac:dyDescent="0.25">
      <c r="A57">
        <v>6403</v>
      </c>
      <c r="B57" t="s">
        <v>657</v>
      </c>
      <c r="C57" t="s">
        <v>33</v>
      </c>
      <c r="D57" t="s">
        <v>33</v>
      </c>
      <c r="E57" t="s">
        <v>644</v>
      </c>
      <c r="F57">
        <v>15</v>
      </c>
      <c r="G57">
        <v>8</v>
      </c>
      <c r="H57" t="s">
        <v>620</v>
      </c>
      <c r="I57">
        <v>6</v>
      </c>
    </row>
    <row r="58" spans="1:9" x14ac:dyDescent="0.25">
      <c r="A58">
        <v>7401</v>
      </c>
      <c r="B58" t="s">
        <v>658</v>
      </c>
      <c r="C58" t="s">
        <v>33</v>
      </c>
      <c r="D58" t="s">
        <v>33</v>
      </c>
      <c r="E58" t="s">
        <v>649</v>
      </c>
      <c r="F58">
        <v>23.5</v>
      </c>
      <c r="G58">
        <v>8</v>
      </c>
      <c r="H58" t="s">
        <v>620</v>
      </c>
      <c r="I58">
        <v>7</v>
      </c>
    </row>
    <row r="59" spans="1:9" x14ac:dyDescent="0.25">
      <c r="A59">
        <v>7402</v>
      </c>
      <c r="B59" t="s">
        <v>659</v>
      </c>
      <c r="C59" t="s">
        <v>33</v>
      </c>
      <c r="D59" t="s">
        <v>33</v>
      </c>
      <c r="E59" t="s">
        <v>651</v>
      </c>
      <c r="F59">
        <v>23.5</v>
      </c>
      <c r="G59">
        <v>8</v>
      </c>
      <c r="H59" t="s">
        <v>620</v>
      </c>
      <c r="I59">
        <v>7</v>
      </c>
    </row>
    <row r="60" spans="1:9" x14ac:dyDescent="0.25">
      <c r="A60">
        <v>7403</v>
      </c>
      <c r="B60" t="s">
        <v>660</v>
      </c>
      <c r="C60" t="s">
        <v>33</v>
      </c>
      <c r="D60" t="s">
        <v>33</v>
      </c>
      <c r="E60" t="s">
        <v>649</v>
      </c>
      <c r="F60">
        <v>36</v>
      </c>
      <c r="G60">
        <v>8</v>
      </c>
      <c r="H60" t="s">
        <v>620</v>
      </c>
      <c r="I60">
        <v>7</v>
      </c>
    </row>
    <row r="61" spans="1:9" x14ac:dyDescent="0.25">
      <c r="A61">
        <v>7404</v>
      </c>
      <c r="B61" t="s">
        <v>661</v>
      </c>
      <c r="C61" t="s">
        <v>33</v>
      </c>
      <c r="D61" t="s">
        <v>33</v>
      </c>
      <c r="E61" t="s">
        <v>651</v>
      </c>
      <c r="F61">
        <v>36</v>
      </c>
      <c r="G61">
        <v>8</v>
      </c>
      <c r="H61" t="s">
        <v>620</v>
      </c>
      <c r="I61">
        <v>7</v>
      </c>
    </row>
    <row r="62" spans="1:9" x14ac:dyDescent="0.25">
      <c r="A62">
        <v>101151</v>
      </c>
      <c r="B62" t="s">
        <v>662</v>
      </c>
      <c r="C62" t="s">
        <v>663</v>
      </c>
      <c r="D62">
        <v>15</v>
      </c>
      <c r="E62" t="s">
        <v>33</v>
      </c>
      <c r="F62">
        <v>2939.85</v>
      </c>
      <c r="G62">
        <v>1</v>
      </c>
      <c r="H62" t="s">
        <v>664</v>
      </c>
      <c r="I62">
        <v>5</v>
      </c>
    </row>
    <row r="63" spans="1:9" x14ac:dyDescent="0.25">
      <c r="A63">
        <v>101152</v>
      </c>
      <c r="B63" t="s">
        <v>662</v>
      </c>
      <c r="C63" t="s">
        <v>665</v>
      </c>
      <c r="D63">
        <v>15</v>
      </c>
      <c r="E63" t="s">
        <v>33</v>
      </c>
      <c r="F63">
        <v>2939.85</v>
      </c>
      <c r="G63">
        <v>1</v>
      </c>
      <c r="H63" t="s">
        <v>664</v>
      </c>
      <c r="I63">
        <v>5</v>
      </c>
    </row>
    <row r="64" spans="1:9" x14ac:dyDescent="0.25">
      <c r="A64">
        <v>101171</v>
      </c>
      <c r="B64" t="s">
        <v>662</v>
      </c>
      <c r="C64" t="s">
        <v>663</v>
      </c>
      <c r="D64">
        <v>17</v>
      </c>
      <c r="E64" t="s">
        <v>33</v>
      </c>
      <c r="F64">
        <v>2939.85</v>
      </c>
      <c r="G64">
        <v>1</v>
      </c>
      <c r="H64" t="s">
        <v>664</v>
      </c>
      <c r="I64">
        <v>5</v>
      </c>
    </row>
    <row r="65" spans="1:9" x14ac:dyDescent="0.25">
      <c r="A65">
        <v>101172</v>
      </c>
      <c r="B65" t="s">
        <v>662</v>
      </c>
      <c r="C65" t="s">
        <v>665</v>
      </c>
      <c r="D65">
        <v>17</v>
      </c>
      <c r="E65" t="s">
        <v>33</v>
      </c>
      <c r="F65">
        <v>2939.85</v>
      </c>
      <c r="G65">
        <v>1</v>
      </c>
      <c r="H65" t="s">
        <v>664</v>
      </c>
      <c r="I65">
        <v>5</v>
      </c>
    </row>
    <row r="66" spans="1:9" x14ac:dyDescent="0.25">
      <c r="A66">
        <v>101181</v>
      </c>
      <c r="B66" t="s">
        <v>662</v>
      </c>
      <c r="C66" t="s">
        <v>663</v>
      </c>
      <c r="D66">
        <v>18.5</v>
      </c>
      <c r="E66" t="s">
        <v>33</v>
      </c>
      <c r="F66">
        <v>2939.85</v>
      </c>
      <c r="G66">
        <v>1</v>
      </c>
      <c r="H66" t="s">
        <v>664</v>
      </c>
      <c r="I66">
        <v>5</v>
      </c>
    </row>
    <row r="67" spans="1:9" x14ac:dyDescent="0.25">
      <c r="A67">
        <v>101182</v>
      </c>
      <c r="B67" t="s">
        <v>662</v>
      </c>
      <c r="C67" t="s">
        <v>665</v>
      </c>
      <c r="D67">
        <v>18.5</v>
      </c>
      <c r="E67" t="s">
        <v>33</v>
      </c>
      <c r="F67">
        <v>2939.85</v>
      </c>
      <c r="G67">
        <v>1</v>
      </c>
      <c r="H67" t="s">
        <v>664</v>
      </c>
      <c r="I67">
        <v>5</v>
      </c>
    </row>
    <row r="68" spans="1:9" x14ac:dyDescent="0.25">
      <c r="A68">
        <v>101201</v>
      </c>
      <c r="B68" t="s">
        <v>662</v>
      </c>
      <c r="C68" t="s">
        <v>663</v>
      </c>
      <c r="D68">
        <v>20</v>
      </c>
      <c r="E68" t="s">
        <v>33</v>
      </c>
      <c r="F68">
        <v>2939.85</v>
      </c>
      <c r="G68">
        <v>1</v>
      </c>
      <c r="H68" t="s">
        <v>664</v>
      </c>
      <c r="I68">
        <v>5</v>
      </c>
    </row>
    <row r="69" spans="1:9" x14ac:dyDescent="0.25">
      <c r="A69">
        <v>101202</v>
      </c>
      <c r="B69" t="s">
        <v>662</v>
      </c>
      <c r="C69" t="s">
        <v>665</v>
      </c>
      <c r="D69">
        <v>20</v>
      </c>
      <c r="E69" t="s">
        <v>33</v>
      </c>
      <c r="F69">
        <v>2939.85</v>
      </c>
      <c r="G69">
        <v>1</v>
      </c>
      <c r="H69" t="s">
        <v>664</v>
      </c>
      <c r="I69">
        <v>5</v>
      </c>
    </row>
    <row r="70" spans="1:9" x14ac:dyDescent="0.25">
      <c r="A70">
        <v>101221</v>
      </c>
      <c r="B70" t="s">
        <v>662</v>
      </c>
      <c r="C70" t="s">
        <v>663</v>
      </c>
      <c r="D70">
        <v>22</v>
      </c>
      <c r="E70" t="s">
        <v>33</v>
      </c>
      <c r="F70">
        <v>2939.85</v>
      </c>
      <c r="G70">
        <v>1</v>
      </c>
      <c r="H70" t="s">
        <v>664</v>
      </c>
      <c r="I70">
        <v>5</v>
      </c>
    </row>
    <row r="71" spans="1:9" x14ac:dyDescent="0.25">
      <c r="A71">
        <v>101222</v>
      </c>
      <c r="B71" t="s">
        <v>662</v>
      </c>
      <c r="C71" t="s">
        <v>665</v>
      </c>
      <c r="D71">
        <v>22</v>
      </c>
      <c r="E71" t="s">
        <v>33</v>
      </c>
      <c r="F71">
        <v>2939.85</v>
      </c>
      <c r="G71">
        <v>1</v>
      </c>
      <c r="H71" t="s">
        <v>664</v>
      </c>
      <c r="I71">
        <v>5</v>
      </c>
    </row>
    <row r="72" spans="1:9" x14ac:dyDescent="0.25">
      <c r="A72">
        <v>102151</v>
      </c>
      <c r="B72" t="s">
        <v>666</v>
      </c>
      <c r="C72" t="s">
        <v>667</v>
      </c>
      <c r="D72">
        <v>15</v>
      </c>
      <c r="E72" t="s">
        <v>33</v>
      </c>
      <c r="F72">
        <v>1739.85</v>
      </c>
      <c r="G72">
        <v>1</v>
      </c>
      <c r="H72" t="s">
        <v>664</v>
      </c>
      <c r="I72">
        <v>5</v>
      </c>
    </row>
    <row r="73" spans="1:9" x14ac:dyDescent="0.25">
      <c r="A73">
        <v>102171</v>
      </c>
      <c r="B73" t="s">
        <v>666</v>
      </c>
      <c r="C73" t="s">
        <v>667</v>
      </c>
      <c r="D73">
        <v>17</v>
      </c>
      <c r="E73" t="s">
        <v>33</v>
      </c>
      <c r="F73">
        <v>1739.85</v>
      </c>
      <c r="G73">
        <v>1</v>
      </c>
      <c r="H73" t="s">
        <v>664</v>
      </c>
      <c r="I73">
        <v>5</v>
      </c>
    </row>
    <row r="74" spans="1:9" x14ac:dyDescent="0.25">
      <c r="A74">
        <v>102181</v>
      </c>
      <c r="B74" t="s">
        <v>666</v>
      </c>
      <c r="C74" t="s">
        <v>667</v>
      </c>
      <c r="D74">
        <v>18.5</v>
      </c>
      <c r="E74" t="s">
        <v>33</v>
      </c>
      <c r="F74">
        <v>1739.85</v>
      </c>
      <c r="G74">
        <v>1</v>
      </c>
      <c r="H74" t="s">
        <v>664</v>
      </c>
      <c r="I74">
        <v>5</v>
      </c>
    </row>
    <row r="75" spans="1:9" x14ac:dyDescent="0.25">
      <c r="A75">
        <v>102201</v>
      </c>
      <c r="B75" t="s">
        <v>666</v>
      </c>
      <c r="C75" t="s">
        <v>667</v>
      </c>
      <c r="D75">
        <v>20</v>
      </c>
      <c r="E75" t="s">
        <v>33</v>
      </c>
      <c r="F75">
        <v>1739.85</v>
      </c>
      <c r="G75">
        <v>1</v>
      </c>
      <c r="H75" t="s">
        <v>664</v>
      </c>
      <c r="I75">
        <v>5</v>
      </c>
    </row>
    <row r="76" spans="1:9" x14ac:dyDescent="0.25">
      <c r="A76">
        <v>102221</v>
      </c>
      <c r="B76" t="s">
        <v>666</v>
      </c>
      <c r="C76" t="s">
        <v>667</v>
      </c>
      <c r="D76">
        <v>22</v>
      </c>
      <c r="E76" t="s">
        <v>33</v>
      </c>
      <c r="F76">
        <v>1739.85</v>
      </c>
      <c r="G76">
        <v>1</v>
      </c>
      <c r="H76" t="s">
        <v>664</v>
      </c>
      <c r="I76">
        <v>5</v>
      </c>
    </row>
    <row r="77" spans="1:9" x14ac:dyDescent="0.25">
      <c r="A77">
        <v>103151</v>
      </c>
      <c r="B77" t="s">
        <v>668</v>
      </c>
      <c r="C77" t="s">
        <v>669</v>
      </c>
      <c r="D77">
        <v>15</v>
      </c>
      <c r="E77" t="s">
        <v>33</v>
      </c>
      <c r="F77">
        <v>899.85</v>
      </c>
      <c r="G77">
        <v>1</v>
      </c>
      <c r="H77" t="s">
        <v>664</v>
      </c>
      <c r="I77">
        <v>5</v>
      </c>
    </row>
    <row r="78" spans="1:9" x14ac:dyDescent="0.25">
      <c r="A78">
        <v>103171</v>
      </c>
      <c r="B78" t="s">
        <v>668</v>
      </c>
      <c r="C78" t="s">
        <v>669</v>
      </c>
      <c r="D78">
        <v>17</v>
      </c>
      <c r="E78" t="s">
        <v>33</v>
      </c>
      <c r="F78">
        <v>899.85</v>
      </c>
      <c r="G78">
        <v>1</v>
      </c>
      <c r="H78" t="s">
        <v>664</v>
      </c>
      <c r="I78">
        <v>5</v>
      </c>
    </row>
    <row r="79" spans="1:9" x14ac:dyDescent="0.25">
      <c r="A79">
        <v>103181</v>
      </c>
      <c r="B79" t="s">
        <v>668</v>
      </c>
      <c r="C79" t="s">
        <v>669</v>
      </c>
      <c r="D79">
        <v>18.5</v>
      </c>
      <c r="E79" t="s">
        <v>33</v>
      </c>
      <c r="F79">
        <v>899.85</v>
      </c>
      <c r="G79">
        <v>1</v>
      </c>
      <c r="H79" t="s">
        <v>664</v>
      </c>
      <c r="I79">
        <v>5</v>
      </c>
    </row>
    <row r="80" spans="1:9" x14ac:dyDescent="0.25">
      <c r="A80">
        <v>103201</v>
      </c>
      <c r="B80" t="s">
        <v>668</v>
      </c>
      <c r="C80" t="s">
        <v>669</v>
      </c>
      <c r="D80">
        <v>20</v>
      </c>
      <c r="E80" t="s">
        <v>33</v>
      </c>
      <c r="F80">
        <v>899.85</v>
      </c>
      <c r="G80">
        <v>1</v>
      </c>
      <c r="H80" t="s">
        <v>664</v>
      </c>
      <c r="I80">
        <v>5</v>
      </c>
    </row>
    <row r="81" spans="1:9" x14ac:dyDescent="0.25">
      <c r="A81">
        <v>103221</v>
      </c>
      <c r="B81" t="s">
        <v>668</v>
      </c>
      <c r="C81" t="s">
        <v>669</v>
      </c>
      <c r="D81">
        <v>22</v>
      </c>
      <c r="E81" t="s">
        <v>33</v>
      </c>
      <c r="F81">
        <v>899.85</v>
      </c>
      <c r="G81">
        <v>1</v>
      </c>
      <c r="H81" t="s">
        <v>664</v>
      </c>
      <c r="I81">
        <v>5</v>
      </c>
    </row>
    <row r="82" spans="1:9" x14ac:dyDescent="0.25">
      <c r="A82">
        <v>201161</v>
      </c>
      <c r="B82" t="s">
        <v>670</v>
      </c>
      <c r="C82" t="s">
        <v>671</v>
      </c>
      <c r="D82">
        <v>16</v>
      </c>
      <c r="E82" t="s">
        <v>33</v>
      </c>
      <c r="F82">
        <v>832.35</v>
      </c>
      <c r="G82">
        <v>2</v>
      </c>
      <c r="H82" t="s">
        <v>664</v>
      </c>
      <c r="I82">
        <v>5</v>
      </c>
    </row>
    <row r="83" spans="1:9" x14ac:dyDescent="0.25">
      <c r="A83">
        <v>201181</v>
      </c>
      <c r="B83" t="s">
        <v>670</v>
      </c>
      <c r="C83" t="s">
        <v>671</v>
      </c>
      <c r="D83">
        <v>18</v>
      </c>
      <c r="E83" t="s">
        <v>33</v>
      </c>
      <c r="F83">
        <v>832.35</v>
      </c>
      <c r="G83">
        <v>2</v>
      </c>
      <c r="H83" t="s">
        <v>664</v>
      </c>
      <c r="I83">
        <v>5</v>
      </c>
    </row>
    <row r="84" spans="1:9" x14ac:dyDescent="0.25">
      <c r="A84">
        <v>201201</v>
      </c>
      <c r="B84" t="s">
        <v>670</v>
      </c>
      <c r="C84" t="s">
        <v>671</v>
      </c>
      <c r="D84">
        <v>20</v>
      </c>
      <c r="E84" t="s">
        <v>33</v>
      </c>
      <c r="F84">
        <v>832.35</v>
      </c>
      <c r="G84">
        <v>2</v>
      </c>
      <c r="H84" t="s">
        <v>664</v>
      </c>
      <c r="I84">
        <v>5</v>
      </c>
    </row>
    <row r="85" spans="1:9" x14ac:dyDescent="0.25">
      <c r="A85">
        <v>201221</v>
      </c>
      <c r="B85" t="s">
        <v>670</v>
      </c>
      <c r="C85" t="s">
        <v>671</v>
      </c>
      <c r="D85">
        <v>22</v>
      </c>
      <c r="E85" t="s">
        <v>33</v>
      </c>
      <c r="F85">
        <v>832.35</v>
      </c>
      <c r="G85">
        <v>2</v>
      </c>
      <c r="H85" t="s">
        <v>664</v>
      </c>
      <c r="I85">
        <v>5</v>
      </c>
    </row>
    <row r="86" spans="1:9" x14ac:dyDescent="0.25">
      <c r="A86">
        <v>202161</v>
      </c>
      <c r="B86" t="s">
        <v>672</v>
      </c>
      <c r="C86" t="s">
        <v>669</v>
      </c>
      <c r="D86">
        <v>16</v>
      </c>
      <c r="E86" t="s">
        <v>33</v>
      </c>
      <c r="F86">
        <v>539.85</v>
      </c>
      <c r="G86">
        <v>2</v>
      </c>
      <c r="H86" t="s">
        <v>664</v>
      </c>
      <c r="I86">
        <v>5</v>
      </c>
    </row>
    <row r="87" spans="1:9" x14ac:dyDescent="0.25">
      <c r="A87">
        <v>202181</v>
      </c>
      <c r="B87" t="s">
        <v>672</v>
      </c>
      <c r="C87" t="s">
        <v>669</v>
      </c>
      <c r="D87">
        <v>18</v>
      </c>
      <c r="E87" t="s">
        <v>33</v>
      </c>
      <c r="F87">
        <v>539.85</v>
      </c>
      <c r="G87">
        <v>2</v>
      </c>
      <c r="H87" t="s">
        <v>664</v>
      </c>
      <c r="I87">
        <v>5</v>
      </c>
    </row>
    <row r="88" spans="1:9" x14ac:dyDescent="0.25">
      <c r="A88">
        <v>202201</v>
      </c>
      <c r="B88" t="s">
        <v>672</v>
      </c>
      <c r="C88" t="s">
        <v>669</v>
      </c>
      <c r="D88">
        <v>20</v>
      </c>
      <c r="E88" t="s">
        <v>33</v>
      </c>
      <c r="F88">
        <v>539.85</v>
      </c>
      <c r="G88">
        <v>2</v>
      </c>
      <c r="H88" t="s">
        <v>664</v>
      </c>
      <c r="I88">
        <v>5</v>
      </c>
    </row>
    <row r="89" spans="1:9" x14ac:dyDescent="0.25">
      <c r="A89">
        <v>202221</v>
      </c>
      <c r="B89" t="s">
        <v>672</v>
      </c>
      <c r="C89" t="s">
        <v>669</v>
      </c>
      <c r="D89">
        <v>22</v>
      </c>
      <c r="E89" t="s">
        <v>33</v>
      </c>
      <c r="F89">
        <v>539.85</v>
      </c>
      <c r="G89">
        <v>2</v>
      </c>
      <c r="H89" t="s">
        <v>664</v>
      </c>
      <c r="I89">
        <v>5</v>
      </c>
    </row>
    <row r="90" spans="1:9" x14ac:dyDescent="0.25">
      <c r="A90">
        <v>301151</v>
      </c>
      <c r="B90" t="s">
        <v>673</v>
      </c>
      <c r="C90" t="s">
        <v>674</v>
      </c>
      <c r="D90">
        <v>15</v>
      </c>
      <c r="E90" t="s">
        <v>33</v>
      </c>
      <c r="F90">
        <v>764.85</v>
      </c>
      <c r="G90">
        <v>3</v>
      </c>
      <c r="H90" t="s">
        <v>664</v>
      </c>
      <c r="I90">
        <v>5</v>
      </c>
    </row>
    <row r="91" spans="1:9" x14ac:dyDescent="0.25">
      <c r="A91">
        <v>301161</v>
      </c>
      <c r="B91" t="s">
        <v>673</v>
      </c>
      <c r="C91" t="s">
        <v>674</v>
      </c>
      <c r="D91">
        <v>16</v>
      </c>
      <c r="E91" t="s">
        <v>33</v>
      </c>
      <c r="F91">
        <v>764.85</v>
      </c>
      <c r="G91">
        <v>3</v>
      </c>
      <c r="H91" t="s">
        <v>664</v>
      </c>
      <c r="I91">
        <v>5</v>
      </c>
    </row>
    <row r="92" spans="1:9" x14ac:dyDescent="0.25">
      <c r="A92">
        <v>301181</v>
      </c>
      <c r="B92" t="s">
        <v>673</v>
      </c>
      <c r="C92" t="s">
        <v>674</v>
      </c>
      <c r="D92">
        <v>18</v>
      </c>
      <c r="E92" t="s">
        <v>33</v>
      </c>
      <c r="F92">
        <v>764.85</v>
      </c>
      <c r="G92">
        <v>3</v>
      </c>
      <c r="H92" t="s">
        <v>664</v>
      </c>
      <c r="I92">
        <v>5</v>
      </c>
    </row>
    <row r="93" spans="1:9" x14ac:dyDescent="0.25">
      <c r="A93">
        <v>301201</v>
      </c>
      <c r="B93" t="s">
        <v>673</v>
      </c>
      <c r="C93" t="s">
        <v>674</v>
      </c>
      <c r="D93">
        <v>20</v>
      </c>
      <c r="E93" t="s">
        <v>33</v>
      </c>
      <c r="F93">
        <v>764.85</v>
      </c>
      <c r="G93">
        <v>3</v>
      </c>
      <c r="H93" t="s">
        <v>664</v>
      </c>
      <c r="I93">
        <v>5</v>
      </c>
    </row>
    <row r="94" spans="1:9" x14ac:dyDescent="0.25">
      <c r="A94">
        <v>301221</v>
      </c>
      <c r="B94" t="s">
        <v>673</v>
      </c>
      <c r="C94" t="s">
        <v>674</v>
      </c>
      <c r="D94">
        <v>22</v>
      </c>
      <c r="E94" t="s">
        <v>33</v>
      </c>
      <c r="F94">
        <v>764.85</v>
      </c>
      <c r="G94">
        <v>3</v>
      </c>
      <c r="H94" t="s">
        <v>664</v>
      </c>
      <c r="I94">
        <v>5</v>
      </c>
    </row>
    <row r="95" spans="1:9" x14ac:dyDescent="0.25">
      <c r="A95">
        <v>302161</v>
      </c>
      <c r="B95" t="s">
        <v>675</v>
      </c>
      <c r="C95" t="s">
        <v>676</v>
      </c>
      <c r="D95">
        <v>16</v>
      </c>
      <c r="E95" t="s">
        <v>33</v>
      </c>
      <c r="F95">
        <v>479.85</v>
      </c>
      <c r="G95">
        <v>3</v>
      </c>
      <c r="H95" t="s">
        <v>664</v>
      </c>
      <c r="I95">
        <v>5</v>
      </c>
    </row>
    <row r="96" spans="1:9" x14ac:dyDescent="0.25">
      <c r="A96">
        <v>302162</v>
      </c>
      <c r="B96" t="s">
        <v>675</v>
      </c>
      <c r="C96" t="s">
        <v>677</v>
      </c>
      <c r="D96">
        <v>16</v>
      </c>
      <c r="E96" t="s">
        <v>33</v>
      </c>
      <c r="F96">
        <v>479.85</v>
      </c>
      <c r="G96">
        <v>3</v>
      </c>
      <c r="H96" t="s">
        <v>664</v>
      </c>
      <c r="I96">
        <v>5</v>
      </c>
    </row>
    <row r="97" spans="1:9" x14ac:dyDescent="0.25">
      <c r="A97">
        <v>302181</v>
      </c>
      <c r="B97" t="s">
        <v>675</v>
      </c>
      <c r="C97" t="s">
        <v>676</v>
      </c>
      <c r="D97">
        <v>18</v>
      </c>
      <c r="E97" t="s">
        <v>33</v>
      </c>
      <c r="F97">
        <v>479.85</v>
      </c>
      <c r="G97">
        <v>3</v>
      </c>
      <c r="H97" t="s">
        <v>664</v>
      </c>
      <c r="I97">
        <v>5</v>
      </c>
    </row>
    <row r="98" spans="1:9" x14ac:dyDescent="0.25">
      <c r="A98">
        <v>302182</v>
      </c>
      <c r="B98" t="s">
        <v>675</v>
      </c>
      <c r="C98" t="s">
        <v>677</v>
      </c>
      <c r="D98">
        <v>18</v>
      </c>
      <c r="E98" t="s">
        <v>33</v>
      </c>
      <c r="F98">
        <v>479.85</v>
      </c>
      <c r="G98">
        <v>3</v>
      </c>
      <c r="H98" t="s">
        <v>664</v>
      </c>
      <c r="I98">
        <v>5</v>
      </c>
    </row>
    <row r="99" spans="1:9" x14ac:dyDescent="0.25">
      <c r="A99">
        <v>302201</v>
      </c>
      <c r="B99" t="s">
        <v>675</v>
      </c>
      <c r="C99" t="s">
        <v>676</v>
      </c>
      <c r="D99">
        <v>20</v>
      </c>
      <c r="E99" t="s">
        <v>33</v>
      </c>
      <c r="F99">
        <v>479.85</v>
      </c>
      <c r="G99">
        <v>3</v>
      </c>
      <c r="H99" t="s">
        <v>664</v>
      </c>
      <c r="I99">
        <v>5</v>
      </c>
    </row>
    <row r="100" spans="1:9" x14ac:dyDescent="0.25">
      <c r="A100">
        <v>302202</v>
      </c>
      <c r="B100" t="s">
        <v>675</v>
      </c>
      <c r="C100" t="s">
        <v>677</v>
      </c>
      <c r="D100">
        <v>20</v>
      </c>
      <c r="E100" t="s">
        <v>33</v>
      </c>
      <c r="F100">
        <v>479.85</v>
      </c>
      <c r="G100">
        <v>3</v>
      </c>
      <c r="H100" t="s">
        <v>664</v>
      </c>
      <c r="I100">
        <v>5</v>
      </c>
    </row>
    <row r="101" spans="1:9" x14ac:dyDescent="0.25">
      <c r="A101">
        <v>302221</v>
      </c>
      <c r="B101" t="s">
        <v>675</v>
      </c>
      <c r="C101" t="s">
        <v>676</v>
      </c>
      <c r="D101">
        <v>22</v>
      </c>
      <c r="E101" t="s">
        <v>33</v>
      </c>
      <c r="F101">
        <v>479.85</v>
      </c>
      <c r="G101">
        <v>3</v>
      </c>
      <c r="H101" t="s">
        <v>664</v>
      </c>
      <c r="I101">
        <v>5</v>
      </c>
    </row>
    <row r="102" spans="1:9" x14ac:dyDescent="0.25">
      <c r="A102">
        <v>302222</v>
      </c>
      <c r="B102" t="s">
        <v>675</v>
      </c>
      <c r="C102" t="s">
        <v>677</v>
      </c>
      <c r="D102">
        <v>22</v>
      </c>
      <c r="E102" t="s">
        <v>33</v>
      </c>
      <c r="F102">
        <v>479.85</v>
      </c>
      <c r="G102">
        <v>3</v>
      </c>
      <c r="H102" t="s">
        <v>664</v>
      </c>
      <c r="I102">
        <v>5</v>
      </c>
    </row>
    <row r="103" spans="1:9" x14ac:dyDescent="0.25">
      <c r="A103">
        <v>303151</v>
      </c>
      <c r="B103" t="s">
        <v>678</v>
      </c>
      <c r="C103" t="s">
        <v>631</v>
      </c>
      <c r="D103">
        <v>15</v>
      </c>
      <c r="E103" t="s">
        <v>33</v>
      </c>
      <c r="F103">
        <v>329.85</v>
      </c>
      <c r="G103">
        <v>3</v>
      </c>
      <c r="H103" t="s">
        <v>664</v>
      </c>
      <c r="I103">
        <v>5</v>
      </c>
    </row>
    <row r="104" spans="1:9" x14ac:dyDescent="0.25">
      <c r="A104">
        <v>303152</v>
      </c>
      <c r="B104" t="s">
        <v>678</v>
      </c>
      <c r="C104" t="s">
        <v>679</v>
      </c>
      <c r="D104">
        <v>15</v>
      </c>
      <c r="E104" t="s">
        <v>33</v>
      </c>
      <c r="F104">
        <v>329.85</v>
      </c>
      <c r="G104">
        <v>3</v>
      </c>
      <c r="H104" t="s">
        <v>664</v>
      </c>
      <c r="I104">
        <v>5</v>
      </c>
    </row>
    <row r="105" spans="1:9" x14ac:dyDescent="0.25">
      <c r="A105">
        <v>303161</v>
      </c>
      <c r="B105" t="s">
        <v>678</v>
      </c>
      <c r="C105" t="s">
        <v>631</v>
      </c>
      <c r="D105">
        <v>16</v>
      </c>
      <c r="E105" t="s">
        <v>33</v>
      </c>
      <c r="F105">
        <v>329.85</v>
      </c>
      <c r="G105">
        <v>3</v>
      </c>
      <c r="H105" t="s">
        <v>664</v>
      </c>
      <c r="I105">
        <v>5</v>
      </c>
    </row>
    <row r="106" spans="1:9" x14ac:dyDescent="0.25">
      <c r="A106">
        <v>303162</v>
      </c>
      <c r="B106" t="s">
        <v>678</v>
      </c>
      <c r="C106" t="s">
        <v>679</v>
      </c>
      <c r="D106">
        <v>16</v>
      </c>
      <c r="E106" t="s">
        <v>33</v>
      </c>
      <c r="F106">
        <v>329.85</v>
      </c>
      <c r="G106">
        <v>3</v>
      </c>
      <c r="H106" t="s">
        <v>664</v>
      </c>
      <c r="I106">
        <v>5</v>
      </c>
    </row>
    <row r="107" spans="1:9" x14ac:dyDescent="0.25">
      <c r="A107">
        <v>303181</v>
      </c>
      <c r="B107" t="s">
        <v>678</v>
      </c>
      <c r="C107" t="s">
        <v>631</v>
      </c>
      <c r="D107">
        <v>18</v>
      </c>
      <c r="E107" t="s">
        <v>33</v>
      </c>
      <c r="F107">
        <v>329.85</v>
      </c>
      <c r="G107">
        <v>3</v>
      </c>
      <c r="H107" t="s">
        <v>664</v>
      </c>
      <c r="I107">
        <v>5</v>
      </c>
    </row>
    <row r="108" spans="1:9" x14ac:dyDescent="0.25">
      <c r="A108">
        <v>303182</v>
      </c>
      <c r="B108" t="s">
        <v>678</v>
      </c>
      <c r="C108" t="s">
        <v>679</v>
      </c>
      <c r="D108">
        <v>18</v>
      </c>
      <c r="E108" t="s">
        <v>33</v>
      </c>
      <c r="F108">
        <v>329.85</v>
      </c>
      <c r="G108">
        <v>3</v>
      </c>
      <c r="H108" t="s">
        <v>664</v>
      </c>
      <c r="I108">
        <v>5</v>
      </c>
    </row>
    <row r="109" spans="1:9" x14ac:dyDescent="0.25">
      <c r="A109">
        <v>303201</v>
      </c>
      <c r="B109" t="s">
        <v>678</v>
      </c>
      <c r="C109" t="s">
        <v>631</v>
      </c>
      <c r="D109">
        <v>20</v>
      </c>
      <c r="E109" t="s">
        <v>33</v>
      </c>
      <c r="F109">
        <v>329.85</v>
      </c>
      <c r="G109">
        <v>3</v>
      </c>
      <c r="H109" t="s">
        <v>664</v>
      </c>
      <c r="I109">
        <v>5</v>
      </c>
    </row>
    <row r="110" spans="1:9" x14ac:dyDescent="0.25">
      <c r="A110">
        <v>303202</v>
      </c>
      <c r="B110" t="s">
        <v>678</v>
      </c>
      <c r="C110" t="s">
        <v>679</v>
      </c>
      <c r="D110">
        <v>20</v>
      </c>
      <c r="E110" t="s">
        <v>33</v>
      </c>
      <c r="F110">
        <v>329.85</v>
      </c>
      <c r="G110">
        <v>3</v>
      </c>
      <c r="H110" t="s">
        <v>664</v>
      </c>
      <c r="I110">
        <v>5</v>
      </c>
    </row>
    <row r="111" spans="1:9" x14ac:dyDescent="0.25">
      <c r="A111">
        <v>303221</v>
      </c>
      <c r="B111" t="s">
        <v>678</v>
      </c>
      <c r="C111" t="s">
        <v>631</v>
      </c>
      <c r="D111">
        <v>22</v>
      </c>
      <c r="E111" t="s">
        <v>33</v>
      </c>
      <c r="F111">
        <v>329.85</v>
      </c>
      <c r="G111">
        <v>3</v>
      </c>
      <c r="H111" t="s">
        <v>664</v>
      </c>
      <c r="I111">
        <v>5</v>
      </c>
    </row>
    <row r="112" spans="1:9" x14ac:dyDescent="0.25">
      <c r="A112">
        <v>303222</v>
      </c>
      <c r="B112" t="s">
        <v>678</v>
      </c>
      <c r="C112" t="s">
        <v>679</v>
      </c>
      <c r="D112">
        <v>22</v>
      </c>
      <c r="E112" t="s">
        <v>33</v>
      </c>
      <c r="F112">
        <v>329.85</v>
      </c>
      <c r="G112">
        <v>3</v>
      </c>
      <c r="H112" t="s">
        <v>664</v>
      </c>
      <c r="I112">
        <v>5</v>
      </c>
    </row>
    <row r="113" spans="1:9" x14ac:dyDescent="0.25">
      <c r="A113">
        <v>401001</v>
      </c>
      <c r="B113" t="s">
        <v>680</v>
      </c>
      <c r="C113" t="s">
        <v>679</v>
      </c>
      <c r="D113">
        <v>24</v>
      </c>
      <c r="E113" t="s">
        <v>681</v>
      </c>
      <c r="F113">
        <v>281.85000000000002</v>
      </c>
      <c r="G113">
        <v>4</v>
      </c>
      <c r="H113" t="s">
        <v>664</v>
      </c>
      <c r="I113">
        <v>5</v>
      </c>
    </row>
    <row r="114" spans="1:9" x14ac:dyDescent="0.25">
      <c r="A114">
        <v>401002</v>
      </c>
      <c r="B114" t="s">
        <v>680</v>
      </c>
      <c r="C114" t="s">
        <v>682</v>
      </c>
      <c r="D114">
        <v>24</v>
      </c>
      <c r="E114" t="s">
        <v>683</v>
      </c>
      <c r="F114">
        <v>281.85000000000002</v>
      </c>
      <c r="G114">
        <v>4</v>
      </c>
      <c r="H114" t="s">
        <v>664</v>
      </c>
      <c r="I114">
        <v>5</v>
      </c>
    </row>
    <row r="115" spans="1:9" x14ac:dyDescent="0.25">
      <c r="A115">
        <v>402001</v>
      </c>
      <c r="B115" t="s">
        <v>684</v>
      </c>
      <c r="C115" t="s">
        <v>631</v>
      </c>
      <c r="D115">
        <v>20</v>
      </c>
      <c r="E115" t="s">
        <v>681</v>
      </c>
      <c r="F115">
        <v>274.35000000000002</v>
      </c>
      <c r="G115">
        <v>4</v>
      </c>
      <c r="H115" t="s">
        <v>664</v>
      </c>
      <c r="I115">
        <v>5</v>
      </c>
    </row>
    <row r="116" spans="1:9" x14ac:dyDescent="0.25">
      <c r="A116">
        <v>402002</v>
      </c>
      <c r="B116" t="s">
        <v>684</v>
      </c>
      <c r="C116" t="s">
        <v>682</v>
      </c>
      <c r="D116">
        <v>20</v>
      </c>
      <c r="E116" t="s">
        <v>683</v>
      </c>
      <c r="F116">
        <v>274.35000000000002</v>
      </c>
      <c r="G116">
        <v>4</v>
      </c>
      <c r="H116" t="s">
        <v>664</v>
      </c>
      <c r="I116">
        <v>5</v>
      </c>
    </row>
  </sheetData>
  <autoFilter ref="A1:I116"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
  <sheetViews>
    <sheetView workbookViewId="0">
      <selection activeCell="A9" sqref="A9"/>
    </sheetView>
  </sheetViews>
  <sheetFormatPr baseColWidth="10" defaultColWidth="11.42578125" defaultRowHeight="15" x14ac:dyDescent="0.25"/>
  <sheetData>
    <row r="1" spans="1:3" x14ac:dyDescent="0.25">
      <c r="A1" t="s">
        <v>615</v>
      </c>
      <c r="B1" t="s">
        <v>685</v>
      </c>
      <c r="C1" t="s">
        <v>686</v>
      </c>
    </row>
    <row r="2" spans="1:3" x14ac:dyDescent="0.25">
      <c r="A2">
        <v>1</v>
      </c>
      <c r="B2" t="s">
        <v>687</v>
      </c>
      <c r="C2" t="s">
        <v>688</v>
      </c>
    </row>
    <row r="3" spans="1:3" x14ac:dyDescent="0.25">
      <c r="A3">
        <v>2</v>
      </c>
      <c r="B3" t="s">
        <v>689</v>
      </c>
      <c r="C3" t="s">
        <v>690</v>
      </c>
    </row>
    <row r="4" spans="1:3" x14ac:dyDescent="0.25">
      <c r="A4">
        <v>3</v>
      </c>
      <c r="B4" t="s">
        <v>691</v>
      </c>
      <c r="C4" t="s">
        <v>692</v>
      </c>
    </row>
    <row r="5" spans="1:3" x14ac:dyDescent="0.25">
      <c r="A5">
        <v>4</v>
      </c>
      <c r="B5" t="s">
        <v>693</v>
      </c>
      <c r="C5" t="s">
        <v>694</v>
      </c>
    </row>
    <row r="6" spans="1:3" x14ac:dyDescent="0.25">
      <c r="A6">
        <v>5</v>
      </c>
      <c r="B6" t="s">
        <v>695</v>
      </c>
      <c r="C6" t="s">
        <v>696</v>
      </c>
    </row>
    <row r="7" spans="1:3" x14ac:dyDescent="0.25">
      <c r="A7">
        <v>6</v>
      </c>
      <c r="B7" t="s">
        <v>697</v>
      </c>
      <c r="C7" t="s">
        <v>698</v>
      </c>
    </row>
    <row r="8" spans="1:3" x14ac:dyDescent="0.25">
      <c r="A8">
        <v>7</v>
      </c>
      <c r="B8" t="s">
        <v>699</v>
      </c>
      <c r="C8" t="s">
        <v>700</v>
      </c>
    </row>
    <row r="9" spans="1:3" x14ac:dyDescent="0.25">
      <c r="A9">
        <v>8</v>
      </c>
      <c r="B9" t="s">
        <v>701</v>
      </c>
      <c r="C9" t="s">
        <v>702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3"/>
  <sheetViews>
    <sheetView zoomScale="130" zoomScaleNormal="130" workbookViewId="0">
      <selection activeCell="H8" sqref="H8"/>
    </sheetView>
  </sheetViews>
  <sheetFormatPr baseColWidth="10" defaultColWidth="11.42578125" defaultRowHeight="15" x14ac:dyDescent="0.25"/>
  <cols>
    <col min="2" max="2" width="13.42578125" bestFit="1" customWidth="1"/>
    <col min="4" max="4" width="14.5703125" bestFit="1" customWidth="1"/>
    <col min="5" max="5" width="17.42578125" bestFit="1" customWidth="1"/>
    <col min="6" max="6" width="23.42578125" bestFit="1" customWidth="1"/>
    <col min="7" max="7" width="17.42578125" bestFit="1" customWidth="1"/>
    <col min="8" max="8" width="16.28515625" bestFit="1" customWidth="1"/>
  </cols>
  <sheetData>
    <row r="1" spans="1:11" x14ac:dyDescent="0.25">
      <c r="A1" t="s">
        <v>703</v>
      </c>
      <c r="B1" t="s">
        <v>704</v>
      </c>
      <c r="C1" t="s">
        <v>705</v>
      </c>
      <c r="D1" t="s">
        <v>515</v>
      </c>
      <c r="E1" t="s">
        <v>706</v>
      </c>
      <c r="F1" t="s">
        <v>707</v>
      </c>
      <c r="G1" t="s">
        <v>708</v>
      </c>
      <c r="H1" t="s">
        <v>709</v>
      </c>
      <c r="I1" t="s">
        <v>710</v>
      </c>
      <c r="J1" t="s">
        <v>711</v>
      </c>
      <c r="K1" t="s">
        <v>712</v>
      </c>
    </row>
    <row r="2" spans="1:11" x14ac:dyDescent="0.25">
      <c r="A2">
        <v>2553</v>
      </c>
      <c r="B2" s="2">
        <v>2645.8649999999998</v>
      </c>
      <c r="C2">
        <v>55</v>
      </c>
      <c r="D2">
        <v>3</v>
      </c>
      <c r="E2" s="1">
        <v>35431</v>
      </c>
      <c r="F2" s="1">
        <v>35440</v>
      </c>
      <c r="G2" s="1">
        <v>35433</v>
      </c>
      <c r="H2" t="s">
        <v>713</v>
      </c>
      <c r="I2">
        <v>1</v>
      </c>
      <c r="J2">
        <v>4742</v>
      </c>
      <c r="K2">
        <v>1</v>
      </c>
    </row>
    <row r="3" spans="1:11" x14ac:dyDescent="0.25">
      <c r="A3">
        <v>2554</v>
      </c>
      <c r="B3" s="2">
        <v>8908.0499999999993</v>
      </c>
      <c r="C3">
        <v>39</v>
      </c>
      <c r="D3">
        <v>4</v>
      </c>
      <c r="E3" s="1">
        <v>35431</v>
      </c>
      <c r="F3" s="1">
        <v>35437</v>
      </c>
      <c r="G3" s="1">
        <v>35434</v>
      </c>
      <c r="H3" t="s">
        <v>714</v>
      </c>
      <c r="I3">
        <v>1</v>
      </c>
      <c r="J3">
        <v>8908</v>
      </c>
      <c r="K3">
        <v>1</v>
      </c>
    </row>
    <row r="4" spans="1:11" x14ac:dyDescent="0.25">
      <c r="A4">
        <v>2560</v>
      </c>
      <c r="B4" s="2">
        <v>9612.4650000000001</v>
      </c>
      <c r="C4">
        <v>46</v>
      </c>
      <c r="D4">
        <v>6</v>
      </c>
      <c r="E4" s="1">
        <v>35434</v>
      </c>
      <c r="F4" s="1">
        <v>35440</v>
      </c>
      <c r="G4" s="1">
        <v>35435</v>
      </c>
      <c r="H4" t="s">
        <v>713</v>
      </c>
      <c r="I4">
        <v>1</v>
      </c>
      <c r="J4" t="s">
        <v>33</v>
      </c>
      <c r="K4">
        <v>1</v>
      </c>
    </row>
    <row r="5" spans="1:11" x14ac:dyDescent="0.25">
      <c r="A5">
        <v>2562</v>
      </c>
      <c r="B5" s="2">
        <v>4304.1000000000004</v>
      </c>
      <c r="C5">
        <v>20</v>
      </c>
      <c r="D5">
        <v>4</v>
      </c>
      <c r="E5" s="1">
        <v>35434</v>
      </c>
      <c r="F5" s="1">
        <v>35437</v>
      </c>
      <c r="G5" s="1">
        <v>35434</v>
      </c>
      <c r="H5" t="s">
        <v>715</v>
      </c>
      <c r="I5">
        <v>1</v>
      </c>
      <c r="J5" t="s">
        <v>33</v>
      </c>
      <c r="K5">
        <v>1</v>
      </c>
    </row>
    <row r="6" spans="1:11" x14ac:dyDescent="0.25">
      <c r="A6">
        <v>2563</v>
      </c>
      <c r="B6" s="2">
        <v>1583.15</v>
      </c>
      <c r="C6">
        <v>59</v>
      </c>
      <c r="D6">
        <v>3</v>
      </c>
      <c r="E6" s="1">
        <v>35434</v>
      </c>
      <c r="F6" s="1">
        <v>35437</v>
      </c>
      <c r="G6" s="1">
        <v>35436</v>
      </c>
      <c r="H6" t="s">
        <v>714</v>
      </c>
      <c r="I6">
        <v>1</v>
      </c>
      <c r="J6">
        <v>2503</v>
      </c>
      <c r="K6">
        <v>1</v>
      </c>
    </row>
    <row r="7" spans="1:11" x14ac:dyDescent="0.25">
      <c r="A7">
        <v>2564</v>
      </c>
      <c r="B7" s="2">
        <v>701.53</v>
      </c>
      <c r="C7">
        <v>43</v>
      </c>
      <c r="D7">
        <v>4</v>
      </c>
      <c r="E7" s="1">
        <v>35434</v>
      </c>
      <c r="F7" s="1">
        <v>35441</v>
      </c>
      <c r="G7" s="1">
        <v>35437</v>
      </c>
      <c r="H7" t="s">
        <v>716</v>
      </c>
      <c r="I7">
        <v>1</v>
      </c>
      <c r="J7">
        <v>6006</v>
      </c>
      <c r="K7">
        <v>1</v>
      </c>
    </row>
    <row r="8" spans="1:11" x14ac:dyDescent="0.25">
      <c r="A8">
        <v>2565</v>
      </c>
      <c r="B8" s="2">
        <v>116.21</v>
      </c>
      <c r="C8">
        <v>33</v>
      </c>
      <c r="D8">
        <v>9</v>
      </c>
      <c r="E8" s="1">
        <v>35434</v>
      </c>
      <c r="F8" s="1">
        <v>35446</v>
      </c>
      <c r="G8" s="1">
        <v>35436</v>
      </c>
      <c r="H8" t="s">
        <v>717</v>
      </c>
      <c r="I8">
        <v>1</v>
      </c>
      <c r="J8">
        <v>5119</v>
      </c>
      <c r="K8">
        <v>1</v>
      </c>
    </row>
    <row r="9" spans="1:11" x14ac:dyDescent="0.25">
      <c r="A9">
        <v>2567</v>
      </c>
      <c r="B9" s="2">
        <v>950.97</v>
      </c>
      <c r="C9">
        <v>74</v>
      </c>
      <c r="D9">
        <v>7</v>
      </c>
      <c r="E9" s="1">
        <v>35434</v>
      </c>
      <c r="F9" s="1">
        <v>35443</v>
      </c>
      <c r="G9" s="1">
        <v>35434</v>
      </c>
      <c r="H9" t="s">
        <v>715</v>
      </c>
      <c r="I9">
        <v>1</v>
      </c>
      <c r="J9" t="s">
        <v>33</v>
      </c>
      <c r="K9">
        <v>1</v>
      </c>
    </row>
    <row r="10" spans="1:11" x14ac:dyDescent="0.25">
      <c r="A10">
        <v>2568</v>
      </c>
      <c r="B10" s="2">
        <v>959.7</v>
      </c>
      <c r="C10">
        <v>3</v>
      </c>
      <c r="D10">
        <v>9</v>
      </c>
      <c r="E10" s="1">
        <v>35434</v>
      </c>
      <c r="F10" s="1">
        <v>35446</v>
      </c>
      <c r="G10" s="1">
        <v>35440</v>
      </c>
      <c r="H10" t="s">
        <v>717</v>
      </c>
      <c r="I10">
        <v>1</v>
      </c>
      <c r="J10">
        <v>1448</v>
      </c>
      <c r="K10">
        <v>1</v>
      </c>
    </row>
    <row r="11" spans="1:11" x14ac:dyDescent="0.25">
      <c r="A11">
        <v>2571</v>
      </c>
      <c r="B11" s="2">
        <v>296.86500000000001</v>
      </c>
      <c r="C11">
        <v>5</v>
      </c>
      <c r="D11">
        <v>4</v>
      </c>
      <c r="E11" s="1">
        <v>35434</v>
      </c>
      <c r="F11" s="1">
        <v>35444</v>
      </c>
      <c r="G11" s="1">
        <v>35435</v>
      </c>
      <c r="H11" t="s">
        <v>714</v>
      </c>
      <c r="I11">
        <v>1</v>
      </c>
      <c r="J11" t="s">
        <v>33</v>
      </c>
      <c r="K11">
        <v>1</v>
      </c>
    </row>
    <row r="12" spans="1:11" x14ac:dyDescent="0.25">
      <c r="A12">
        <v>2572</v>
      </c>
      <c r="B12" s="2">
        <v>659.7</v>
      </c>
      <c r="C12">
        <v>33</v>
      </c>
      <c r="D12">
        <v>9</v>
      </c>
      <c r="E12" s="1">
        <v>35434</v>
      </c>
      <c r="F12" s="1">
        <v>35439</v>
      </c>
      <c r="G12" s="1">
        <v>35438</v>
      </c>
      <c r="H12" t="s">
        <v>717</v>
      </c>
      <c r="I12">
        <v>1</v>
      </c>
      <c r="J12">
        <v>3877</v>
      </c>
      <c r="K12">
        <v>1</v>
      </c>
    </row>
    <row r="13" spans="1:11" x14ac:dyDescent="0.25">
      <c r="A13">
        <v>2573</v>
      </c>
      <c r="B13" s="2">
        <v>6891.93</v>
      </c>
      <c r="C13">
        <v>18</v>
      </c>
      <c r="D13">
        <v>4</v>
      </c>
      <c r="E13" s="1">
        <v>35435</v>
      </c>
      <c r="F13" s="1">
        <v>35445</v>
      </c>
      <c r="G13" s="1">
        <v>35443</v>
      </c>
      <c r="H13" t="s">
        <v>718</v>
      </c>
      <c r="I13">
        <v>1</v>
      </c>
      <c r="J13" t="s">
        <v>33</v>
      </c>
      <c r="K13">
        <v>1</v>
      </c>
    </row>
    <row r="14" spans="1:11" x14ac:dyDescent="0.25">
      <c r="A14">
        <v>2575</v>
      </c>
      <c r="B14" s="2">
        <v>11465.415000000001</v>
      </c>
      <c r="C14">
        <v>59</v>
      </c>
      <c r="D14">
        <v>3</v>
      </c>
      <c r="E14" s="1">
        <v>35436</v>
      </c>
      <c r="F14" s="1">
        <v>35441</v>
      </c>
      <c r="G14" s="1">
        <v>35440</v>
      </c>
      <c r="H14" t="s">
        <v>715</v>
      </c>
      <c r="I14">
        <v>1</v>
      </c>
      <c r="J14">
        <v>7070</v>
      </c>
      <c r="K14">
        <v>1</v>
      </c>
    </row>
    <row r="15" spans="1:11" x14ac:dyDescent="0.25">
      <c r="A15">
        <v>2577</v>
      </c>
      <c r="B15" s="2">
        <v>43.8</v>
      </c>
      <c r="C15">
        <v>2</v>
      </c>
      <c r="D15">
        <v>9</v>
      </c>
      <c r="E15" s="1">
        <v>35437</v>
      </c>
      <c r="F15" s="1">
        <v>35441</v>
      </c>
      <c r="G15" s="1">
        <v>35439</v>
      </c>
      <c r="H15" t="s">
        <v>717</v>
      </c>
      <c r="I15">
        <v>1</v>
      </c>
      <c r="J15">
        <v>8118</v>
      </c>
      <c r="K15">
        <v>1</v>
      </c>
    </row>
    <row r="16" spans="1:11" x14ac:dyDescent="0.25">
      <c r="A16">
        <v>2578</v>
      </c>
      <c r="B16" s="2">
        <v>9446.2649999999994</v>
      </c>
      <c r="C16">
        <v>25</v>
      </c>
      <c r="D16">
        <v>6</v>
      </c>
      <c r="E16" s="1">
        <v>35438</v>
      </c>
      <c r="F16" s="1">
        <v>35451</v>
      </c>
      <c r="G16" s="1">
        <v>35444</v>
      </c>
      <c r="H16" t="s">
        <v>713</v>
      </c>
      <c r="I16">
        <v>1</v>
      </c>
      <c r="J16">
        <v>8320</v>
      </c>
      <c r="K16">
        <v>1</v>
      </c>
    </row>
    <row r="17" spans="1:11" x14ac:dyDescent="0.25">
      <c r="A17">
        <v>2581</v>
      </c>
      <c r="B17" s="2">
        <v>3086.7075</v>
      </c>
      <c r="C17">
        <v>9</v>
      </c>
      <c r="D17">
        <v>9</v>
      </c>
      <c r="E17" s="1">
        <v>35440</v>
      </c>
      <c r="F17" s="1">
        <v>35452</v>
      </c>
      <c r="G17" s="1">
        <v>35443</v>
      </c>
      <c r="H17" t="s">
        <v>715</v>
      </c>
      <c r="I17">
        <v>1</v>
      </c>
      <c r="J17" t="s">
        <v>33</v>
      </c>
      <c r="K17">
        <v>1</v>
      </c>
    </row>
    <row r="18" spans="1:11" x14ac:dyDescent="0.25">
      <c r="A18">
        <v>2583</v>
      </c>
      <c r="B18" s="2">
        <v>57</v>
      </c>
      <c r="C18">
        <v>10</v>
      </c>
      <c r="D18">
        <v>4</v>
      </c>
      <c r="E18" s="1">
        <v>35441</v>
      </c>
      <c r="F18" s="1">
        <v>35452</v>
      </c>
      <c r="G18" s="1">
        <v>35446</v>
      </c>
      <c r="H18" t="s">
        <v>715</v>
      </c>
      <c r="I18">
        <v>1</v>
      </c>
      <c r="J18" t="s">
        <v>33</v>
      </c>
      <c r="K18">
        <v>1</v>
      </c>
    </row>
    <row r="19" spans="1:11" x14ac:dyDescent="0.25">
      <c r="A19">
        <v>2585</v>
      </c>
      <c r="B19" s="2">
        <v>5816.15</v>
      </c>
      <c r="C19">
        <v>61</v>
      </c>
      <c r="D19">
        <v>6</v>
      </c>
      <c r="E19" s="1">
        <v>35441</v>
      </c>
      <c r="F19" s="1">
        <v>35444</v>
      </c>
      <c r="G19" s="1">
        <v>35442</v>
      </c>
      <c r="H19" t="s">
        <v>714</v>
      </c>
      <c r="I19">
        <v>1</v>
      </c>
      <c r="J19">
        <v>2909</v>
      </c>
      <c r="K19">
        <v>1</v>
      </c>
    </row>
    <row r="20" spans="1:11" x14ac:dyDescent="0.25">
      <c r="A20">
        <v>2588</v>
      </c>
      <c r="B20" s="2">
        <v>8229.7574999999997</v>
      </c>
      <c r="C20">
        <v>17</v>
      </c>
      <c r="D20">
        <v>9</v>
      </c>
      <c r="E20" s="1">
        <v>35441</v>
      </c>
      <c r="F20" s="1">
        <v>35441</v>
      </c>
      <c r="G20" s="1">
        <v>35441</v>
      </c>
      <c r="H20" t="s">
        <v>716</v>
      </c>
      <c r="I20">
        <v>1</v>
      </c>
      <c r="J20" t="s">
        <v>33</v>
      </c>
      <c r="K20">
        <v>1</v>
      </c>
    </row>
    <row r="21" spans="1:11" x14ac:dyDescent="0.25">
      <c r="A21">
        <v>2591</v>
      </c>
      <c r="B21" s="2">
        <v>1079.7</v>
      </c>
      <c r="C21">
        <v>17</v>
      </c>
      <c r="D21">
        <v>9</v>
      </c>
      <c r="E21" s="1">
        <v>35442</v>
      </c>
      <c r="F21" s="1">
        <v>35452</v>
      </c>
      <c r="G21" s="1">
        <v>35447</v>
      </c>
      <c r="H21" t="s">
        <v>718</v>
      </c>
      <c r="I21">
        <v>1</v>
      </c>
      <c r="J21" t="s">
        <v>33</v>
      </c>
      <c r="K21">
        <v>1</v>
      </c>
    </row>
    <row r="22" spans="1:11" x14ac:dyDescent="0.25">
      <c r="A22">
        <v>2592</v>
      </c>
      <c r="B22" s="2">
        <v>844.9</v>
      </c>
      <c r="C22">
        <v>65</v>
      </c>
      <c r="D22">
        <v>7</v>
      </c>
      <c r="E22" s="1">
        <v>35442</v>
      </c>
      <c r="F22" s="1">
        <v>35444</v>
      </c>
      <c r="G22" s="1">
        <v>35443</v>
      </c>
      <c r="H22" t="s">
        <v>715</v>
      </c>
      <c r="I22">
        <v>1</v>
      </c>
      <c r="J22">
        <v>6342</v>
      </c>
      <c r="K22">
        <v>1</v>
      </c>
    </row>
    <row r="23" spans="1:11" x14ac:dyDescent="0.25">
      <c r="A23">
        <v>2593</v>
      </c>
      <c r="B23" s="2">
        <v>3977.2575000000002</v>
      </c>
      <c r="C23">
        <v>66</v>
      </c>
      <c r="D23">
        <v>5</v>
      </c>
      <c r="E23" s="1">
        <v>35443</v>
      </c>
      <c r="F23" s="1">
        <v>35446</v>
      </c>
      <c r="G23" s="1">
        <v>35443</v>
      </c>
      <c r="H23" t="s">
        <v>716</v>
      </c>
      <c r="I23">
        <v>1</v>
      </c>
      <c r="J23" t="s">
        <v>33</v>
      </c>
      <c r="K23">
        <v>1</v>
      </c>
    </row>
    <row r="24" spans="1:11" x14ac:dyDescent="0.25">
      <c r="A24">
        <v>2595</v>
      </c>
      <c r="B24" s="2">
        <v>727.5</v>
      </c>
      <c r="C24">
        <v>70</v>
      </c>
      <c r="D24">
        <v>5</v>
      </c>
      <c r="E24" s="1">
        <v>35443</v>
      </c>
      <c r="F24" s="1">
        <v>35443</v>
      </c>
      <c r="G24" s="1">
        <v>35443</v>
      </c>
      <c r="H24" t="s">
        <v>714</v>
      </c>
      <c r="I24">
        <v>1</v>
      </c>
      <c r="J24">
        <v>9150</v>
      </c>
      <c r="K24">
        <v>1</v>
      </c>
    </row>
    <row r="25" spans="1:11" x14ac:dyDescent="0.25">
      <c r="A25">
        <v>2596</v>
      </c>
      <c r="B25" s="2">
        <v>72.3</v>
      </c>
      <c r="C25">
        <v>10</v>
      </c>
      <c r="D25">
        <v>4</v>
      </c>
      <c r="E25" s="1">
        <v>35443</v>
      </c>
      <c r="F25" s="1">
        <v>35449</v>
      </c>
      <c r="G25" s="1">
        <v>35447</v>
      </c>
      <c r="H25" t="s">
        <v>715</v>
      </c>
      <c r="I25">
        <v>1</v>
      </c>
      <c r="J25" t="s">
        <v>33</v>
      </c>
      <c r="K25">
        <v>1</v>
      </c>
    </row>
    <row r="26" spans="1:11" x14ac:dyDescent="0.25">
      <c r="A26">
        <v>2597</v>
      </c>
      <c r="B26" s="2">
        <v>1727.5650000000001</v>
      </c>
      <c r="C26">
        <v>23</v>
      </c>
      <c r="D26">
        <v>9</v>
      </c>
      <c r="E26" s="1">
        <v>35444</v>
      </c>
      <c r="F26" s="1">
        <v>35445</v>
      </c>
      <c r="G26" s="1">
        <v>35444</v>
      </c>
      <c r="H26" t="s">
        <v>715</v>
      </c>
      <c r="I26">
        <v>1</v>
      </c>
      <c r="J26" t="s">
        <v>33</v>
      </c>
      <c r="K26">
        <v>1</v>
      </c>
    </row>
    <row r="27" spans="1:11" x14ac:dyDescent="0.25">
      <c r="A27">
        <v>2598</v>
      </c>
      <c r="B27" s="2">
        <v>2939.85</v>
      </c>
      <c r="C27">
        <v>30</v>
      </c>
      <c r="D27">
        <v>9</v>
      </c>
      <c r="E27" s="1">
        <v>35444</v>
      </c>
      <c r="F27" s="1">
        <v>35447</v>
      </c>
      <c r="G27" s="1">
        <v>35444</v>
      </c>
      <c r="H27" t="s">
        <v>717</v>
      </c>
      <c r="I27">
        <v>1</v>
      </c>
      <c r="J27" t="s">
        <v>33</v>
      </c>
      <c r="K27">
        <v>1</v>
      </c>
    </row>
    <row r="28" spans="1:11" x14ac:dyDescent="0.25">
      <c r="A28">
        <v>2600</v>
      </c>
      <c r="B28" s="2">
        <v>2996.65</v>
      </c>
      <c r="C28">
        <v>69</v>
      </c>
      <c r="D28">
        <v>1</v>
      </c>
      <c r="E28" s="1">
        <v>35444</v>
      </c>
      <c r="F28" s="1">
        <v>35451</v>
      </c>
      <c r="G28" s="1">
        <v>35447</v>
      </c>
      <c r="H28" t="s">
        <v>717</v>
      </c>
      <c r="I28">
        <v>1</v>
      </c>
      <c r="J28">
        <v>4430</v>
      </c>
      <c r="K28">
        <v>1</v>
      </c>
    </row>
    <row r="29" spans="1:11" x14ac:dyDescent="0.25">
      <c r="A29">
        <v>2601</v>
      </c>
      <c r="B29" s="2">
        <v>7445.5649999999996</v>
      </c>
      <c r="C29">
        <v>42</v>
      </c>
      <c r="D29">
        <v>9</v>
      </c>
      <c r="E29" s="1">
        <v>35444</v>
      </c>
      <c r="F29" s="1">
        <v>35451</v>
      </c>
      <c r="G29" s="1">
        <v>35446</v>
      </c>
      <c r="H29" t="s">
        <v>717</v>
      </c>
      <c r="I29">
        <v>1</v>
      </c>
      <c r="J29" t="s">
        <v>33</v>
      </c>
      <c r="K29">
        <v>1</v>
      </c>
    </row>
    <row r="30" spans="1:11" x14ac:dyDescent="0.25">
      <c r="A30">
        <v>2602</v>
      </c>
      <c r="B30" s="2">
        <v>1911.2149999999999</v>
      </c>
      <c r="C30">
        <v>29</v>
      </c>
      <c r="D30">
        <v>9</v>
      </c>
      <c r="E30" s="1">
        <v>35444</v>
      </c>
      <c r="F30" s="1">
        <v>35444</v>
      </c>
      <c r="G30" s="1">
        <v>35444</v>
      </c>
      <c r="H30" t="s">
        <v>717</v>
      </c>
      <c r="I30">
        <v>1</v>
      </c>
      <c r="J30">
        <v>9593</v>
      </c>
      <c r="K30">
        <v>1</v>
      </c>
    </row>
    <row r="31" spans="1:11" x14ac:dyDescent="0.25">
      <c r="A31">
        <v>2603</v>
      </c>
      <c r="B31" s="2">
        <v>4589.1000000000004</v>
      </c>
      <c r="C31">
        <v>68</v>
      </c>
      <c r="D31">
        <v>7</v>
      </c>
      <c r="E31" s="1">
        <v>35444</v>
      </c>
      <c r="F31" s="1">
        <v>35451</v>
      </c>
      <c r="G31" s="1">
        <v>35446</v>
      </c>
      <c r="H31" t="s">
        <v>714</v>
      </c>
      <c r="I31">
        <v>1</v>
      </c>
      <c r="J31" t="s">
        <v>33</v>
      </c>
      <c r="K31">
        <v>1</v>
      </c>
    </row>
    <row r="32" spans="1:11" x14ac:dyDescent="0.25">
      <c r="A32">
        <v>2604</v>
      </c>
      <c r="B32" s="2">
        <v>1758.78</v>
      </c>
      <c r="C32">
        <v>32</v>
      </c>
      <c r="D32">
        <v>4</v>
      </c>
      <c r="E32" s="1">
        <v>35444</v>
      </c>
      <c r="F32" s="1">
        <v>35450</v>
      </c>
      <c r="G32" s="1">
        <v>35449</v>
      </c>
      <c r="H32" t="s">
        <v>716</v>
      </c>
      <c r="I32">
        <v>1</v>
      </c>
      <c r="J32">
        <v>1523</v>
      </c>
      <c r="K32">
        <v>1</v>
      </c>
    </row>
    <row r="33" spans="1:11" x14ac:dyDescent="0.25">
      <c r="A33">
        <v>2605</v>
      </c>
      <c r="B33" s="2">
        <v>83.4</v>
      </c>
      <c r="C33">
        <v>30</v>
      </c>
      <c r="D33">
        <v>9</v>
      </c>
      <c r="E33" s="1">
        <v>35445</v>
      </c>
      <c r="F33" s="1">
        <v>35450</v>
      </c>
      <c r="G33" s="1">
        <v>35446</v>
      </c>
      <c r="H33" t="s">
        <v>717</v>
      </c>
      <c r="I33">
        <v>1</v>
      </c>
      <c r="J33">
        <v>8853</v>
      </c>
      <c r="K33">
        <v>1</v>
      </c>
    </row>
    <row r="34" spans="1:11" x14ac:dyDescent="0.25">
      <c r="A34">
        <v>2606</v>
      </c>
      <c r="B34" s="2">
        <v>1083.03</v>
      </c>
      <c r="C34">
        <v>68</v>
      </c>
      <c r="D34">
        <v>7</v>
      </c>
      <c r="E34" s="1">
        <v>35445</v>
      </c>
      <c r="F34" s="1">
        <v>35446</v>
      </c>
      <c r="G34" s="1">
        <v>35445</v>
      </c>
      <c r="H34" t="s">
        <v>717</v>
      </c>
      <c r="I34">
        <v>1</v>
      </c>
      <c r="J34">
        <v>7751</v>
      </c>
      <c r="K34">
        <v>1</v>
      </c>
    </row>
    <row r="35" spans="1:11" x14ac:dyDescent="0.25">
      <c r="A35">
        <v>2607</v>
      </c>
      <c r="B35" s="2">
        <v>5321.25</v>
      </c>
      <c r="C35">
        <v>73</v>
      </c>
      <c r="D35">
        <v>7</v>
      </c>
      <c r="E35" s="1">
        <v>35445</v>
      </c>
      <c r="F35" s="1">
        <v>35452</v>
      </c>
      <c r="G35" s="1">
        <v>35449</v>
      </c>
      <c r="H35" t="s">
        <v>713</v>
      </c>
      <c r="I35">
        <v>1</v>
      </c>
      <c r="J35" t="s">
        <v>33</v>
      </c>
      <c r="K35">
        <v>1</v>
      </c>
    </row>
    <row r="36" spans="1:11" x14ac:dyDescent="0.25">
      <c r="A36">
        <v>2609</v>
      </c>
      <c r="B36" s="2">
        <v>125.7</v>
      </c>
      <c r="C36">
        <v>26</v>
      </c>
      <c r="D36">
        <v>3</v>
      </c>
      <c r="E36" s="1">
        <v>35447</v>
      </c>
      <c r="F36" s="1">
        <v>35459</v>
      </c>
      <c r="G36" s="1">
        <v>35448</v>
      </c>
      <c r="H36" t="s">
        <v>718</v>
      </c>
      <c r="I36">
        <v>1</v>
      </c>
      <c r="J36">
        <v>8826</v>
      </c>
      <c r="K36">
        <v>1</v>
      </c>
    </row>
    <row r="37" spans="1:11" x14ac:dyDescent="0.25">
      <c r="A37">
        <v>2610</v>
      </c>
      <c r="B37" s="2">
        <v>5219.55</v>
      </c>
      <c r="C37">
        <v>4</v>
      </c>
      <c r="D37">
        <v>3</v>
      </c>
      <c r="E37" s="1">
        <v>35447</v>
      </c>
      <c r="F37" s="1">
        <v>35452</v>
      </c>
      <c r="G37" s="1">
        <v>35448</v>
      </c>
      <c r="H37" t="s">
        <v>718</v>
      </c>
      <c r="I37">
        <v>1</v>
      </c>
      <c r="J37" t="s">
        <v>33</v>
      </c>
      <c r="K37">
        <v>1</v>
      </c>
    </row>
    <row r="38" spans="1:11" x14ac:dyDescent="0.25">
      <c r="A38">
        <v>2611</v>
      </c>
      <c r="B38" s="2">
        <v>357.90750000000003</v>
      </c>
      <c r="C38">
        <v>25</v>
      </c>
      <c r="D38">
        <v>6</v>
      </c>
      <c r="E38" s="1">
        <v>35447</v>
      </c>
      <c r="F38" s="1">
        <v>35460</v>
      </c>
      <c r="G38" s="1">
        <v>35459</v>
      </c>
      <c r="H38" t="s">
        <v>715</v>
      </c>
      <c r="I38">
        <v>1</v>
      </c>
      <c r="J38">
        <v>6421</v>
      </c>
      <c r="K38">
        <v>1</v>
      </c>
    </row>
    <row r="39" spans="1:11" x14ac:dyDescent="0.25">
      <c r="A39">
        <v>2612</v>
      </c>
      <c r="B39" s="2">
        <v>814.35</v>
      </c>
      <c r="C39">
        <v>8</v>
      </c>
      <c r="D39">
        <v>9</v>
      </c>
      <c r="E39" s="1">
        <v>35447</v>
      </c>
      <c r="F39" s="1">
        <v>35450</v>
      </c>
      <c r="G39" s="1">
        <v>35448</v>
      </c>
      <c r="H39" t="s">
        <v>713</v>
      </c>
      <c r="I39">
        <v>1</v>
      </c>
      <c r="J39" t="s">
        <v>33</v>
      </c>
      <c r="K39">
        <v>1</v>
      </c>
    </row>
    <row r="40" spans="1:11" x14ac:dyDescent="0.25">
      <c r="A40">
        <v>2613</v>
      </c>
      <c r="B40" s="2">
        <v>53.9</v>
      </c>
      <c r="C40">
        <v>29</v>
      </c>
      <c r="D40">
        <v>9</v>
      </c>
      <c r="E40" s="1">
        <v>35447</v>
      </c>
      <c r="F40" s="1">
        <v>35451</v>
      </c>
      <c r="G40" s="1">
        <v>35448</v>
      </c>
      <c r="H40" t="s">
        <v>718</v>
      </c>
      <c r="I40">
        <v>1</v>
      </c>
      <c r="J40" t="s">
        <v>33</v>
      </c>
      <c r="K40">
        <v>1</v>
      </c>
    </row>
    <row r="41" spans="1:11" x14ac:dyDescent="0.25">
      <c r="A41">
        <v>2614</v>
      </c>
      <c r="B41" s="2">
        <v>8996.75</v>
      </c>
      <c r="C41">
        <v>27</v>
      </c>
      <c r="D41">
        <v>9</v>
      </c>
      <c r="E41" s="1">
        <v>35447</v>
      </c>
      <c r="F41" s="1">
        <v>35451</v>
      </c>
      <c r="G41" s="1">
        <v>35450</v>
      </c>
      <c r="H41" t="s">
        <v>717</v>
      </c>
      <c r="I41">
        <v>1</v>
      </c>
      <c r="J41">
        <v>8838</v>
      </c>
      <c r="K41">
        <v>1</v>
      </c>
    </row>
    <row r="42" spans="1:11" x14ac:dyDescent="0.25">
      <c r="A42">
        <v>2615</v>
      </c>
      <c r="B42" s="2">
        <v>5585.7150000000001</v>
      </c>
      <c r="C42">
        <v>25</v>
      </c>
      <c r="D42">
        <v>6</v>
      </c>
      <c r="E42" s="1">
        <v>35448</v>
      </c>
      <c r="F42" s="1">
        <v>35458</v>
      </c>
      <c r="G42" s="1">
        <v>35457</v>
      </c>
      <c r="H42" t="s">
        <v>718</v>
      </c>
      <c r="I42">
        <v>1</v>
      </c>
      <c r="J42">
        <v>4970</v>
      </c>
      <c r="K42">
        <v>1</v>
      </c>
    </row>
    <row r="43" spans="1:11" x14ac:dyDescent="0.25">
      <c r="A43">
        <v>2617</v>
      </c>
      <c r="B43" s="2">
        <v>65.7</v>
      </c>
      <c r="C43">
        <v>52</v>
      </c>
      <c r="D43">
        <v>6</v>
      </c>
      <c r="E43" s="1">
        <v>35449</v>
      </c>
      <c r="F43" s="1">
        <v>35450</v>
      </c>
      <c r="G43" s="1">
        <v>35449</v>
      </c>
      <c r="H43" t="s">
        <v>716</v>
      </c>
      <c r="I43">
        <v>1</v>
      </c>
      <c r="J43" t="s">
        <v>33</v>
      </c>
      <c r="K43">
        <v>1</v>
      </c>
    </row>
    <row r="44" spans="1:11" x14ac:dyDescent="0.25">
      <c r="A44">
        <v>2618</v>
      </c>
      <c r="B44" s="2">
        <v>16.5</v>
      </c>
      <c r="C44">
        <v>73</v>
      </c>
      <c r="D44">
        <v>7</v>
      </c>
      <c r="E44" s="1">
        <v>35449</v>
      </c>
      <c r="F44" s="1">
        <v>35456</v>
      </c>
      <c r="G44" s="1">
        <v>35451</v>
      </c>
      <c r="H44" t="s">
        <v>717</v>
      </c>
      <c r="I44">
        <v>1</v>
      </c>
      <c r="J44">
        <v>6799</v>
      </c>
      <c r="K44">
        <v>1</v>
      </c>
    </row>
    <row r="45" spans="1:11" x14ac:dyDescent="0.25">
      <c r="A45">
        <v>2619</v>
      </c>
      <c r="B45" s="2">
        <v>83.3</v>
      </c>
      <c r="C45">
        <v>24</v>
      </c>
      <c r="D45">
        <v>9</v>
      </c>
      <c r="E45" s="1">
        <v>35450</v>
      </c>
      <c r="F45" s="1">
        <v>35458</v>
      </c>
      <c r="G45" s="1">
        <v>35451</v>
      </c>
      <c r="H45" t="s">
        <v>716</v>
      </c>
      <c r="I45">
        <v>1</v>
      </c>
      <c r="J45">
        <v>3297</v>
      </c>
      <c r="K45">
        <v>1</v>
      </c>
    </row>
    <row r="46" spans="1:11" x14ac:dyDescent="0.25">
      <c r="A46">
        <v>2620</v>
      </c>
      <c r="B46" s="2">
        <v>469.95</v>
      </c>
      <c r="C46">
        <v>45</v>
      </c>
      <c r="D46">
        <v>9</v>
      </c>
      <c r="E46" s="1">
        <v>35451</v>
      </c>
      <c r="F46" s="1">
        <v>35459</v>
      </c>
      <c r="G46" s="1">
        <v>35452</v>
      </c>
      <c r="H46" t="s">
        <v>713</v>
      </c>
      <c r="I46">
        <v>1</v>
      </c>
      <c r="J46" t="s">
        <v>33</v>
      </c>
      <c r="K46">
        <v>1</v>
      </c>
    </row>
    <row r="47" spans="1:11" x14ac:dyDescent="0.25">
      <c r="A47">
        <v>2622</v>
      </c>
      <c r="B47" s="2">
        <v>2091.1950000000002</v>
      </c>
      <c r="C47">
        <v>20</v>
      </c>
      <c r="D47">
        <v>4</v>
      </c>
      <c r="E47" s="1">
        <v>35451</v>
      </c>
      <c r="F47" s="1">
        <v>35455</v>
      </c>
      <c r="G47" s="1">
        <v>35453</v>
      </c>
      <c r="H47" t="s">
        <v>715</v>
      </c>
      <c r="I47">
        <v>1</v>
      </c>
      <c r="J47" t="s">
        <v>33</v>
      </c>
      <c r="K47">
        <v>1</v>
      </c>
    </row>
    <row r="48" spans="1:11" x14ac:dyDescent="0.25">
      <c r="A48">
        <v>2623</v>
      </c>
      <c r="B48" s="2">
        <v>3316.2</v>
      </c>
      <c r="C48">
        <v>8</v>
      </c>
      <c r="D48">
        <v>9</v>
      </c>
      <c r="E48" s="1">
        <v>35451</v>
      </c>
      <c r="F48" s="1">
        <v>35455</v>
      </c>
      <c r="G48" s="1">
        <v>35454</v>
      </c>
      <c r="H48" t="s">
        <v>714</v>
      </c>
      <c r="I48">
        <v>1</v>
      </c>
      <c r="J48" t="s">
        <v>33</v>
      </c>
      <c r="K48">
        <v>1</v>
      </c>
    </row>
    <row r="49" spans="1:11" x14ac:dyDescent="0.25">
      <c r="A49">
        <v>2624</v>
      </c>
      <c r="B49" s="2">
        <v>27.55</v>
      </c>
      <c r="C49">
        <v>59</v>
      </c>
      <c r="D49">
        <v>3</v>
      </c>
      <c r="E49" s="1">
        <v>35451</v>
      </c>
      <c r="F49" s="1">
        <v>35456</v>
      </c>
      <c r="G49" s="1">
        <v>35452</v>
      </c>
      <c r="H49" t="s">
        <v>718</v>
      </c>
      <c r="I49">
        <v>1</v>
      </c>
      <c r="J49" t="s">
        <v>33</v>
      </c>
      <c r="K49">
        <v>1</v>
      </c>
    </row>
    <row r="50" spans="1:11" x14ac:dyDescent="0.25">
      <c r="A50">
        <v>2625</v>
      </c>
      <c r="B50" s="2">
        <v>75.8</v>
      </c>
      <c r="C50">
        <v>50</v>
      </c>
      <c r="D50">
        <v>3</v>
      </c>
      <c r="E50" s="1">
        <v>35452</v>
      </c>
      <c r="F50" s="1">
        <v>35463</v>
      </c>
      <c r="G50" s="1">
        <v>35459</v>
      </c>
      <c r="H50" t="s">
        <v>715</v>
      </c>
      <c r="I50">
        <v>1</v>
      </c>
      <c r="J50" t="s">
        <v>33</v>
      </c>
      <c r="K50">
        <v>1</v>
      </c>
    </row>
    <row r="51" spans="1:11" x14ac:dyDescent="0.25">
      <c r="A51">
        <v>2627</v>
      </c>
      <c r="B51" s="2">
        <v>10384.945</v>
      </c>
      <c r="C51">
        <v>57</v>
      </c>
      <c r="D51">
        <v>3</v>
      </c>
      <c r="E51" s="1">
        <v>35452</v>
      </c>
      <c r="F51" s="1">
        <v>35465</v>
      </c>
      <c r="G51" s="1">
        <v>35455</v>
      </c>
      <c r="H51" t="s">
        <v>716</v>
      </c>
      <c r="I51">
        <v>1</v>
      </c>
      <c r="J51">
        <v>7634</v>
      </c>
      <c r="K51">
        <v>1</v>
      </c>
    </row>
    <row r="52" spans="1:11" x14ac:dyDescent="0.25">
      <c r="A52">
        <v>2628</v>
      </c>
      <c r="B52" s="2">
        <v>584.85</v>
      </c>
      <c r="C52">
        <v>75</v>
      </c>
      <c r="D52">
        <v>1</v>
      </c>
      <c r="E52" s="1">
        <v>35453</v>
      </c>
      <c r="F52" s="1">
        <v>35456</v>
      </c>
      <c r="G52" s="1">
        <v>35454</v>
      </c>
      <c r="H52" t="s">
        <v>715</v>
      </c>
      <c r="I52">
        <v>1</v>
      </c>
      <c r="J52">
        <v>2933</v>
      </c>
      <c r="K52">
        <v>1</v>
      </c>
    </row>
    <row r="53" spans="1:11" x14ac:dyDescent="0.25">
      <c r="A53">
        <v>2629</v>
      </c>
      <c r="B53" s="2">
        <v>27</v>
      </c>
      <c r="C53">
        <v>37</v>
      </c>
      <c r="D53">
        <v>3</v>
      </c>
      <c r="E53" s="1">
        <v>35453</v>
      </c>
      <c r="F53" s="1">
        <v>35460</v>
      </c>
      <c r="G53" s="1">
        <v>35459</v>
      </c>
      <c r="H53" t="s">
        <v>716</v>
      </c>
      <c r="I53">
        <v>1</v>
      </c>
      <c r="J53">
        <v>9106</v>
      </c>
      <c r="K53">
        <v>1</v>
      </c>
    </row>
    <row r="54" spans="1:11" x14ac:dyDescent="0.25">
      <c r="A54">
        <v>2630</v>
      </c>
      <c r="B54" s="2">
        <v>5913.6</v>
      </c>
      <c r="C54">
        <v>11</v>
      </c>
      <c r="D54">
        <v>3</v>
      </c>
      <c r="E54" s="1">
        <v>35454</v>
      </c>
      <c r="F54" s="1">
        <v>35462</v>
      </c>
      <c r="G54" s="1">
        <v>35457</v>
      </c>
      <c r="H54" t="s">
        <v>718</v>
      </c>
      <c r="I54">
        <v>1</v>
      </c>
      <c r="J54" t="s">
        <v>33</v>
      </c>
      <c r="K54">
        <v>1</v>
      </c>
    </row>
    <row r="55" spans="1:11" x14ac:dyDescent="0.25">
      <c r="A55">
        <v>2633</v>
      </c>
      <c r="B55" s="2">
        <v>4453.95</v>
      </c>
      <c r="C55">
        <v>37</v>
      </c>
      <c r="D55">
        <v>3</v>
      </c>
      <c r="E55" s="1">
        <v>35454</v>
      </c>
      <c r="F55" s="1">
        <v>35456</v>
      </c>
      <c r="G55" s="1">
        <v>35454</v>
      </c>
      <c r="H55" t="s">
        <v>718</v>
      </c>
      <c r="I55">
        <v>1</v>
      </c>
      <c r="J55" t="s">
        <v>33</v>
      </c>
      <c r="K55">
        <v>1</v>
      </c>
    </row>
    <row r="56" spans="1:11" x14ac:dyDescent="0.25">
      <c r="A56">
        <v>2634</v>
      </c>
      <c r="B56" s="2">
        <v>5585.7150000000001</v>
      </c>
      <c r="C56">
        <v>29</v>
      </c>
      <c r="D56">
        <v>9</v>
      </c>
      <c r="E56" s="1">
        <v>35455</v>
      </c>
      <c r="F56" s="1">
        <v>35464</v>
      </c>
      <c r="G56" s="1">
        <v>35461</v>
      </c>
      <c r="H56" t="s">
        <v>715</v>
      </c>
      <c r="I56">
        <v>1</v>
      </c>
      <c r="J56" t="s">
        <v>33</v>
      </c>
      <c r="K56">
        <v>1</v>
      </c>
    </row>
    <row r="57" spans="1:11" x14ac:dyDescent="0.25">
      <c r="A57">
        <v>2635</v>
      </c>
      <c r="B57" s="2">
        <v>1312.095</v>
      </c>
      <c r="C57">
        <v>38</v>
      </c>
      <c r="D57">
        <v>3</v>
      </c>
      <c r="E57" s="1">
        <v>35456</v>
      </c>
      <c r="F57" s="1">
        <v>35460</v>
      </c>
      <c r="G57" s="1">
        <v>35457</v>
      </c>
      <c r="H57" t="s">
        <v>713</v>
      </c>
      <c r="I57">
        <v>1</v>
      </c>
      <c r="J57" t="s">
        <v>33</v>
      </c>
      <c r="K57">
        <v>1</v>
      </c>
    </row>
    <row r="58" spans="1:11" x14ac:dyDescent="0.25">
      <c r="A58">
        <v>2636</v>
      </c>
      <c r="B58" s="2">
        <v>1495.95</v>
      </c>
      <c r="C58">
        <v>27</v>
      </c>
      <c r="D58">
        <v>9</v>
      </c>
      <c r="E58" s="1">
        <v>35456</v>
      </c>
      <c r="F58" s="1">
        <v>35456</v>
      </c>
      <c r="G58" s="1">
        <v>35456</v>
      </c>
      <c r="H58" t="s">
        <v>713</v>
      </c>
      <c r="I58">
        <v>1</v>
      </c>
      <c r="J58">
        <v>3965</v>
      </c>
      <c r="K58">
        <v>1</v>
      </c>
    </row>
    <row r="59" spans="1:11" x14ac:dyDescent="0.25">
      <c r="A59">
        <v>2637</v>
      </c>
      <c r="B59" s="2">
        <v>47.905000000000001</v>
      </c>
      <c r="C59">
        <v>28</v>
      </c>
      <c r="D59">
        <v>3</v>
      </c>
      <c r="E59" s="1">
        <v>35456</v>
      </c>
      <c r="F59" s="1">
        <v>35457</v>
      </c>
      <c r="G59" s="1">
        <v>35456</v>
      </c>
      <c r="H59" t="s">
        <v>718</v>
      </c>
      <c r="I59">
        <v>1</v>
      </c>
      <c r="J59" t="s">
        <v>33</v>
      </c>
      <c r="K59">
        <v>1</v>
      </c>
    </row>
    <row r="60" spans="1:11" x14ac:dyDescent="0.25">
      <c r="A60">
        <v>2638</v>
      </c>
      <c r="B60" s="2">
        <v>12913.8</v>
      </c>
      <c r="C60">
        <v>27</v>
      </c>
      <c r="D60">
        <v>9</v>
      </c>
      <c r="E60" s="1">
        <v>35456</v>
      </c>
      <c r="F60" s="1">
        <v>35463</v>
      </c>
      <c r="G60" s="1">
        <v>35458</v>
      </c>
      <c r="H60" t="s">
        <v>716</v>
      </c>
      <c r="I60">
        <v>1</v>
      </c>
      <c r="J60" t="s">
        <v>33</v>
      </c>
      <c r="K60">
        <v>1</v>
      </c>
    </row>
    <row r="61" spans="1:11" x14ac:dyDescent="0.25">
      <c r="A61">
        <v>2640</v>
      </c>
      <c r="B61" s="2">
        <v>2939.85</v>
      </c>
      <c r="C61">
        <v>73</v>
      </c>
      <c r="D61">
        <v>1</v>
      </c>
      <c r="E61" s="1">
        <v>35456</v>
      </c>
      <c r="F61" s="1">
        <v>35457</v>
      </c>
      <c r="G61" s="1">
        <v>35456</v>
      </c>
      <c r="H61" t="s">
        <v>716</v>
      </c>
      <c r="I61">
        <v>1</v>
      </c>
      <c r="J61">
        <v>1057</v>
      </c>
      <c r="K61">
        <v>1</v>
      </c>
    </row>
    <row r="62" spans="1:11" x14ac:dyDescent="0.25">
      <c r="A62">
        <v>2642</v>
      </c>
      <c r="B62" s="2">
        <v>1703.35</v>
      </c>
      <c r="C62">
        <v>21</v>
      </c>
      <c r="D62">
        <v>3</v>
      </c>
      <c r="E62" s="1">
        <v>35456</v>
      </c>
      <c r="F62" s="1">
        <v>35468</v>
      </c>
      <c r="G62" s="1">
        <v>35466</v>
      </c>
      <c r="H62" t="s">
        <v>717</v>
      </c>
      <c r="I62">
        <v>1</v>
      </c>
      <c r="J62" t="s">
        <v>33</v>
      </c>
      <c r="K62">
        <v>1</v>
      </c>
    </row>
    <row r="63" spans="1:11" x14ac:dyDescent="0.25">
      <c r="A63">
        <v>2643</v>
      </c>
      <c r="B63" s="2">
        <v>7440.7150000000001</v>
      </c>
      <c r="C63">
        <v>37</v>
      </c>
      <c r="D63">
        <v>3</v>
      </c>
      <c r="E63" s="1">
        <v>35457</v>
      </c>
      <c r="F63" s="1">
        <v>35465</v>
      </c>
      <c r="G63" s="1">
        <v>35461</v>
      </c>
      <c r="H63" t="s">
        <v>718</v>
      </c>
      <c r="I63">
        <v>1</v>
      </c>
      <c r="J63">
        <v>8838</v>
      </c>
      <c r="K63">
        <v>1</v>
      </c>
    </row>
    <row r="64" spans="1:11" x14ac:dyDescent="0.25">
      <c r="A64">
        <v>2645</v>
      </c>
      <c r="B64" s="2">
        <v>83.8</v>
      </c>
      <c r="C64">
        <v>22</v>
      </c>
      <c r="D64">
        <v>9</v>
      </c>
      <c r="E64" s="1">
        <v>35457</v>
      </c>
      <c r="F64" s="1">
        <v>35470</v>
      </c>
      <c r="G64" s="1">
        <v>35460</v>
      </c>
      <c r="H64" t="s">
        <v>716</v>
      </c>
      <c r="I64">
        <v>1</v>
      </c>
      <c r="J64">
        <v>5489</v>
      </c>
      <c r="K64">
        <v>1</v>
      </c>
    </row>
    <row r="65" spans="1:11" x14ac:dyDescent="0.25">
      <c r="A65">
        <v>2646</v>
      </c>
      <c r="B65" s="2">
        <v>1121.4000000000001</v>
      </c>
      <c r="C65">
        <v>60</v>
      </c>
      <c r="D65">
        <v>9</v>
      </c>
      <c r="E65" s="1">
        <v>35458</v>
      </c>
      <c r="F65" s="1">
        <v>35464</v>
      </c>
      <c r="G65" s="1">
        <v>35459</v>
      </c>
      <c r="H65" t="s">
        <v>714</v>
      </c>
      <c r="I65">
        <v>1</v>
      </c>
      <c r="J65" t="s">
        <v>33</v>
      </c>
      <c r="K65">
        <v>1</v>
      </c>
    </row>
    <row r="66" spans="1:11" x14ac:dyDescent="0.25">
      <c r="A66">
        <v>2647</v>
      </c>
      <c r="B66" s="2">
        <v>107.8</v>
      </c>
      <c r="C66">
        <v>63</v>
      </c>
      <c r="D66">
        <v>4</v>
      </c>
      <c r="E66" s="1">
        <v>35458</v>
      </c>
      <c r="F66" s="1">
        <v>35469</v>
      </c>
      <c r="G66" s="1">
        <v>35466</v>
      </c>
      <c r="H66" t="s">
        <v>713</v>
      </c>
      <c r="I66">
        <v>1</v>
      </c>
      <c r="J66">
        <v>8769</v>
      </c>
      <c r="K66">
        <v>1</v>
      </c>
    </row>
    <row r="67" spans="1:11" x14ac:dyDescent="0.25">
      <c r="A67">
        <v>2648</v>
      </c>
      <c r="B67" s="2">
        <v>117.3</v>
      </c>
      <c r="C67">
        <v>23</v>
      </c>
      <c r="D67">
        <v>9</v>
      </c>
      <c r="E67" s="1">
        <v>35459</v>
      </c>
      <c r="F67" s="1">
        <v>35469</v>
      </c>
      <c r="G67" s="1">
        <v>35466</v>
      </c>
      <c r="H67" t="s">
        <v>714</v>
      </c>
      <c r="I67">
        <v>1</v>
      </c>
      <c r="J67" t="s">
        <v>33</v>
      </c>
      <c r="K67">
        <v>1</v>
      </c>
    </row>
    <row r="68" spans="1:11" x14ac:dyDescent="0.25">
      <c r="A68">
        <v>2650</v>
      </c>
      <c r="B68" s="2">
        <v>6729.55</v>
      </c>
      <c r="C68">
        <v>73</v>
      </c>
      <c r="D68">
        <v>7</v>
      </c>
      <c r="E68" s="1">
        <v>35459</v>
      </c>
      <c r="F68" s="1">
        <v>35470</v>
      </c>
      <c r="G68" s="1">
        <v>35459</v>
      </c>
      <c r="H68" t="s">
        <v>715</v>
      </c>
      <c r="I68">
        <v>1</v>
      </c>
      <c r="J68">
        <v>4631</v>
      </c>
      <c r="K68">
        <v>1</v>
      </c>
    </row>
    <row r="69" spans="1:11" x14ac:dyDescent="0.25">
      <c r="A69">
        <v>2652</v>
      </c>
      <c r="B69" s="2">
        <v>2429.1</v>
      </c>
      <c r="C69">
        <v>2</v>
      </c>
      <c r="D69">
        <v>9</v>
      </c>
      <c r="E69" s="1">
        <v>35459</v>
      </c>
      <c r="F69" s="1">
        <v>35467</v>
      </c>
      <c r="G69" s="1">
        <v>35466</v>
      </c>
      <c r="H69" t="s">
        <v>715</v>
      </c>
      <c r="I69">
        <v>1</v>
      </c>
      <c r="J69">
        <v>4398</v>
      </c>
      <c r="K69">
        <v>1</v>
      </c>
    </row>
    <row r="70" spans="1:11" x14ac:dyDescent="0.25">
      <c r="A70">
        <v>2653</v>
      </c>
      <c r="B70" s="2">
        <v>2451.85</v>
      </c>
      <c r="C70">
        <v>2</v>
      </c>
      <c r="D70">
        <v>9</v>
      </c>
      <c r="E70" s="1">
        <v>35459</v>
      </c>
      <c r="F70" s="1">
        <v>35472</v>
      </c>
      <c r="G70" s="1">
        <v>35469</v>
      </c>
      <c r="H70" t="s">
        <v>717</v>
      </c>
      <c r="I70">
        <v>1</v>
      </c>
      <c r="J70">
        <v>2028</v>
      </c>
      <c r="K70">
        <v>1</v>
      </c>
    </row>
    <row r="71" spans="1:11" x14ac:dyDescent="0.25">
      <c r="A71">
        <v>2655</v>
      </c>
      <c r="B71" s="2">
        <v>5304.78</v>
      </c>
      <c r="C71">
        <v>13</v>
      </c>
      <c r="D71">
        <v>3</v>
      </c>
      <c r="E71" s="1">
        <v>35459</v>
      </c>
      <c r="F71" s="1">
        <v>35464</v>
      </c>
      <c r="G71" s="1">
        <v>35459</v>
      </c>
      <c r="H71" t="s">
        <v>713</v>
      </c>
      <c r="I71">
        <v>1</v>
      </c>
      <c r="J71" t="s">
        <v>33</v>
      </c>
      <c r="K71">
        <v>1</v>
      </c>
    </row>
    <row r="72" spans="1:11" x14ac:dyDescent="0.25">
      <c r="A72">
        <v>2656</v>
      </c>
      <c r="B72" s="2">
        <v>659.7</v>
      </c>
      <c r="C72">
        <v>48</v>
      </c>
      <c r="D72">
        <v>9</v>
      </c>
      <c r="E72" s="1">
        <v>35460</v>
      </c>
      <c r="F72" s="1">
        <v>35470</v>
      </c>
      <c r="G72" s="1">
        <v>35468</v>
      </c>
      <c r="H72" t="s">
        <v>716</v>
      </c>
      <c r="I72">
        <v>1</v>
      </c>
      <c r="J72">
        <v>1834</v>
      </c>
      <c r="K72">
        <v>1</v>
      </c>
    </row>
    <row r="73" spans="1:11" x14ac:dyDescent="0.25">
      <c r="A73">
        <v>2657</v>
      </c>
      <c r="B73" s="2">
        <v>2827.05</v>
      </c>
      <c r="C73">
        <v>20</v>
      </c>
      <c r="D73">
        <v>4</v>
      </c>
      <c r="E73" s="1">
        <v>35460</v>
      </c>
      <c r="F73" s="1">
        <v>35463</v>
      </c>
      <c r="G73" s="1">
        <v>35460</v>
      </c>
      <c r="H73" t="s">
        <v>713</v>
      </c>
      <c r="I73">
        <v>1</v>
      </c>
      <c r="J73">
        <v>4649</v>
      </c>
      <c r="K73">
        <v>1</v>
      </c>
    </row>
    <row r="74" spans="1:11" x14ac:dyDescent="0.25">
      <c r="A74">
        <v>2659</v>
      </c>
      <c r="B74" s="2">
        <v>659.7</v>
      </c>
      <c r="C74">
        <v>1</v>
      </c>
      <c r="D74">
        <v>3</v>
      </c>
      <c r="E74" s="1">
        <v>35460</v>
      </c>
      <c r="F74" s="1">
        <v>35471</v>
      </c>
      <c r="G74" s="1">
        <v>35462</v>
      </c>
      <c r="H74" t="s">
        <v>714</v>
      </c>
      <c r="I74">
        <v>1</v>
      </c>
      <c r="J74" t="s">
        <v>33</v>
      </c>
      <c r="K74">
        <v>1</v>
      </c>
    </row>
    <row r="75" spans="1:11" x14ac:dyDescent="0.25">
      <c r="A75">
        <v>2660</v>
      </c>
      <c r="B75" s="2">
        <v>53.9</v>
      </c>
      <c r="C75">
        <v>17</v>
      </c>
      <c r="D75">
        <v>9</v>
      </c>
      <c r="E75" s="1">
        <v>35460</v>
      </c>
      <c r="F75" s="1">
        <v>35460</v>
      </c>
      <c r="G75" s="1">
        <v>35460</v>
      </c>
      <c r="H75" t="s">
        <v>715</v>
      </c>
      <c r="I75">
        <v>1</v>
      </c>
      <c r="J75" t="s">
        <v>33</v>
      </c>
      <c r="K75">
        <v>1</v>
      </c>
    </row>
    <row r="76" spans="1:11" x14ac:dyDescent="0.25">
      <c r="A76">
        <v>2663</v>
      </c>
      <c r="B76" s="2">
        <v>43.8</v>
      </c>
      <c r="C76">
        <v>5</v>
      </c>
      <c r="D76">
        <v>4</v>
      </c>
      <c r="E76" s="1">
        <v>35461</v>
      </c>
      <c r="F76" s="1">
        <v>35464</v>
      </c>
      <c r="G76" s="1">
        <v>35463</v>
      </c>
      <c r="H76" t="s">
        <v>713</v>
      </c>
      <c r="I76">
        <v>1</v>
      </c>
      <c r="J76" t="s">
        <v>33</v>
      </c>
      <c r="K76">
        <v>1</v>
      </c>
    </row>
    <row r="77" spans="1:11" x14ac:dyDescent="0.25">
      <c r="A77">
        <v>2664</v>
      </c>
      <c r="B77" s="2">
        <v>9290.2875000000004</v>
      </c>
      <c r="C77">
        <v>14</v>
      </c>
      <c r="D77">
        <v>3</v>
      </c>
      <c r="E77" s="1">
        <v>35461</v>
      </c>
      <c r="F77" s="1">
        <v>35467</v>
      </c>
      <c r="G77" s="1">
        <v>35464</v>
      </c>
      <c r="H77" t="s">
        <v>715</v>
      </c>
      <c r="I77">
        <v>1</v>
      </c>
      <c r="J77">
        <v>8741</v>
      </c>
      <c r="K77">
        <v>1</v>
      </c>
    </row>
    <row r="78" spans="1:11" x14ac:dyDescent="0.25">
      <c r="A78">
        <v>2665</v>
      </c>
      <c r="B78" s="2">
        <v>11156</v>
      </c>
      <c r="C78">
        <v>12</v>
      </c>
      <c r="D78">
        <v>9</v>
      </c>
      <c r="E78" s="1">
        <v>35462</v>
      </c>
      <c r="F78" s="1">
        <v>35463</v>
      </c>
      <c r="G78" s="1">
        <v>35462</v>
      </c>
      <c r="H78" t="s">
        <v>714</v>
      </c>
      <c r="I78">
        <v>1</v>
      </c>
      <c r="J78">
        <v>5579</v>
      </c>
      <c r="K78">
        <v>1</v>
      </c>
    </row>
    <row r="79" spans="1:11" x14ac:dyDescent="0.25">
      <c r="A79">
        <v>2666</v>
      </c>
      <c r="B79" s="2">
        <v>5300.73</v>
      </c>
      <c r="C79">
        <v>5</v>
      </c>
      <c r="D79">
        <v>4</v>
      </c>
      <c r="E79" s="1">
        <v>35462</v>
      </c>
      <c r="F79" s="1">
        <v>35474</v>
      </c>
      <c r="G79" s="1">
        <v>35466</v>
      </c>
      <c r="H79" t="s">
        <v>714</v>
      </c>
      <c r="I79">
        <v>1</v>
      </c>
      <c r="J79">
        <v>4055</v>
      </c>
      <c r="K79">
        <v>1</v>
      </c>
    </row>
    <row r="80" spans="1:11" x14ac:dyDescent="0.25">
      <c r="A80">
        <v>2668</v>
      </c>
      <c r="B80" s="2">
        <v>8902.9500000000007</v>
      </c>
      <c r="C80">
        <v>77</v>
      </c>
      <c r="D80">
        <v>1</v>
      </c>
      <c r="E80" s="1">
        <v>35462</v>
      </c>
      <c r="F80" s="1">
        <v>35474</v>
      </c>
      <c r="G80" s="1">
        <v>35465</v>
      </c>
      <c r="H80" t="s">
        <v>715</v>
      </c>
      <c r="I80">
        <v>1</v>
      </c>
      <c r="J80" t="s">
        <v>33</v>
      </c>
      <c r="K80">
        <v>1</v>
      </c>
    </row>
    <row r="81" spans="1:11" x14ac:dyDescent="0.25">
      <c r="A81">
        <v>2669</v>
      </c>
      <c r="B81" s="2">
        <v>4966.8225000000002</v>
      </c>
      <c r="C81">
        <v>52</v>
      </c>
      <c r="D81">
        <v>6</v>
      </c>
      <c r="E81" s="1">
        <v>35462</v>
      </c>
      <c r="F81" s="1">
        <v>35463</v>
      </c>
      <c r="G81" s="1">
        <v>35462</v>
      </c>
      <c r="H81" t="s">
        <v>715</v>
      </c>
      <c r="I81">
        <v>1</v>
      </c>
      <c r="J81">
        <v>3988</v>
      </c>
      <c r="K81">
        <v>1</v>
      </c>
    </row>
    <row r="82" spans="1:11" x14ac:dyDescent="0.25">
      <c r="A82">
        <v>2671</v>
      </c>
      <c r="B82" s="2">
        <v>743.4</v>
      </c>
      <c r="C82">
        <v>56</v>
      </c>
      <c r="D82">
        <v>4</v>
      </c>
      <c r="E82" s="1">
        <v>35462</v>
      </c>
      <c r="F82" s="1">
        <v>35472</v>
      </c>
      <c r="G82" s="1">
        <v>35467</v>
      </c>
      <c r="H82" t="s">
        <v>717</v>
      </c>
      <c r="I82">
        <v>1</v>
      </c>
      <c r="J82" t="s">
        <v>33</v>
      </c>
      <c r="K82">
        <v>1</v>
      </c>
    </row>
    <row r="83" spans="1:11" x14ac:dyDescent="0.25">
      <c r="A83">
        <v>2672</v>
      </c>
      <c r="B83" s="2">
        <v>16.5</v>
      </c>
      <c r="C83">
        <v>51</v>
      </c>
      <c r="D83">
        <v>6</v>
      </c>
      <c r="E83" s="1">
        <v>35462</v>
      </c>
      <c r="F83" s="1">
        <v>35463</v>
      </c>
      <c r="G83" s="1">
        <v>35462</v>
      </c>
      <c r="H83" t="s">
        <v>715</v>
      </c>
      <c r="I83">
        <v>1</v>
      </c>
      <c r="J83">
        <v>6883</v>
      </c>
      <c r="K83">
        <v>1</v>
      </c>
    </row>
    <row r="84" spans="1:11" x14ac:dyDescent="0.25">
      <c r="A84">
        <v>2673</v>
      </c>
      <c r="B84" s="2">
        <v>64.41</v>
      </c>
      <c r="C84">
        <v>6</v>
      </c>
      <c r="D84">
        <v>9</v>
      </c>
      <c r="E84" s="1">
        <v>35462</v>
      </c>
      <c r="F84" s="1">
        <v>35475</v>
      </c>
      <c r="G84" s="1">
        <v>35473</v>
      </c>
      <c r="H84" t="s">
        <v>714</v>
      </c>
      <c r="I84">
        <v>1</v>
      </c>
      <c r="J84">
        <v>2243</v>
      </c>
      <c r="K84">
        <v>1</v>
      </c>
    </row>
    <row r="85" spans="1:11" x14ac:dyDescent="0.25">
      <c r="A85">
        <v>2677</v>
      </c>
      <c r="B85" s="2">
        <v>1565.25</v>
      </c>
      <c r="C85">
        <v>50</v>
      </c>
      <c r="D85">
        <v>3</v>
      </c>
      <c r="E85" s="1">
        <v>35462</v>
      </c>
      <c r="F85" s="1">
        <v>35467</v>
      </c>
      <c r="G85" s="1">
        <v>35462</v>
      </c>
      <c r="H85" t="s">
        <v>717</v>
      </c>
      <c r="I85">
        <v>1</v>
      </c>
      <c r="J85">
        <v>3938</v>
      </c>
      <c r="K85">
        <v>1</v>
      </c>
    </row>
    <row r="86" spans="1:11" x14ac:dyDescent="0.25">
      <c r="A86">
        <v>2678</v>
      </c>
      <c r="B86" s="2">
        <v>2657.4</v>
      </c>
      <c r="C86">
        <v>23</v>
      </c>
      <c r="D86">
        <v>9</v>
      </c>
      <c r="E86" s="1">
        <v>35463</v>
      </c>
      <c r="F86" s="1">
        <v>35475</v>
      </c>
      <c r="G86" s="1">
        <v>35466</v>
      </c>
      <c r="H86" t="s">
        <v>714</v>
      </c>
      <c r="I86">
        <v>1</v>
      </c>
      <c r="J86">
        <v>7998</v>
      </c>
      <c r="K86">
        <v>1</v>
      </c>
    </row>
    <row r="87" spans="1:11" x14ac:dyDescent="0.25">
      <c r="A87">
        <v>2679</v>
      </c>
      <c r="B87" s="2">
        <v>2504.4</v>
      </c>
      <c r="C87">
        <v>56</v>
      </c>
      <c r="D87">
        <v>4</v>
      </c>
      <c r="E87" s="1">
        <v>35463</v>
      </c>
      <c r="F87" s="1">
        <v>35469</v>
      </c>
      <c r="G87" s="1">
        <v>35464</v>
      </c>
      <c r="H87" t="s">
        <v>715</v>
      </c>
      <c r="I87">
        <v>1</v>
      </c>
      <c r="J87">
        <v>9420</v>
      </c>
      <c r="K87">
        <v>1</v>
      </c>
    </row>
    <row r="88" spans="1:11" x14ac:dyDescent="0.25">
      <c r="A88">
        <v>2681</v>
      </c>
      <c r="B88" s="2">
        <v>70.5</v>
      </c>
      <c r="C88">
        <v>33</v>
      </c>
      <c r="D88">
        <v>9</v>
      </c>
      <c r="E88" s="1">
        <v>35463</v>
      </c>
      <c r="F88" s="1">
        <v>35465</v>
      </c>
      <c r="G88" s="1">
        <v>35463</v>
      </c>
      <c r="H88" t="s">
        <v>716</v>
      </c>
      <c r="I88">
        <v>1</v>
      </c>
      <c r="J88">
        <v>7268</v>
      </c>
      <c r="K88">
        <v>1</v>
      </c>
    </row>
    <row r="89" spans="1:11" x14ac:dyDescent="0.25">
      <c r="A89">
        <v>2682</v>
      </c>
      <c r="B89" s="2">
        <v>931.05</v>
      </c>
      <c r="C89">
        <v>1</v>
      </c>
      <c r="D89">
        <v>3</v>
      </c>
      <c r="E89" s="1">
        <v>35463</v>
      </c>
      <c r="F89" s="1">
        <v>35466</v>
      </c>
      <c r="G89" s="1">
        <v>35465</v>
      </c>
      <c r="H89" t="s">
        <v>713</v>
      </c>
      <c r="I89">
        <v>1</v>
      </c>
      <c r="J89" t="s">
        <v>33</v>
      </c>
      <c r="K89">
        <v>1</v>
      </c>
    </row>
    <row r="90" spans="1:11" x14ac:dyDescent="0.25">
      <c r="A90">
        <v>2683</v>
      </c>
      <c r="B90" s="2">
        <v>43.5</v>
      </c>
      <c r="C90">
        <v>77</v>
      </c>
      <c r="D90">
        <v>1</v>
      </c>
      <c r="E90" s="1">
        <v>35463</v>
      </c>
      <c r="F90" s="1">
        <v>35467</v>
      </c>
      <c r="G90" s="1">
        <v>35466</v>
      </c>
      <c r="H90" t="s">
        <v>718</v>
      </c>
      <c r="I90">
        <v>1</v>
      </c>
      <c r="J90" t="s">
        <v>33</v>
      </c>
      <c r="K90">
        <v>1</v>
      </c>
    </row>
    <row r="91" spans="1:11" x14ac:dyDescent="0.25">
      <c r="A91">
        <v>2684</v>
      </c>
      <c r="B91" s="2">
        <v>637.53</v>
      </c>
      <c r="C91">
        <v>13</v>
      </c>
      <c r="D91">
        <v>3</v>
      </c>
      <c r="E91" s="1">
        <v>35463</v>
      </c>
      <c r="F91" s="1">
        <v>35476</v>
      </c>
      <c r="G91" s="1">
        <v>35466</v>
      </c>
      <c r="H91" t="s">
        <v>716</v>
      </c>
      <c r="I91">
        <v>1</v>
      </c>
      <c r="J91" t="s">
        <v>33</v>
      </c>
      <c r="K91">
        <v>1</v>
      </c>
    </row>
    <row r="92" spans="1:11" x14ac:dyDescent="0.25">
      <c r="A92">
        <v>2687</v>
      </c>
      <c r="B92" s="2">
        <v>27</v>
      </c>
      <c r="C92">
        <v>1</v>
      </c>
      <c r="D92">
        <v>3</v>
      </c>
      <c r="E92" s="1">
        <v>35465</v>
      </c>
      <c r="F92" s="1">
        <v>35476</v>
      </c>
      <c r="G92" s="1">
        <v>35471</v>
      </c>
      <c r="H92" t="s">
        <v>717</v>
      </c>
      <c r="I92">
        <v>1</v>
      </c>
      <c r="J92">
        <v>5124</v>
      </c>
      <c r="K92">
        <v>1</v>
      </c>
    </row>
    <row r="93" spans="1:11" x14ac:dyDescent="0.25">
      <c r="A93">
        <v>2689</v>
      </c>
      <c r="B93" s="2">
        <v>1565.25</v>
      </c>
      <c r="C93">
        <v>66</v>
      </c>
      <c r="D93">
        <v>5</v>
      </c>
      <c r="E93" s="1">
        <v>35465</v>
      </c>
      <c r="F93" s="1">
        <v>35476</v>
      </c>
      <c r="G93" s="1">
        <v>35475</v>
      </c>
      <c r="H93" t="s">
        <v>713</v>
      </c>
      <c r="I93">
        <v>1</v>
      </c>
      <c r="J93">
        <v>9464</v>
      </c>
      <c r="K93">
        <v>1</v>
      </c>
    </row>
    <row r="94" spans="1:11" x14ac:dyDescent="0.25">
      <c r="A94">
        <v>2690</v>
      </c>
      <c r="B94" s="2">
        <v>479.85</v>
      </c>
      <c r="C94">
        <v>44</v>
      </c>
      <c r="D94">
        <v>3</v>
      </c>
      <c r="E94" s="1">
        <v>35466</v>
      </c>
      <c r="F94" s="1">
        <v>35472</v>
      </c>
      <c r="G94" s="1">
        <v>35469</v>
      </c>
      <c r="H94" t="s">
        <v>715</v>
      </c>
      <c r="I94">
        <v>1</v>
      </c>
      <c r="J94">
        <v>6892</v>
      </c>
      <c r="K94">
        <v>1</v>
      </c>
    </row>
    <row r="95" spans="1:11" x14ac:dyDescent="0.25">
      <c r="A95">
        <v>2692</v>
      </c>
      <c r="B95" s="2">
        <v>8836.0499999999993</v>
      </c>
      <c r="C95">
        <v>30</v>
      </c>
      <c r="D95">
        <v>9</v>
      </c>
      <c r="E95" s="1">
        <v>35467</v>
      </c>
      <c r="F95" s="1">
        <v>35477</v>
      </c>
      <c r="G95" s="1">
        <v>35472</v>
      </c>
      <c r="H95" t="s">
        <v>718</v>
      </c>
      <c r="I95">
        <v>1</v>
      </c>
      <c r="J95" t="s">
        <v>33</v>
      </c>
      <c r="K95">
        <v>1</v>
      </c>
    </row>
    <row r="96" spans="1:11" x14ac:dyDescent="0.25">
      <c r="A96">
        <v>2694</v>
      </c>
      <c r="B96" s="2">
        <v>3468.91</v>
      </c>
      <c r="C96">
        <v>48</v>
      </c>
      <c r="D96">
        <v>9</v>
      </c>
      <c r="E96" s="1">
        <v>35467</v>
      </c>
      <c r="F96" s="1">
        <v>35469</v>
      </c>
      <c r="G96" s="1">
        <v>35467</v>
      </c>
      <c r="H96" t="s">
        <v>718</v>
      </c>
      <c r="I96">
        <v>1</v>
      </c>
      <c r="J96" t="s">
        <v>33</v>
      </c>
      <c r="K96">
        <v>1</v>
      </c>
    </row>
    <row r="97" spans="1:11" x14ac:dyDescent="0.25">
      <c r="A97">
        <v>2695</v>
      </c>
      <c r="B97" s="2">
        <v>5879.7</v>
      </c>
      <c r="C97">
        <v>51</v>
      </c>
      <c r="D97">
        <v>6</v>
      </c>
      <c r="E97" s="1">
        <v>35467</v>
      </c>
      <c r="F97" s="1">
        <v>35467</v>
      </c>
      <c r="G97" s="1">
        <v>35467</v>
      </c>
      <c r="H97" t="s">
        <v>717</v>
      </c>
      <c r="I97">
        <v>1</v>
      </c>
      <c r="J97">
        <v>1215</v>
      </c>
      <c r="K97">
        <v>1</v>
      </c>
    </row>
    <row r="98" spans="1:11" x14ac:dyDescent="0.25">
      <c r="A98">
        <v>2697</v>
      </c>
      <c r="B98" s="2">
        <v>863.73</v>
      </c>
      <c r="C98">
        <v>14</v>
      </c>
      <c r="D98">
        <v>3</v>
      </c>
      <c r="E98" s="1">
        <v>35469</v>
      </c>
      <c r="F98" s="1">
        <v>35471</v>
      </c>
      <c r="G98" s="1">
        <v>35470</v>
      </c>
      <c r="H98" t="s">
        <v>716</v>
      </c>
      <c r="I98">
        <v>1</v>
      </c>
      <c r="J98" t="s">
        <v>33</v>
      </c>
      <c r="K98">
        <v>1</v>
      </c>
    </row>
    <row r="99" spans="1:11" x14ac:dyDescent="0.25">
      <c r="A99">
        <v>2699</v>
      </c>
      <c r="B99" s="2">
        <v>80.900000000000006</v>
      </c>
      <c r="C99">
        <v>55</v>
      </c>
      <c r="D99">
        <v>3</v>
      </c>
      <c r="E99" s="1">
        <v>35470</v>
      </c>
      <c r="F99" s="1">
        <v>35482</v>
      </c>
      <c r="G99" s="1">
        <v>35470</v>
      </c>
      <c r="H99" t="s">
        <v>718</v>
      </c>
      <c r="I99">
        <v>1</v>
      </c>
      <c r="J99">
        <v>8061</v>
      </c>
      <c r="K99">
        <v>1</v>
      </c>
    </row>
    <row r="100" spans="1:11" x14ac:dyDescent="0.25">
      <c r="A100">
        <v>2700</v>
      </c>
      <c r="B100" s="2">
        <v>7019.25</v>
      </c>
      <c r="C100">
        <v>42</v>
      </c>
      <c r="D100">
        <v>9</v>
      </c>
      <c r="E100" s="1">
        <v>35470</v>
      </c>
      <c r="F100" s="1">
        <v>35471</v>
      </c>
      <c r="G100" s="1">
        <v>35470</v>
      </c>
      <c r="H100" t="s">
        <v>717</v>
      </c>
      <c r="I100">
        <v>1</v>
      </c>
      <c r="J100">
        <v>8343</v>
      </c>
      <c r="K100">
        <v>1</v>
      </c>
    </row>
    <row r="101" spans="1:11" x14ac:dyDescent="0.25">
      <c r="A101">
        <v>2701</v>
      </c>
      <c r="B101" s="2">
        <v>247.23</v>
      </c>
      <c r="C101">
        <v>18</v>
      </c>
      <c r="D101">
        <v>4</v>
      </c>
      <c r="E101" s="1">
        <v>35470</v>
      </c>
      <c r="F101" s="1">
        <v>35472</v>
      </c>
      <c r="G101" s="1">
        <v>35470</v>
      </c>
      <c r="H101" t="s">
        <v>716</v>
      </c>
      <c r="I101">
        <v>1</v>
      </c>
      <c r="J101" t="s">
        <v>33</v>
      </c>
      <c r="K101">
        <v>1</v>
      </c>
    </row>
    <row r="102" spans="1:11" x14ac:dyDescent="0.25">
      <c r="A102">
        <v>2702</v>
      </c>
      <c r="B102" s="2">
        <v>329.85</v>
      </c>
      <c r="C102">
        <v>9</v>
      </c>
      <c r="D102">
        <v>9</v>
      </c>
      <c r="E102" s="1">
        <v>35471</v>
      </c>
      <c r="F102" s="1">
        <v>35476</v>
      </c>
      <c r="G102" s="1">
        <v>35473</v>
      </c>
      <c r="H102" t="s">
        <v>715</v>
      </c>
      <c r="I102">
        <v>1</v>
      </c>
      <c r="J102">
        <v>6244</v>
      </c>
      <c r="K102">
        <v>1</v>
      </c>
    </row>
    <row r="103" spans="1:11" x14ac:dyDescent="0.25">
      <c r="A103">
        <v>2703</v>
      </c>
      <c r="B103" s="2">
        <v>659.7</v>
      </c>
      <c r="C103">
        <v>4</v>
      </c>
      <c r="D103">
        <v>3</v>
      </c>
      <c r="E103" s="1">
        <v>35471</v>
      </c>
      <c r="F103" s="1">
        <v>35475</v>
      </c>
      <c r="G103" s="1">
        <v>35471</v>
      </c>
      <c r="H103" t="s">
        <v>715</v>
      </c>
      <c r="I103">
        <v>1</v>
      </c>
      <c r="J103">
        <v>2604</v>
      </c>
      <c r="K103">
        <v>1</v>
      </c>
    </row>
    <row r="104" spans="1:11" x14ac:dyDescent="0.25">
      <c r="A104">
        <v>2704</v>
      </c>
      <c r="B104" s="2">
        <v>108.4</v>
      </c>
      <c r="C104">
        <v>47</v>
      </c>
      <c r="D104">
        <v>3</v>
      </c>
      <c r="E104" s="1">
        <v>35471</v>
      </c>
      <c r="F104" s="1">
        <v>35480</v>
      </c>
      <c r="G104" s="1">
        <v>35474</v>
      </c>
      <c r="H104" t="s">
        <v>713</v>
      </c>
      <c r="I104">
        <v>1</v>
      </c>
      <c r="J104" t="s">
        <v>33</v>
      </c>
      <c r="K104">
        <v>1</v>
      </c>
    </row>
    <row r="105" spans="1:11" x14ac:dyDescent="0.25">
      <c r="A105">
        <v>2705</v>
      </c>
      <c r="B105" s="2">
        <v>32.204999999999998</v>
      </c>
      <c r="C105">
        <v>17</v>
      </c>
      <c r="D105">
        <v>9</v>
      </c>
      <c r="E105" s="1">
        <v>35472</v>
      </c>
      <c r="F105" s="1">
        <v>35472</v>
      </c>
      <c r="G105" s="1">
        <v>35472</v>
      </c>
      <c r="H105" t="s">
        <v>714</v>
      </c>
      <c r="I105">
        <v>1</v>
      </c>
      <c r="J105">
        <v>3302</v>
      </c>
      <c r="K105">
        <v>1</v>
      </c>
    </row>
    <row r="106" spans="1:11" x14ac:dyDescent="0.25">
      <c r="A106">
        <v>2708</v>
      </c>
      <c r="B106" s="2">
        <v>107.8</v>
      </c>
      <c r="C106">
        <v>37</v>
      </c>
      <c r="D106">
        <v>3</v>
      </c>
      <c r="E106" s="1">
        <v>35473</v>
      </c>
      <c r="F106" s="1">
        <v>35485</v>
      </c>
      <c r="G106" s="1">
        <v>35484</v>
      </c>
      <c r="H106" t="s">
        <v>716</v>
      </c>
      <c r="I106">
        <v>1</v>
      </c>
      <c r="J106">
        <v>1197</v>
      </c>
      <c r="K106">
        <v>1</v>
      </c>
    </row>
    <row r="107" spans="1:11" x14ac:dyDescent="0.25">
      <c r="A107">
        <v>2709</v>
      </c>
      <c r="B107" s="2">
        <v>1003.2</v>
      </c>
      <c r="C107">
        <v>11</v>
      </c>
      <c r="D107">
        <v>3</v>
      </c>
      <c r="E107" s="1">
        <v>35473</v>
      </c>
      <c r="F107" s="1">
        <v>35485</v>
      </c>
      <c r="G107" s="1">
        <v>35482</v>
      </c>
      <c r="H107" t="s">
        <v>714</v>
      </c>
      <c r="I107">
        <v>1</v>
      </c>
      <c r="J107" t="s">
        <v>33</v>
      </c>
      <c r="K107">
        <v>1</v>
      </c>
    </row>
    <row r="108" spans="1:11" x14ac:dyDescent="0.25">
      <c r="A108">
        <v>2710</v>
      </c>
      <c r="B108" s="2">
        <v>45</v>
      </c>
      <c r="C108">
        <v>17</v>
      </c>
      <c r="D108">
        <v>9</v>
      </c>
      <c r="E108" s="1">
        <v>35473</v>
      </c>
      <c r="F108" s="1">
        <v>35476</v>
      </c>
      <c r="G108" s="1">
        <v>35474</v>
      </c>
      <c r="H108" t="s">
        <v>714</v>
      </c>
      <c r="I108">
        <v>1</v>
      </c>
      <c r="J108" t="s">
        <v>33</v>
      </c>
      <c r="K108">
        <v>1</v>
      </c>
    </row>
    <row r="109" spans="1:11" x14ac:dyDescent="0.25">
      <c r="A109">
        <v>2711</v>
      </c>
      <c r="B109" s="2">
        <v>260.63249999999999</v>
      </c>
      <c r="C109">
        <v>69</v>
      </c>
      <c r="D109">
        <v>1</v>
      </c>
      <c r="E109" s="1">
        <v>35473</v>
      </c>
      <c r="F109" s="1">
        <v>35476</v>
      </c>
      <c r="G109" s="1">
        <v>35473</v>
      </c>
      <c r="H109" t="s">
        <v>717</v>
      </c>
      <c r="I109">
        <v>1</v>
      </c>
      <c r="J109">
        <v>5783</v>
      </c>
      <c r="K109">
        <v>1</v>
      </c>
    </row>
    <row r="110" spans="1:11" x14ac:dyDescent="0.25">
      <c r="A110">
        <v>2712</v>
      </c>
      <c r="B110" s="2">
        <v>1619.73</v>
      </c>
      <c r="C110">
        <v>14</v>
      </c>
      <c r="D110">
        <v>3</v>
      </c>
      <c r="E110" s="1">
        <v>35473</v>
      </c>
      <c r="F110" s="1">
        <v>35480</v>
      </c>
      <c r="G110" s="1">
        <v>35476</v>
      </c>
      <c r="H110" t="s">
        <v>714</v>
      </c>
      <c r="I110">
        <v>1</v>
      </c>
      <c r="J110">
        <v>3592</v>
      </c>
      <c r="K110">
        <v>1</v>
      </c>
    </row>
    <row r="111" spans="1:11" x14ac:dyDescent="0.25">
      <c r="A111">
        <v>2713</v>
      </c>
      <c r="B111" s="2">
        <v>30</v>
      </c>
      <c r="C111">
        <v>74</v>
      </c>
      <c r="D111">
        <v>7</v>
      </c>
      <c r="E111" s="1">
        <v>35474</v>
      </c>
      <c r="F111" s="1">
        <v>35484</v>
      </c>
      <c r="G111" s="1">
        <v>35477</v>
      </c>
      <c r="H111" t="s">
        <v>714</v>
      </c>
      <c r="I111">
        <v>1</v>
      </c>
      <c r="J111">
        <v>8661</v>
      </c>
      <c r="K111">
        <v>1</v>
      </c>
    </row>
    <row r="112" spans="1:11" x14ac:dyDescent="0.25">
      <c r="A112">
        <v>2714</v>
      </c>
      <c r="B112" s="2">
        <v>5913.6</v>
      </c>
      <c r="C112">
        <v>21</v>
      </c>
      <c r="D112">
        <v>3</v>
      </c>
      <c r="E112" s="1">
        <v>35474</v>
      </c>
      <c r="F112" s="1">
        <v>35487</v>
      </c>
      <c r="G112" s="1">
        <v>35477</v>
      </c>
      <c r="H112" t="s">
        <v>714</v>
      </c>
      <c r="I112">
        <v>1</v>
      </c>
      <c r="J112" t="s">
        <v>33</v>
      </c>
      <c r="K112">
        <v>1</v>
      </c>
    </row>
    <row r="113" spans="1:11" x14ac:dyDescent="0.25">
      <c r="A113">
        <v>2715</v>
      </c>
      <c r="B113" s="2">
        <v>2339.4</v>
      </c>
      <c r="C113">
        <v>17</v>
      </c>
      <c r="D113">
        <v>9</v>
      </c>
      <c r="E113" s="1">
        <v>35474</v>
      </c>
      <c r="F113" s="1">
        <v>35475</v>
      </c>
      <c r="G113" s="1">
        <v>35474</v>
      </c>
      <c r="H113" t="s">
        <v>716</v>
      </c>
      <c r="I113">
        <v>1</v>
      </c>
      <c r="J113">
        <v>2783</v>
      </c>
      <c r="K113">
        <v>1</v>
      </c>
    </row>
    <row r="114" spans="1:11" x14ac:dyDescent="0.25">
      <c r="A114">
        <v>2716</v>
      </c>
      <c r="B114" s="2">
        <v>33.9</v>
      </c>
      <c r="C114">
        <v>13</v>
      </c>
      <c r="D114">
        <v>3</v>
      </c>
      <c r="E114" s="1">
        <v>35474</v>
      </c>
      <c r="F114" s="1">
        <v>35481</v>
      </c>
      <c r="G114" s="1">
        <v>35477</v>
      </c>
      <c r="H114" t="s">
        <v>714</v>
      </c>
      <c r="I114">
        <v>1</v>
      </c>
      <c r="J114" t="s">
        <v>33</v>
      </c>
      <c r="K114">
        <v>1</v>
      </c>
    </row>
    <row r="115" spans="1:11" x14ac:dyDescent="0.25">
      <c r="A115">
        <v>2717</v>
      </c>
      <c r="B115" s="2">
        <v>845.55</v>
      </c>
      <c r="C115">
        <v>75</v>
      </c>
      <c r="D115">
        <v>1</v>
      </c>
      <c r="E115" s="1">
        <v>35474</v>
      </c>
      <c r="F115" s="1">
        <v>35481</v>
      </c>
      <c r="G115" s="1">
        <v>35474</v>
      </c>
      <c r="H115" t="s">
        <v>716</v>
      </c>
      <c r="I115">
        <v>1</v>
      </c>
      <c r="J115" t="s">
        <v>33</v>
      </c>
      <c r="K115">
        <v>1</v>
      </c>
    </row>
    <row r="116" spans="1:11" x14ac:dyDescent="0.25">
      <c r="A116">
        <v>2718</v>
      </c>
      <c r="B116" s="2">
        <v>8837.4449999999997</v>
      </c>
      <c r="C116">
        <v>24</v>
      </c>
      <c r="D116">
        <v>9</v>
      </c>
      <c r="E116" s="1">
        <v>35474</v>
      </c>
      <c r="F116" s="1">
        <v>35477</v>
      </c>
      <c r="G116" s="1">
        <v>35475</v>
      </c>
      <c r="H116" t="s">
        <v>717</v>
      </c>
      <c r="I116">
        <v>1</v>
      </c>
      <c r="J116" t="s">
        <v>33</v>
      </c>
      <c r="K116">
        <v>1</v>
      </c>
    </row>
    <row r="117" spans="1:11" x14ac:dyDescent="0.25">
      <c r="A117">
        <v>2719</v>
      </c>
      <c r="B117" s="2">
        <v>953.35</v>
      </c>
      <c r="C117">
        <v>2</v>
      </c>
      <c r="D117">
        <v>9</v>
      </c>
      <c r="E117" s="1">
        <v>35474</v>
      </c>
      <c r="F117" s="1">
        <v>35475</v>
      </c>
      <c r="G117" s="1">
        <v>35474</v>
      </c>
      <c r="H117" t="s">
        <v>716</v>
      </c>
      <c r="I117">
        <v>1</v>
      </c>
      <c r="J117" t="s">
        <v>33</v>
      </c>
      <c r="K117">
        <v>1</v>
      </c>
    </row>
    <row r="118" spans="1:11" x14ac:dyDescent="0.25">
      <c r="A118">
        <v>2720</v>
      </c>
      <c r="B118" s="2">
        <v>2733.45</v>
      </c>
      <c r="C118">
        <v>12</v>
      </c>
      <c r="D118">
        <v>9</v>
      </c>
      <c r="E118" s="1">
        <v>35475</v>
      </c>
      <c r="F118" s="1">
        <v>35479</v>
      </c>
      <c r="G118" s="1">
        <v>35477</v>
      </c>
      <c r="H118" t="s">
        <v>715</v>
      </c>
      <c r="I118">
        <v>1</v>
      </c>
      <c r="J118" t="s">
        <v>33</v>
      </c>
      <c r="K118">
        <v>1</v>
      </c>
    </row>
    <row r="119" spans="1:11" x14ac:dyDescent="0.25">
      <c r="A119">
        <v>2721</v>
      </c>
      <c r="B119" s="2">
        <v>55.4</v>
      </c>
      <c r="C119">
        <v>41</v>
      </c>
      <c r="D119">
        <v>3</v>
      </c>
      <c r="E119" s="1">
        <v>35475</v>
      </c>
      <c r="F119" s="1">
        <v>35479</v>
      </c>
      <c r="G119" s="1">
        <v>35478</v>
      </c>
      <c r="H119" t="s">
        <v>716</v>
      </c>
      <c r="I119">
        <v>1</v>
      </c>
      <c r="J119" t="s">
        <v>33</v>
      </c>
      <c r="K119">
        <v>1</v>
      </c>
    </row>
    <row r="120" spans="1:11" x14ac:dyDescent="0.25">
      <c r="A120">
        <v>2722</v>
      </c>
      <c r="B120" s="2">
        <v>5893.2</v>
      </c>
      <c r="C120">
        <v>50</v>
      </c>
      <c r="D120">
        <v>3</v>
      </c>
      <c r="E120" s="1">
        <v>35475</v>
      </c>
      <c r="F120" s="1">
        <v>35480</v>
      </c>
      <c r="G120" s="1">
        <v>35477</v>
      </c>
      <c r="H120" t="s">
        <v>717</v>
      </c>
      <c r="I120">
        <v>1</v>
      </c>
      <c r="J120" t="s">
        <v>33</v>
      </c>
      <c r="K120">
        <v>1</v>
      </c>
    </row>
    <row r="121" spans="1:11" x14ac:dyDescent="0.25">
      <c r="A121">
        <v>2723</v>
      </c>
      <c r="B121" s="2">
        <v>3510.21</v>
      </c>
      <c r="C121">
        <v>55</v>
      </c>
      <c r="D121">
        <v>3</v>
      </c>
      <c r="E121" s="1">
        <v>35475</v>
      </c>
      <c r="F121" s="1">
        <v>35483</v>
      </c>
      <c r="G121" s="1">
        <v>35475</v>
      </c>
      <c r="H121" t="s">
        <v>717</v>
      </c>
      <c r="I121">
        <v>1</v>
      </c>
      <c r="J121">
        <v>8016</v>
      </c>
      <c r="K121">
        <v>1</v>
      </c>
    </row>
    <row r="122" spans="1:11" x14ac:dyDescent="0.25">
      <c r="A122">
        <v>2724</v>
      </c>
      <c r="B122" s="2">
        <v>113.7</v>
      </c>
      <c r="C122">
        <v>51</v>
      </c>
      <c r="D122">
        <v>6</v>
      </c>
      <c r="E122" s="1">
        <v>35476</v>
      </c>
      <c r="F122" s="1">
        <v>35484</v>
      </c>
      <c r="G122" s="1">
        <v>35478</v>
      </c>
      <c r="H122" t="s">
        <v>716</v>
      </c>
      <c r="I122">
        <v>1</v>
      </c>
      <c r="J122">
        <v>4843</v>
      </c>
      <c r="K122">
        <v>1</v>
      </c>
    </row>
    <row r="123" spans="1:11" x14ac:dyDescent="0.25">
      <c r="A123">
        <v>2725</v>
      </c>
      <c r="B123" s="2">
        <v>2856.42</v>
      </c>
      <c r="C123">
        <v>59</v>
      </c>
      <c r="D123">
        <v>3</v>
      </c>
      <c r="E123" s="1">
        <v>35476</v>
      </c>
      <c r="F123" s="1">
        <v>35487</v>
      </c>
      <c r="G123" s="1">
        <v>35476</v>
      </c>
      <c r="H123" t="s">
        <v>718</v>
      </c>
      <c r="I123">
        <v>1</v>
      </c>
      <c r="J123">
        <v>4938</v>
      </c>
      <c r="K123">
        <v>1</v>
      </c>
    </row>
    <row r="124" spans="1:11" x14ac:dyDescent="0.25">
      <c r="A124">
        <v>2726</v>
      </c>
      <c r="B124" s="2">
        <v>11099.25</v>
      </c>
      <c r="C124">
        <v>10</v>
      </c>
      <c r="D124">
        <v>4</v>
      </c>
      <c r="E124" s="1">
        <v>35476</v>
      </c>
      <c r="F124" s="1">
        <v>35487</v>
      </c>
      <c r="G124" s="1">
        <v>35484</v>
      </c>
      <c r="H124" t="s">
        <v>717</v>
      </c>
      <c r="I124">
        <v>1</v>
      </c>
      <c r="J124">
        <v>6492</v>
      </c>
      <c r="K124">
        <v>1</v>
      </c>
    </row>
    <row r="125" spans="1:11" x14ac:dyDescent="0.25">
      <c r="A125">
        <v>2727</v>
      </c>
      <c r="B125" s="2">
        <v>5563.1750000000002</v>
      </c>
      <c r="C125">
        <v>39</v>
      </c>
      <c r="D125">
        <v>4</v>
      </c>
      <c r="E125" s="1">
        <v>35477</v>
      </c>
      <c r="F125" s="1">
        <v>35484</v>
      </c>
      <c r="G125" s="1">
        <v>35483</v>
      </c>
      <c r="H125" t="s">
        <v>713</v>
      </c>
      <c r="I125">
        <v>1</v>
      </c>
      <c r="J125">
        <v>6882</v>
      </c>
      <c r="K125">
        <v>1</v>
      </c>
    </row>
    <row r="126" spans="1:11" x14ac:dyDescent="0.25">
      <c r="A126">
        <v>2728</v>
      </c>
      <c r="B126" s="2">
        <v>1475.55</v>
      </c>
      <c r="C126">
        <v>33</v>
      </c>
      <c r="D126">
        <v>9</v>
      </c>
      <c r="E126" s="1">
        <v>35478</v>
      </c>
      <c r="F126" s="1">
        <v>35486</v>
      </c>
      <c r="G126" s="1">
        <v>35484</v>
      </c>
      <c r="H126" t="s">
        <v>718</v>
      </c>
      <c r="I126">
        <v>1</v>
      </c>
      <c r="J126">
        <v>5857</v>
      </c>
      <c r="K126">
        <v>1</v>
      </c>
    </row>
    <row r="127" spans="1:11" x14ac:dyDescent="0.25">
      <c r="A127">
        <v>2729</v>
      </c>
      <c r="B127" s="2">
        <v>1372.0650000000001</v>
      </c>
      <c r="C127">
        <v>11</v>
      </c>
      <c r="D127">
        <v>3</v>
      </c>
      <c r="E127" s="1">
        <v>35478</v>
      </c>
      <c r="F127" s="1">
        <v>35485</v>
      </c>
      <c r="G127" s="1">
        <v>35479</v>
      </c>
      <c r="H127" t="s">
        <v>715</v>
      </c>
      <c r="I127">
        <v>1</v>
      </c>
      <c r="J127">
        <v>6087</v>
      </c>
      <c r="K127">
        <v>1</v>
      </c>
    </row>
    <row r="128" spans="1:11" x14ac:dyDescent="0.25">
      <c r="A128">
        <v>2730</v>
      </c>
      <c r="B128" s="2">
        <v>1799.7</v>
      </c>
      <c r="C128">
        <v>12</v>
      </c>
      <c r="D128">
        <v>9</v>
      </c>
      <c r="E128" s="1">
        <v>35479</v>
      </c>
      <c r="F128" s="1">
        <v>35489</v>
      </c>
      <c r="G128" s="1">
        <v>35486</v>
      </c>
      <c r="H128" t="s">
        <v>715</v>
      </c>
      <c r="I128">
        <v>1</v>
      </c>
      <c r="J128" t="s">
        <v>33</v>
      </c>
      <c r="K128">
        <v>1</v>
      </c>
    </row>
    <row r="129" spans="1:11" x14ac:dyDescent="0.25">
      <c r="A129">
        <v>2731</v>
      </c>
      <c r="B129" s="2">
        <v>3959.55</v>
      </c>
      <c r="C129">
        <v>50</v>
      </c>
      <c r="D129">
        <v>3</v>
      </c>
      <c r="E129" s="1">
        <v>35479</v>
      </c>
      <c r="F129" s="1">
        <v>35481</v>
      </c>
      <c r="G129" s="1">
        <v>35479</v>
      </c>
      <c r="H129" t="s">
        <v>718</v>
      </c>
      <c r="I129">
        <v>1</v>
      </c>
      <c r="J129" t="s">
        <v>33</v>
      </c>
      <c r="K129">
        <v>1</v>
      </c>
    </row>
    <row r="130" spans="1:11" x14ac:dyDescent="0.25">
      <c r="A130">
        <v>2732</v>
      </c>
      <c r="B130" s="2">
        <v>145.30000000000001</v>
      </c>
      <c r="C130">
        <v>67</v>
      </c>
      <c r="D130">
        <v>7</v>
      </c>
      <c r="E130" s="1">
        <v>35479</v>
      </c>
      <c r="F130" s="1">
        <v>35486</v>
      </c>
      <c r="G130" s="1">
        <v>35485</v>
      </c>
      <c r="H130" t="s">
        <v>718</v>
      </c>
      <c r="I130">
        <v>1</v>
      </c>
      <c r="J130" t="s">
        <v>33</v>
      </c>
      <c r="K130">
        <v>1</v>
      </c>
    </row>
    <row r="131" spans="1:11" x14ac:dyDescent="0.25">
      <c r="A131">
        <v>2733</v>
      </c>
      <c r="B131" s="2">
        <v>2699.55</v>
      </c>
      <c r="C131">
        <v>55</v>
      </c>
      <c r="D131">
        <v>3</v>
      </c>
      <c r="E131" s="1">
        <v>35479</v>
      </c>
      <c r="F131" s="1">
        <v>35481</v>
      </c>
      <c r="G131" s="1">
        <v>35479</v>
      </c>
      <c r="H131" t="s">
        <v>713</v>
      </c>
      <c r="I131">
        <v>1</v>
      </c>
      <c r="J131">
        <v>9494</v>
      </c>
      <c r="K131">
        <v>1</v>
      </c>
    </row>
    <row r="132" spans="1:11" x14ac:dyDescent="0.25">
      <c r="A132">
        <v>2734</v>
      </c>
      <c r="B132" s="2">
        <v>6005.4</v>
      </c>
      <c r="C132">
        <v>34</v>
      </c>
      <c r="D132">
        <v>3</v>
      </c>
      <c r="E132" s="1">
        <v>35480</v>
      </c>
      <c r="F132" s="1">
        <v>35490</v>
      </c>
      <c r="G132" s="1">
        <v>35484</v>
      </c>
      <c r="H132" t="s">
        <v>718</v>
      </c>
      <c r="I132">
        <v>1</v>
      </c>
      <c r="J132">
        <v>4604</v>
      </c>
      <c r="K132">
        <v>1</v>
      </c>
    </row>
    <row r="133" spans="1:11" x14ac:dyDescent="0.25">
      <c r="A133">
        <v>2735</v>
      </c>
      <c r="B133" s="2">
        <v>8819.5499999999993</v>
      </c>
      <c r="C133">
        <v>14</v>
      </c>
      <c r="D133">
        <v>3</v>
      </c>
      <c r="E133" s="1">
        <v>35480</v>
      </c>
      <c r="F133" s="1">
        <v>35491</v>
      </c>
      <c r="G133" s="1">
        <v>35483</v>
      </c>
      <c r="H133" t="s">
        <v>714</v>
      </c>
      <c r="I133">
        <v>1</v>
      </c>
      <c r="J133" t="s">
        <v>33</v>
      </c>
      <c r="K133">
        <v>1</v>
      </c>
    </row>
    <row r="134" spans="1:11" x14ac:dyDescent="0.25">
      <c r="A134">
        <v>2736</v>
      </c>
      <c r="B134" s="2">
        <v>62.414999999999999</v>
      </c>
      <c r="C134">
        <v>7</v>
      </c>
      <c r="D134">
        <v>9</v>
      </c>
      <c r="E134" s="1">
        <v>35480</v>
      </c>
      <c r="F134" s="1">
        <v>35486</v>
      </c>
      <c r="G134" s="1">
        <v>35481</v>
      </c>
      <c r="H134" t="s">
        <v>716</v>
      </c>
      <c r="I134">
        <v>1</v>
      </c>
      <c r="J134">
        <v>1307</v>
      </c>
      <c r="K134">
        <v>1</v>
      </c>
    </row>
    <row r="135" spans="1:11" x14ac:dyDescent="0.25">
      <c r="A135">
        <v>2737</v>
      </c>
      <c r="B135" s="2">
        <v>277.13249999999999</v>
      </c>
      <c r="C135">
        <v>8</v>
      </c>
      <c r="D135">
        <v>9</v>
      </c>
      <c r="E135" s="1">
        <v>35480</v>
      </c>
      <c r="F135" s="1">
        <v>35489</v>
      </c>
      <c r="G135" s="1">
        <v>35488</v>
      </c>
      <c r="H135" t="s">
        <v>714</v>
      </c>
      <c r="I135">
        <v>1</v>
      </c>
      <c r="J135" t="s">
        <v>33</v>
      </c>
      <c r="K135">
        <v>1</v>
      </c>
    </row>
    <row r="136" spans="1:11" x14ac:dyDescent="0.25">
      <c r="A136">
        <v>2738</v>
      </c>
      <c r="B136" s="2">
        <v>7685.25</v>
      </c>
      <c r="C136">
        <v>31</v>
      </c>
      <c r="D136">
        <v>3</v>
      </c>
      <c r="E136" s="1">
        <v>35480</v>
      </c>
      <c r="F136" s="1">
        <v>35483</v>
      </c>
      <c r="G136" s="1">
        <v>35482</v>
      </c>
      <c r="H136" t="s">
        <v>714</v>
      </c>
      <c r="I136">
        <v>1</v>
      </c>
      <c r="J136" t="s">
        <v>33</v>
      </c>
      <c r="K136">
        <v>1</v>
      </c>
    </row>
    <row r="137" spans="1:11" x14ac:dyDescent="0.25">
      <c r="A137">
        <v>2739</v>
      </c>
      <c r="B137" s="2">
        <v>48.51</v>
      </c>
      <c r="C137">
        <v>2</v>
      </c>
      <c r="D137">
        <v>9</v>
      </c>
      <c r="E137" s="1">
        <v>35480</v>
      </c>
      <c r="F137" s="1">
        <v>35488</v>
      </c>
      <c r="G137" s="1">
        <v>35486</v>
      </c>
      <c r="H137" t="s">
        <v>715</v>
      </c>
      <c r="I137">
        <v>1</v>
      </c>
      <c r="J137">
        <v>9045</v>
      </c>
      <c r="K137">
        <v>1</v>
      </c>
    </row>
    <row r="138" spans="1:11" x14ac:dyDescent="0.25">
      <c r="A138">
        <v>2741</v>
      </c>
      <c r="B138" s="2">
        <v>3811.2975000000001</v>
      </c>
      <c r="C138">
        <v>32</v>
      </c>
      <c r="D138">
        <v>4</v>
      </c>
      <c r="E138" s="1">
        <v>35481</v>
      </c>
      <c r="F138" s="1">
        <v>35482</v>
      </c>
      <c r="G138" s="1">
        <v>35481</v>
      </c>
      <c r="H138" t="s">
        <v>713</v>
      </c>
      <c r="I138">
        <v>1</v>
      </c>
      <c r="J138" t="s">
        <v>33</v>
      </c>
      <c r="K138">
        <v>1</v>
      </c>
    </row>
    <row r="139" spans="1:11" x14ac:dyDescent="0.25">
      <c r="A139">
        <v>2744</v>
      </c>
      <c r="B139" s="2">
        <v>911.71500000000003</v>
      </c>
      <c r="C139">
        <v>42</v>
      </c>
      <c r="D139">
        <v>9</v>
      </c>
      <c r="E139" s="1">
        <v>35482</v>
      </c>
      <c r="F139" s="1">
        <v>35489</v>
      </c>
      <c r="G139" s="1">
        <v>35486</v>
      </c>
      <c r="H139" t="s">
        <v>717</v>
      </c>
      <c r="I139">
        <v>1</v>
      </c>
      <c r="J139" t="s">
        <v>33</v>
      </c>
      <c r="K139">
        <v>1</v>
      </c>
    </row>
    <row r="140" spans="1:11" x14ac:dyDescent="0.25">
      <c r="A140">
        <v>2745</v>
      </c>
      <c r="B140" s="2">
        <v>35.700000000000003</v>
      </c>
      <c r="C140">
        <v>52</v>
      </c>
      <c r="D140">
        <v>6</v>
      </c>
      <c r="E140" s="1">
        <v>35482</v>
      </c>
      <c r="F140" s="1">
        <v>35489</v>
      </c>
      <c r="G140" s="1">
        <v>35482</v>
      </c>
      <c r="H140" t="s">
        <v>718</v>
      </c>
      <c r="I140">
        <v>1</v>
      </c>
      <c r="J140">
        <v>3827</v>
      </c>
      <c r="K140">
        <v>1</v>
      </c>
    </row>
    <row r="141" spans="1:11" x14ac:dyDescent="0.25">
      <c r="A141">
        <v>2746</v>
      </c>
      <c r="B141" s="2">
        <v>8945.25</v>
      </c>
      <c r="C141">
        <v>48</v>
      </c>
      <c r="D141">
        <v>9</v>
      </c>
      <c r="E141" s="1">
        <v>35482</v>
      </c>
      <c r="F141" s="1">
        <v>35494</v>
      </c>
      <c r="G141" s="1">
        <v>35482</v>
      </c>
      <c r="H141" t="s">
        <v>713</v>
      </c>
      <c r="I141">
        <v>1</v>
      </c>
      <c r="J141" t="s">
        <v>33</v>
      </c>
      <c r="K141">
        <v>1</v>
      </c>
    </row>
    <row r="142" spans="1:11" x14ac:dyDescent="0.25">
      <c r="A142">
        <v>2748</v>
      </c>
      <c r="B142" s="2">
        <v>1726.1575</v>
      </c>
      <c r="C142">
        <v>41</v>
      </c>
      <c r="D142">
        <v>3</v>
      </c>
      <c r="E142" s="1">
        <v>35482</v>
      </c>
      <c r="F142" s="1">
        <v>35489</v>
      </c>
      <c r="G142" s="1">
        <v>35484</v>
      </c>
      <c r="H142" t="s">
        <v>714</v>
      </c>
      <c r="I142">
        <v>1</v>
      </c>
      <c r="J142" t="s">
        <v>33</v>
      </c>
      <c r="K142">
        <v>1</v>
      </c>
    </row>
    <row r="143" spans="1:11" x14ac:dyDescent="0.25">
      <c r="A143">
        <v>2749</v>
      </c>
      <c r="B143" s="2">
        <v>72.150000000000006</v>
      </c>
      <c r="C143">
        <v>70</v>
      </c>
      <c r="D143">
        <v>5</v>
      </c>
      <c r="E143" s="1">
        <v>35482</v>
      </c>
      <c r="F143" s="1">
        <v>35483</v>
      </c>
      <c r="G143" s="1">
        <v>35482</v>
      </c>
      <c r="H143" t="s">
        <v>714</v>
      </c>
      <c r="I143">
        <v>1</v>
      </c>
      <c r="J143" t="s">
        <v>33</v>
      </c>
      <c r="K143">
        <v>1</v>
      </c>
    </row>
    <row r="144" spans="1:11" x14ac:dyDescent="0.25">
      <c r="A144">
        <v>2754</v>
      </c>
      <c r="B144" s="2">
        <v>138.69999999999999</v>
      </c>
      <c r="C144">
        <v>73</v>
      </c>
      <c r="D144">
        <v>7</v>
      </c>
      <c r="E144" s="1">
        <v>35485</v>
      </c>
      <c r="F144" s="1">
        <v>35491</v>
      </c>
      <c r="G144" s="1">
        <v>35486</v>
      </c>
      <c r="H144" t="s">
        <v>716</v>
      </c>
      <c r="I144">
        <v>1</v>
      </c>
      <c r="J144" t="s">
        <v>33</v>
      </c>
      <c r="K144">
        <v>1</v>
      </c>
    </row>
    <row r="145" spans="1:11" x14ac:dyDescent="0.25">
      <c r="A145">
        <v>2756</v>
      </c>
      <c r="B145" s="2">
        <v>1873.05</v>
      </c>
      <c r="C145">
        <v>64</v>
      </c>
      <c r="D145">
        <v>9</v>
      </c>
      <c r="E145" s="1">
        <v>35486</v>
      </c>
      <c r="F145" s="1">
        <v>35496</v>
      </c>
      <c r="G145" s="1">
        <v>35495</v>
      </c>
      <c r="H145" t="s">
        <v>717</v>
      </c>
      <c r="I145">
        <v>1</v>
      </c>
      <c r="J145">
        <v>7739</v>
      </c>
      <c r="K145">
        <v>1</v>
      </c>
    </row>
    <row r="146" spans="1:11" x14ac:dyDescent="0.25">
      <c r="A146">
        <v>2757</v>
      </c>
      <c r="B146" s="2">
        <v>893.55</v>
      </c>
      <c r="C146">
        <v>17</v>
      </c>
      <c r="D146">
        <v>9</v>
      </c>
      <c r="E146" s="1">
        <v>35486</v>
      </c>
      <c r="F146" s="1">
        <v>35488</v>
      </c>
      <c r="G146" s="1">
        <v>35487</v>
      </c>
      <c r="H146" t="s">
        <v>717</v>
      </c>
      <c r="I146">
        <v>1</v>
      </c>
      <c r="J146" t="s">
        <v>33</v>
      </c>
      <c r="K146">
        <v>1</v>
      </c>
    </row>
    <row r="147" spans="1:11" x14ac:dyDescent="0.25">
      <c r="A147">
        <v>2758</v>
      </c>
      <c r="B147" s="2">
        <v>2511.5500000000002</v>
      </c>
      <c r="C147">
        <v>15</v>
      </c>
      <c r="D147">
        <v>3</v>
      </c>
      <c r="E147" s="1">
        <v>35486</v>
      </c>
      <c r="F147" s="1">
        <v>35487</v>
      </c>
      <c r="G147" s="1">
        <v>35486</v>
      </c>
      <c r="H147" t="s">
        <v>713</v>
      </c>
      <c r="I147">
        <v>1</v>
      </c>
      <c r="J147">
        <v>8357</v>
      </c>
      <c r="K147">
        <v>1</v>
      </c>
    </row>
    <row r="148" spans="1:11" x14ac:dyDescent="0.25">
      <c r="A148">
        <v>2759</v>
      </c>
      <c r="B148" s="2">
        <v>1649.25</v>
      </c>
      <c r="C148">
        <v>69</v>
      </c>
      <c r="D148">
        <v>1</v>
      </c>
      <c r="E148" s="1">
        <v>35486</v>
      </c>
      <c r="F148" s="1">
        <v>35494</v>
      </c>
      <c r="G148" s="1">
        <v>35491</v>
      </c>
      <c r="H148" t="s">
        <v>713</v>
      </c>
      <c r="I148">
        <v>1</v>
      </c>
      <c r="J148">
        <v>4332</v>
      </c>
      <c r="K148">
        <v>1</v>
      </c>
    </row>
    <row r="149" spans="1:11" x14ac:dyDescent="0.25">
      <c r="A149">
        <v>2760</v>
      </c>
      <c r="B149" s="2">
        <v>5879.7</v>
      </c>
      <c r="C149">
        <v>76</v>
      </c>
      <c r="D149">
        <v>1</v>
      </c>
      <c r="E149" s="1">
        <v>35487</v>
      </c>
      <c r="F149" s="1">
        <v>35496</v>
      </c>
      <c r="G149" s="1">
        <v>35493</v>
      </c>
      <c r="H149" t="s">
        <v>718</v>
      </c>
      <c r="I149">
        <v>1</v>
      </c>
      <c r="J149">
        <v>3223</v>
      </c>
      <c r="K149">
        <v>1</v>
      </c>
    </row>
    <row r="150" spans="1:11" x14ac:dyDescent="0.25">
      <c r="A150">
        <v>2762</v>
      </c>
      <c r="B150" s="2">
        <v>8819.5499999999993</v>
      </c>
      <c r="C150">
        <v>34</v>
      </c>
      <c r="D150">
        <v>3</v>
      </c>
      <c r="E150" s="1">
        <v>35487</v>
      </c>
      <c r="F150" s="1">
        <v>35491</v>
      </c>
      <c r="G150" s="1">
        <v>35490</v>
      </c>
      <c r="H150" t="s">
        <v>715</v>
      </c>
      <c r="I150">
        <v>1</v>
      </c>
      <c r="J150" t="s">
        <v>33</v>
      </c>
      <c r="K150">
        <v>1</v>
      </c>
    </row>
    <row r="151" spans="1:11" x14ac:dyDescent="0.25">
      <c r="A151">
        <v>2763</v>
      </c>
      <c r="B151" s="2">
        <v>3078.16</v>
      </c>
      <c r="C151">
        <v>32</v>
      </c>
      <c r="D151">
        <v>4</v>
      </c>
      <c r="E151" s="1">
        <v>35488</v>
      </c>
      <c r="F151" s="1">
        <v>35489</v>
      </c>
      <c r="G151" s="1">
        <v>35488</v>
      </c>
      <c r="H151" t="s">
        <v>714</v>
      </c>
      <c r="I151">
        <v>1</v>
      </c>
      <c r="J151">
        <v>7305</v>
      </c>
      <c r="K151">
        <v>1</v>
      </c>
    </row>
    <row r="152" spans="1:11" x14ac:dyDescent="0.25">
      <c r="A152">
        <v>2765</v>
      </c>
      <c r="B152" s="2">
        <v>86.105000000000004</v>
      </c>
      <c r="C152">
        <v>24</v>
      </c>
      <c r="D152">
        <v>9</v>
      </c>
      <c r="E152" s="1">
        <v>35489</v>
      </c>
      <c r="F152" s="1">
        <v>35500</v>
      </c>
      <c r="G152" s="1">
        <v>35492</v>
      </c>
      <c r="H152" t="s">
        <v>715</v>
      </c>
      <c r="I152">
        <v>1</v>
      </c>
      <c r="J152" t="s">
        <v>33</v>
      </c>
      <c r="K152">
        <v>1</v>
      </c>
    </row>
    <row r="153" spans="1:11" x14ac:dyDescent="0.25">
      <c r="A153">
        <v>2766</v>
      </c>
      <c r="B153" s="2">
        <v>1644.72</v>
      </c>
      <c r="C153">
        <v>39</v>
      </c>
      <c r="D153">
        <v>4</v>
      </c>
      <c r="E153" s="1">
        <v>35489</v>
      </c>
      <c r="F153" s="1">
        <v>35493</v>
      </c>
      <c r="G153" s="1">
        <v>35489</v>
      </c>
      <c r="H153" t="s">
        <v>716</v>
      </c>
      <c r="I153">
        <v>1</v>
      </c>
      <c r="J153" t="s">
        <v>33</v>
      </c>
      <c r="K153">
        <v>1</v>
      </c>
    </row>
    <row r="154" spans="1:11" x14ac:dyDescent="0.25">
      <c r="A154">
        <v>2768</v>
      </c>
      <c r="B154" s="2">
        <v>1036.55</v>
      </c>
      <c r="C154">
        <v>25</v>
      </c>
      <c r="D154">
        <v>6</v>
      </c>
      <c r="E154" s="1">
        <v>35489</v>
      </c>
      <c r="F154" s="1">
        <v>35502</v>
      </c>
      <c r="G154" s="1">
        <v>35494</v>
      </c>
      <c r="H154" t="s">
        <v>718</v>
      </c>
      <c r="I154">
        <v>1</v>
      </c>
      <c r="J154">
        <v>2389</v>
      </c>
      <c r="K154">
        <v>1</v>
      </c>
    </row>
    <row r="155" spans="1:11" x14ac:dyDescent="0.25">
      <c r="A155">
        <v>2769</v>
      </c>
      <c r="B155" s="2">
        <v>108</v>
      </c>
      <c r="C155">
        <v>68</v>
      </c>
      <c r="D155">
        <v>7</v>
      </c>
      <c r="E155" s="1">
        <v>35489</v>
      </c>
      <c r="F155" s="1">
        <v>35495</v>
      </c>
      <c r="G155" s="1">
        <v>35491</v>
      </c>
      <c r="H155" t="s">
        <v>716</v>
      </c>
      <c r="I155">
        <v>1</v>
      </c>
      <c r="J155" t="s">
        <v>33</v>
      </c>
      <c r="K155">
        <v>1</v>
      </c>
    </row>
    <row r="156" spans="1:11" x14ac:dyDescent="0.25">
      <c r="A156">
        <v>2770</v>
      </c>
      <c r="B156" s="2">
        <v>5321.25</v>
      </c>
      <c r="C156">
        <v>17</v>
      </c>
      <c r="D156">
        <v>9</v>
      </c>
      <c r="E156" s="1">
        <v>35489</v>
      </c>
      <c r="F156" s="1">
        <v>35496</v>
      </c>
      <c r="G156" s="1">
        <v>35495</v>
      </c>
      <c r="H156" t="s">
        <v>713</v>
      </c>
      <c r="I156">
        <v>1</v>
      </c>
      <c r="J156" t="s">
        <v>33</v>
      </c>
      <c r="K156">
        <v>1</v>
      </c>
    </row>
    <row r="157" spans="1:11" x14ac:dyDescent="0.25">
      <c r="A157">
        <v>2771</v>
      </c>
      <c r="B157" s="2">
        <v>107.8</v>
      </c>
      <c r="C157">
        <v>77</v>
      </c>
      <c r="D157">
        <v>1</v>
      </c>
      <c r="E157" s="1">
        <v>35489</v>
      </c>
      <c r="F157" s="1">
        <v>35490</v>
      </c>
      <c r="G157" s="1">
        <v>35489</v>
      </c>
      <c r="H157" t="s">
        <v>715</v>
      </c>
      <c r="I157">
        <v>1</v>
      </c>
      <c r="J157">
        <v>5737</v>
      </c>
      <c r="K157">
        <v>1</v>
      </c>
    </row>
    <row r="158" spans="1:11" x14ac:dyDescent="0.25">
      <c r="A158">
        <v>2773</v>
      </c>
      <c r="B158" s="2">
        <v>728.41499999999996</v>
      </c>
      <c r="C158">
        <v>25</v>
      </c>
      <c r="D158">
        <v>6</v>
      </c>
      <c r="E158" s="1">
        <v>35490</v>
      </c>
      <c r="F158" s="1">
        <v>35494</v>
      </c>
      <c r="G158" s="1">
        <v>35491</v>
      </c>
      <c r="H158" t="s">
        <v>718</v>
      </c>
      <c r="I158">
        <v>1</v>
      </c>
      <c r="J158" t="s">
        <v>33</v>
      </c>
      <c r="K158">
        <v>1</v>
      </c>
    </row>
    <row r="159" spans="1:11" x14ac:dyDescent="0.25">
      <c r="A159">
        <v>2775</v>
      </c>
      <c r="B159" s="2">
        <v>86.9</v>
      </c>
      <c r="C159">
        <v>69</v>
      </c>
      <c r="D159">
        <v>1</v>
      </c>
      <c r="E159" s="1">
        <v>35490</v>
      </c>
      <c r="F159" s="1">
        <v>35497</v>
      </c>
      <c r="G159" s="1">
        <v>35494</v>
      </c>
      <c r="H159" t="s">
        <v>716</v>
      </c>
      <c r="I159">
        <v>1</v>
      </c>
      <c r="J159">
        <v>6087</v>
      </c>
      <c r="K159">
        <v>1</v>
      </c>
    </row>
    <row r="160" spans="1:11" x14ac:dyDescent="0.25">
      <c r="A160">
        <v>2779</v>
      </c>
      <c r="B160" s="2">
        <v>8906.4500000000007</v>
      </c>
      <c r="C160">
        <v>4</v>
      </c>
      <c r="D160">
        <v>3</v>
      </c>
      <c r="E160" s="1">
        <v>35491</v>
      </c>
      <c r="F160" s="1">
        <v>35491</v>
      </c>
      <c r="G160" s="1">
        <v>35491</v>
      </c>
      <c r="H160" t="s">
        <v>714</v>
      </c>
      <c r="I160">
        <v>1</v>
      </c>
      <c r="J160">
        <v>4283</v>
      </c>
      <c r="K160">
        <v>1</v>
      </c>
    </row>
    <row r="161" spans="1:11" x14ac:dyDescent="0.25">
      <c r="A161">
        <v>2780</v>
      </c>
      <c r="B161" s="2">
        <v>1453.2149999999999</v>
      </c>
      <c r="C161">
        <v>28</v>
      </c>
      <c r="D161">
        <v>3</v>
      </c>
      <c r="E161" s="1">
        <v>35491</v>
      </c>
      <c r="F161" s="1">
        <v>35497</v>
      </c>
      <c r="G161" s="1">
        <v>35495</v>
      </c>
      <c r="H161" t="s">
        <v>716</v>
      </c>
      <c r="I161">
        <v>1</v>
      </c>
      <c r="J161" t="s">
        <v>33</v>
      </c>
      <c r="K161">
        <v>1</v>
      </c>
    </row>
    <row r="162" spans="1:11" x14ac:dyDescent="0.25">
      <c r="A162">
        <v>2781</v>
      </c>
      <c r="B162" s="2">
        <v>4439.3999999999996</v>
      </c>
      <c r="C162">
        <v>53</v>
      </c>
      <c r="D162">
        <v>9</v>
      </c>
      <c r="E162" s="1">
        <v>35491</v>
      </c>
      <c r="F162" s="1">
        <v>35498</v>
      </c>
      <c r="G162" s="1">
        <v>35495</v>
      </c>
      <c r="H162" t="s">
        <v>716</v>
      </c>
      <c r="I162">
        <v>1</v>
      </c>
      <c r="J162" t="s">
        <v>33</v>
      </c>
      <c r="K162">
        <v>1</v>
      </c>
    </row>
    <row r="163" spans="1:11" x14ac:dyDescent="0.25">
      <c r="A163">
        <v>2784</v>
      </c>
      <c r="B163" s="2">
        <v>53.9</v>
      </c>
      <c r="C163">
        <v>27</v>
      </c>
      <c r="D163">
        <v>9</v>
      </c>
      <c r="E163" s="1">
        <v>35491</v>
      </c>
      <c r="F163" s="1">
        <v>35497</v>
      </c>
      <c r="G163" s="1">
        <v>35491</v>
      </c>
      <c r="H163" t="s">
        <v>717</v>
      </c>
      <c r="I163">
        <v>1</v>
      </c>
      <c r="J163">
        <v>9605</v>
      </c>
      <c r="K163">
        <v>1</v>
      </c>
    </row>
    <row r="164" spans="1:11" x14ac:dyDescent="0.25">
      <c r="A164">
        <v>2785</v>
      </c>
      <c r="B164" s="2">
        <v>107.8</v>
      </c>
      <c r="C164">
        <v>29</v>
      </c>
      <c r="D164">
        <v>9</v>
      </c>
      <c r="E164" s="1">
        <v>35492</v>
      </c>
      <c r="F164" s="1">
        <v>35498</v>
      </c>
      <c r="G164" s="1">
        <v>35494</v>
      </c>
      <c r="H164" t="s">
        <v>718</v>
      </c>
      <c r="I164">
        <v>1</v>
      </c>
      <c r="J164" t="s">
        <v>33</v>
      </c>
      <c r="K164">
        <v>1</v>
      </c>
    </row>
    <row r="165" spans="1:11" x14ac:dyDescent="0.25">
      <c r="A165">
        <v>2786</v>
      </c>
      <c r="B165" s="2">
        <v>8907.7000000000007</v>
      </c>
      <c r="C165">
        <v>45</v>
      </c>
      <c r="D165">
        <v>9</v>
      </c>
      <c r="E165" s="1">
        <v>35492</v>
      </c>
      <c r="F165" s="1">
        <v>35501</v>
      </c>
      <c r="G165" s="1">
        <v>35493</v>
      </c>
      <c r="H165" t="s">
        <v>716</v>
      </c>
      <c r="I165">
        <v>1</v>
      </c>
      <c r="J165" t="s">
        <v>33</v>
      </c>
      <c r="K165">
        <v>1</v>
      </c>
    </row>
    <row r="166" spans="1:11" x14ac:dyDescent="0.25">
      <c r="A166">
        <v>2787</v>
      </c>
      <c r="B166" s="2">
        <v>3222.9</v>
      </c>
      <c r="C166">
        <v>77</v>
      </c>
      <c r="D166">
        <v>1</v>
      </c>
      <c r="E166" s="1">
        <v>35493</v>
      </c>
      <c r="F166" s="1">
        <v>35502</v>
      </c>
      <c r="G166" s="1">
        <v>35494</v>
      </c>
      <c r="H166" t="s">
        <v>713</v>
      </c>
      <c r="I166">
        <v>1</v>
      </c>
      <c r="J166" t="s">
        <v>33</v>
      </c>
      <c r="K166">
        <v>1</v>
      </c>
    </row>
    <row r="167" spans="1:11" x14ac:dyDescent="0.25">
      <c r="A167">
        <v>2788</v>
      </c>
      <c r="B167" s="2">
        <v>1085.4000000000001</v>
      </c>
      <c r="C167">
        <v>14</v>
      </c>
      <c r="D167">
        <v>3</v>
      </c>
      <c r="E167" s="1">
        <v>35494</v>
      </c>
      <c r="F167" s="1">
        <v>35498</v>
      </c>
      <c r="G167" s="1">
        <v>35495</v>
      </c>
      <c r="H167" t="s">
        <v>717</v>
      </c>
      <c r="I167">
        <v>1</v>
      </c>
      <c r="J167">
        <v>4592</v>
      </c>
      <c r="K167">
        <v>1</v>
      </c>
    </row>
    <row r="168" spans="1:11" x14ac:dyDescent="0.25">
      <c r="A168">
        <v>2789</v>
      </c>
      <c r="B168" s="2">
        <v>986.7</v>
      </c>
      <c r="C168">
        <v>59</v>
      </c>
      <c r="D168">
        <v>3</v>
      </c>
      <c r="E168" s="1">
        <v>35494</v>
      </c>
      <c r="F168" s="1">
        <v>35498</v>
      </c>
      <c r="G168" s="1">
        <v>35496</v>
      </c>
      <c r="H168" t="s">
        <v>717</v>
      </c>
      <c r="I168">
        <v>1</v>
      </c>
      <c r="J168">
        <v>2569</v>
      </c>
      <c r="K168">
        <v>1</v>
      </c>
    </row>
    <row r="169" spans="1:11" x14ac:dyDescent="0.25">
      <c r="A169">
        <v>2790</v>
      </c>
      <c r="B169" s="2">
        <v>44.55</v>
      </c>
      <c r="C169">
        <v>74</v>
      </c>
      <c r="D169">
        <v>7</v>
      </c>
      <c r="E169" s="1">
        <v>35494</v>
      </c>
      <c r="F169" s="1">
        <v>35500</v>
      </c>
      <c r="G169" s="1">
        <v>35497</v>
      </c>
      <c r="H169" t="s">
        <v>713</v>
      </c>
      <c r="I169">
        <v>1</v>
      </c>
      <c r="J169">
        <v>1460</v>
      </c>
      <c r="K169">
        <v>1</v>
      </c>
    </row>
    <row r="170" spans="1:11" x14ac:dyDescent="0.25">
      <c r="A170">
        <v>2791</v>
      </c>
      <c r="B170" s="2">
        <v>388.85</v>
      </c>
      <c r="C170">
        <v>27</v>
      </c>
      <c r="D170">
        <v>9</v>
      </c>
      <c r="E170" s="1">
        <v>35495</v>
      </c>
      <c r="F170" s="1">
        <v>35506</v>
      </c>
      <c r="G170" s="1">
        <v>35496</v>
      </c>
      <c r="H170" t="s">
        <v>716</v>
      </c>
      <c r="I170">
        <v>1</v>
      </c>
      <c r="J170">
        <v>9732</v>
      </c>
      <c r="K170">
        <v>1</v>
      </c>
    </row>
    <row r="171" spans="1:11" x14ac:dyDescent="0.25">
      <c r="A171">
        <v>2792</v>
      </c>
      <c r="B171" s="2">
        <v>2145.0500000000002</v>
      </c>
      <c r="C171">
        <v>73</v>
      </c>
      <c r="D171">
        <v>7</v>
      </c>
      <c r="E171" s="1">
        <v>35495</v>
      </c>
      <c r="F171" s="1">
        <v>35506</v>
      </c>
      <c r="G171" s="1">
        <v>35504</v>
      </c>
      <c r="H171" t="s">
        <v>718</v>
      </c>
      <c r="I171">
        <v>1</v>
      </c>
      <c r="J171">
        <v>5764</v>
      </c>
      <c r="K171">
        <v>1</v>
      </c>
    </row>
    <row r="172" spans="1:11" x14ac:dyDescent="0.25">
      <c r="A172">
        <v>2793</v>
      </c>
      <c r="B172" s="2">
        <v>1031.49</v>
      </c>
      <c r="C172">
        <v>19</v>
      </c>
      <c r="D172">
        <v>3</v>
      </c>
      <c r="E172" s="1">
        <v>35495</v>
      </c>
      <c r="F172" s="1">
        <v>35498</v>
      </c>
      <c r="G172" s="1">
        <v>35495</v>
      </c>
      <c r="H172" t="s">
        <v>715</v>
      </c>
      <c r="I172">
        <v>1</v>
      </c>
      <c r="J172" t="s">
        <v>33</v>
      </c>
      <c r="K172">
        <v>1</v>
      </c>
    </row>
    <row r="173" spans="1:11" x14ac:dyDescent="0.25">
      <c r="A173">
        <v>2795</v>
      </c>
      <c r="B173" s="2">
        <v>521.75</v>
      </c>
      <c r="C173">
        <v>74</v>
      </c>
      <c r="D173">
        <v>7</v>
      </c>
      <c r="E173" s="1">
        <v>35496</v>
      </c>
      <c r="F173" s="1">
        <v>35498</v>
      </c>
      <c r="G173" s="1">
        <v>35496</v>
      </c>
      <c r="H173" t="s">
        <v>714</v>
      </c>
      <c r="I173">
        <v>1</v>
      </c>
      <c r="J173">
        <v>3729</v>
      </c>
      <c r="K173">
        <v>1</v>
      </c>
    </row>
    <row r="174" spans="1:11" x14ac:dyDescent="0.25">
      <c r="A174">
        <v>2796</v>
      </c>
      <c r="B174" s="2">
        <v>23.5</v>
      </c>
      <c r="C174">
        <v>65</v>
      </c>
      <c r="D174">
        <v>7</v>
      </c>
      <c r="E174" s="1">
        <v>35496</v>
      </c>
      <c r="F174" s="1">
        <v>35497</v>
      </c>
      <c r="G174" s="1">
        <v>35496</v>
      </c>
      <c r="H174" t="s">
        <v>713</v>
      </c>
      <c r="I174">
        <v>1</v>
      </c>
      <c r="J174" t="s">
        <v>33</v>
      </c>
      <c r="K174">
        <v>1</v>
      </c>
    </row>
    <row r="175" spans="1:11" x14ac:dyDescent="0.25">
      <c r="A175">
        <v>2798</v>
      </c>
      <c r="B175" s="2">
        <v>1631.19</v>
      </c>
      <c r="C175">
        <v>46</v>
      </c>
      <c r="D175">
        <v>6</v>
      </c>
      <c r="E175" s="1">
        <v>35497</v>
      </c>
      <c r="F175" s="1">
        <v>35510</v>
      </c>
      <c r="G175" s="1">
        <v>35504</v>
      </c>
      <c r="H175" t="s">
        <v>716</v>
      </c>
      <c r="I175">
        <v>1</v>
      </c>
      <c r="J175" t="s">
        <v>33</v>
      </c>
      <c r="K175">
        <v>1</v>
      </c>
    </row>
    <row r="176" spans="1:11" x14ac:dyDescent="0.25">
      <c r="A176">
        <v>2800</v>
      </c>
      <c r="B176" s="2">
        <v>2567.1149999999998</v>
      </c>
      <c r="C176">
        <v>39</v>
      </c>
      <c r="D176">
        <v>4</v>
      </c>
      <c r="E176" s="1">
        <v>35497</v>
      </c>
      <c r="F176" s="1">
        <v>35501</v>
      </c>
      <c r="G176" s="1">
        <v>35500</v>
      </c>
      <c r="H176" t="s">
        <v>713</v>
      </c>
      <c r="I176">
        <v>1</v>
      </c>
      <c r="J176" t="s">
        <v>33</v>
      </c>
      <c r="K176">
        <v>0</v>
      </c>
    </row>
    <row r="177" spans="1:11" x14ac:dyDescent="0.25">
      <c r="A177">
        <v>2801</v>
      </c>
      <c r="B177" s="2">
        <v>329.85</v>
      </c>
      <c r="C177">
        <v>56</v>
      </c>
      <c r="D177">
        <v>4</v>
      </c>
      <c r="E177" s="1">
        <v>35497</v>
      </c>
      <c r="F177" s="1">
        <v>35503</v>
      </c>
      <c r="G177" s="1">
        <v>35502</v>
      </c>
      <c r="H177" t="s">
        <v>716</v>
      </c>
      <c r="I177">
        <v>1</v>
      </c>
      <c r="J177">
        <v>1530</v>
      </c>
      <c r="K177">
        <v>0</v>
      </c>
    </row>
    <row r="178" spans="1:11" x14ac:dyDescent="0.25">
      <c r="A178">
        <v>2802</v>
      </c>
      <c r="B178" s="2">
        <v>10877.445</v>
      </c>
      <c r="C178">
        <v>29</v>
      </c>
      <c r="D178">
        <v>9</v>
      </c>
      <c r="E178" s="1">
        <v>35497</v>
      </c>
      <c r="F178" s="1">
        <v>35505</v>
      </c>
      <c r="G178" s="1">
        <v>35497</v>
      </c>
      <c r="H178" t="s">
        <v>713</v>
      </c>
      <c r="I178">
        <v>1</v>
      </c>
      <c r="J178">
        <v>1567</v>
      </c>
      <c r="K178">
        <v>0</v>
      </c>
    </row>
    <row r="179" spans="1:11" x14ac:dyDescent="0.25">
      <c r="A179">
        <v>2803</v>
      </c>
      <c r="B179" s="2">
        <v>563.70000000000005</v>
      </c>
      <c r="C179">
        <v>45</v>
      </c>
      <c r="D179">
        <v>9</v>
      </c>
      <c r="E179" s="1">
        <v>35497</v>
      </c>
      <c r="F179" s="1">
        <v>35506</v>
      </c>
      <c r="G179" s="1">
        <v>35498</v>
      </c>
      <c r="H179" t="s">
        <v>715</v>
      </c>
      <c r="I179">
        <v>1</v>
      </c>
      <c r="J179" t="s">
        <v>33</v>
      </c>
      <c r="K179">
        <v>0</v>
      </c>
    </row>
    <row r="180" spans="1:11" x14ac:dyDescent="0.25">
      <c r="A180">
        <v>2804</v>
      </c>
      <c r="B180" s="2">
        <v>62.94</v>
      </c>
      <c r="C180">
        <v>57</v>
      </c>
      <c r="D180">
        <v>3</v>
      </c>
      <c r="E180" s="1">
        <v>35497</v>
      </c>
      <c r="F180" s="1">
        <v>35507</v>
      </c>
      <c r="G180" s="1">
        <v>35504</v>
      </c>
      <c r="H180" t="s">
        <v>718</v>
      </c>
      <c r="I180">
        <v>1</v>
      </c>
      <c r="J180">
        <v>1917</v>
      </c>
      <c r="K180">
        <v>0</v>
      </c>
    </row>
    <row r="181" spans="1:11" x14ac:dyDescent="0.25">
      <c r="A181">
        <v>2805</v>
      </c>
      <c r="B181" s="2">
        <v>1739.05</v>
      </c>
      <c r="C181">
        <v>43</v>
      </c>
      <c r="D181">
        <v>4</v>
      </c>
      <c r="E181" s="1">
        <v>35498</v>
      </c>
      <c r="F181" s="1">
        <v>35507</v>
      </c>
      <c r="G181" s="1">
        <v>35502</v>
      </c>
      <c r="H181" t="s">
        <v>713</v>
      </c>
      <c r="I181">
        <v>1</v>
      </c>
      <c r="J181">
        <v>8136</v>
      </c>
      <c r="K181">
        <v>0</v>
      </c>
    </row>
    <row r="182" spans="1:11" x14ac:dyDescent="0.25">
      <c r="A182">
        <v>2806</v>
      </c>
      <c r="B182" s="2">
        <v>1176.98</v>
      </c>
      <c r="C182">
        <v>59</v>
      </c>
      <c r="D182">
        <v>3</v>
      </c>
      <c r="E182" s="1">
        <v>35499</v>
      </c>
      <c r="F182" s="1">
        <v>35503</v>
      </c>
      <c r="G182" s="1">
        <v>35499</v>
      </c>
      <c r="H182" t="s">
        <v>717</v>
      </c>
      <c r="I182">
        <v>1</v>
      </c>
      <c r="J182">
        <v>9288</v>
      </c>
      <c r="K182">
        <v>1</v>
      </c>
    </row>
    <row r="183" spans="1:11" x14ac:dyDescent="0.25">
      <c r="A183">
        <v>2808</v>
      </c>
      <c r="B183" s="2">
        <v>713.6</v>
      </c>
      <c r="C183">
        <v>17</v>
      </c>
      <c r="D183">
        <v>9</v>
      </c>
      <c r="E183" s="1">
        <v>35500</v>
      </c>
      <c r="F183" s="1">
        <v>35509</v>
      </c>
      <c r="G183" s="1">
        <v>35508</v>
      </c>
      <c r="H183" t="s">
        <v>718</v>
      </c>
      <c r="I183">
        <v>1</v>
      </c>
      <c r="J183" t="s">
        <v>33</v>
      </c>
      <c r="K183">
        <v>1</v>
      </c>
    </row>
    <row r="184" spans="1:11" x14ac:dyDescent="0.25">
      <c r="A184">
        <v>2810</v>
      </c>
      <c r="B184" s="2">
        <v>1141.5250000000001</v>
      </c>
      <c r="C184">
        <v>13</v>
      </c>
      <c r="D184">
        <v>3</v>
      </c>
      <c r="E184" s="1">
        <v>35501</v>
      </c>
      <c r="F184" s="1">
        <v>35503</v>
      </c>
      <c r="G184" s="1">
        <v>35501</v>
      </c>
      <c r="H184" t="s">
        <v>715</v>
      </c>
      <c r="I184">
        <v>1</v>
      </c>
      <c r="J184">
        <v>2377</v>
      </c>
      <c r="K184">
        <v>1</v>
      </c>
    </row>
    <row r="185" spans="1:11" x14ac:dyDescent="0.25">
      <c r="A185">
        <v>2811</v>
      </c>
      <c r="B185" s="2">
        <v>2322.4499999999998</v>
      </c>
      <c r="C185">
        <v>44</v>
      </c>
      <c r="D185">
        <v>3</v>
      </c>
      <c r="E185" s="1">
        <v>35501</v>
      </c>
      <c r="F185" s="1">
        <v>35504</v>
      </c>
      <c r="G185" s="1">
        <v>35503</v>
      </c>
      <c r="H185" t="s">
        <v>718</v>
      </c>
      <c r="I185">
        <v>1</v>
      </c>
      <c r="J185">
        <v>2800</v>
      </c>
      <c r="K185">
        <v>1</v>
      </c>
    </row>
    <row r="186" spans="1:11" x14ac:dyDescent="0.25">
      <c r="A186">
        <v>2812</v>
      </c>
      <c r="B186" s="2">
        <v>83.8</v>
      </c>
      <c r="C186">
        <v>20</v>
      </c>
      <c r="D186">
        <v>4</v>
      </c>
      <c r="E186" s="1">
        <v>35501</v>
      </c>
      <c r="F186" s="1">
        <v>35501</v>
      </c>
      <c r="G186" s="1">
        <v>35501</v>
      </c>
      <c r="H186" t="s">
        <v>716</v>
      </c>
      <c r="I186">
        <v>1</v>
      </c>
      <c r="J186">
        <v>8017</v>
      </c>
      <c r="K186">
        <v>1</v>
      </c>
    </row>
    <row r="187" spans="1:11" x14ac:dyDescent="0.25">
      <c r="A187">
        <v>2813</v>
      </c>
      <c r="B187" s="2">
        <v>659.7</v>
      </c>
      <c r="C187">
        <v>63</v>
      </c>
      <c r="D187">
        <v>4</v>
      </c>
      <c r="E187" s="1">
        <v>35501</v>
      </c>
      <c r="F187" s="1">
        <v>35508</v>
      </c>
      <c r="G187" s="1">
        <v>35506</v>
      </c>
      <c r="H187" t="s">
        <v>717</v>
      </c>
      <c r="I187">
        <v>1</v>
      </c>
      <c r="J187" t="s">
        <v>33</v>
      </c>
      <c r="K187">
        <v>1</v>
      </c>
    </row>
    <row r="188" spans="1:11" x14ac:dyDescent="0.25">
      <c r="A188">
        <v>2814</v>
      </c>
      <c r="B188" s="2">
        <v>8965.25</v>
      </c>
      <c r="C188">
        <v>7</v>
      </c>
      <c r="D188">
        <v>9</v>
      </c>
      <c r="E188" s="1">
        <v>35502</v>
      </c>
      <c r="F188" s="1">
        <v>35502</v>
      </c>
      <c r="G188" s="1">
        <v>35502</v>
      </c>
      <c r="H188" t="s">
        <v>716</v>
      </c>
      <c r="I188">
        <v>1</v>
      </c>
      <c r="J188" t="s">
        <v>33</v>
      </c>
      <c r="K188">
        <v>1</v>
      </c>
    </row>
    <row r="189" spans="1:11" x14ac:dyDescent="0.25">
      <c r="A189">
        <v>2815</v>
      </c>
      <c r="B189" s="2">
        <v>989.55</v>
      </c>
      <c r="C189">
        <v>29</v>
      </c>
      <c r="D189">
        <v>9</v>
      </c>
      <c r="E189" s="1">
        <v>35502</v>
      </c>
      <c r="F189" s="1">
        <v>35510</v>
      </c>
      <c r="G189" s="1">
        <v>35506</v>
      </c>
      <c r="H189" t="s">
        <v>718</v>
      </c>
      <c r="I189">
        <v>1</v>
      </c>
      <c r="J189">
        <v>6869</v>
      </c>
      <c r="K189">
        <v>1</v>
      </c>
    </row>
    <row r="190" spans="1:11" x14ac:dyDescent="0.25">
      <c r="A190">
        <v>2816</v>
      </c>
      <c r="B190" s="2">
        <v>176.2</v>
      </c>
      <c r="C190">
        <v>13</v>
      </c>
      <c r="D190">
        <v>3</v>
      </c>
      <c r="E190" s="1">
        <v>35503</v>
      </c>
      <c r="F190" s="1">
        <v>35512</v>
      </c>
      <c r="G190" s="1">
        <v>35509</v>
      </c>
      <c r="H190" t="s">
        <v>716</v>
      </c>
      <c r="I190">
        <v>1</v>
      </c>
      <c r="J190" t="s">
        <v>33</v>
      </c>
      <c r="K190">
        <v>1</v>
      </c>
    </row>
    <row r="191" spans="1:11" x14ac:dyDescent="0.25">
      <c r="A191">
        <v>2817</v>
      </c>
      <c r="B191" s="2">
        <v>563.70000000000005</v>
      </c>
      <c r="C191">
        <v>23</v>
      </c>
      <c r="D191">
        <v>9</v>
      </c>
      <c r="E191" s="1">
        <v>35503</v>
      </c>
      <c r="F191" s="1">
        <v>35515</v>
      </c>
      <c r="G191" s="1">
        <v>35511</v>
      </c>
      <c r="H191" t="s">
        <v>714</v>
      </c>
      <c r="I191">
        <v>1</v>
      </c>
      <c r="J191">
        <v>8218</v>
      </c>
      <c r="K191">
        <v>1</v>
      </c>
    </row>
    <row r="192" spans="1:11" x14ac:dyDescent="0.25">
      <c r="A192">
        <v>2818</v>
      </c>
      <c r="B192" s="2">
        <v>943.76</v>
      </c>
      <c r="C192">
        <v>73</v>
      </c>
      <c r="D192">
        <v>7</v>
      </c>
      <c r="E192" s="1">
        <v>35503</v>
      </c>
      <c r="F192" s="1">
        <v>35512</v>
      </c>
      <c r="G192" s="1">
        <v>35506</v>
      </c>
      <c r="H192" t="s">
        <v>718</v>
      </c>
      <c r="I192">
        <v>1</v>
      </c>
      <c r="J192" t="s">
        <v>33</v>
      </c>
      <c r="K192">
        <v>1</v>
      </c>
    </row>
    <row r="193" spans="1:11" x14ac:dyDescent="0.25">
      <c r="A193">
        <v>2819</v>
      </c>
      <c r="B193" s="2">
        <v>64.825000000000003</v>
      </c>
      <c r="C193">
        <v>54</v>
      </c>
      <c r="D193">
        <v>9</v>
      </c>
      <c r="E193" s="1">
        <v>35503</v>
      </c>
      <c r="F193" s="1">
        <v>35503</v>
      </c>
      <c r="G193" s="1">
        <v>35503</v>
      </c>
      <c r="H193" t="s">
        <v>718</v>
      </c>
      <c r="I193">
        <v>1</v>
      </c>
      <c r="J193" t="s">
        <v>33</v>
      </c>
      <c r="K193">
        <v>1</v>
      </c>
    </row>
    <row r="194" spans="1:11" x14ac:dyDescent="0.25">
      <c r="A194">
        <v>2820</v>
      </c>
      <c r="B194" s="2">
        <v>49.5</v>
      </c>
      <c r="C194">
        <v>57</v>
      </c>
      <c r="D194">
        <v>3</v>
      </c>
      <c r="E194" s="1">
        <v>35503</v>
      </c>
      <c r="F194" s="1">
        <v>35507</v>
      </c>
      <c r="G194" s="1">
        <v>35506</v>
      </c>
      <c r="H194" t="s">
        <v>715</v>
      </c>
      <c r="I194">
        <v>1</v>
      </c>
      <c r="J194" t="s">
        <v>33</v>
      </c>
      <c r="K194">
        <v>1</v>
      </c>
    </row>
    <row r="195" spans="1:11" x14ac:dyDescent="0.25">
      <c r="A195">
        <v>2821</v>
      </c>
      <c r="B195" s="2">
        <v>749.11500000000001</v>
      </c>
      <c r="C195">
        <v>31</v>
      </c>
      <c r="D195">
        <v>3</v>
      </c>
      <c r="E195" s="1">
        <v>35504</v>
      </c>
      <c r="F195" s="1">
        <v>35516</v>
      </c>
      <c r="G195" s="1">
        <v>35515</v>
      </c>
      <c r="H195" t="s">
        <v>716</v>
      </c>
      <c r="I195">
        <v>1</v>
      </c>
      <c r="J195" t="s">
        <v>33</v>
      </c>
      <c r="K195">
        <v>1</v>
      </c>
    </row>
    <row r="196" spans="1:11" x14ac:dyDescent="0.25">
      <c r="A196">
        <v>2822</v>
      </c>
      <c r="B196" s="2">
        <v>107.8</v>
      </c>
      <c r="C196">
        <v>55</v>
      </c>
      <c r="D196">
        <v>3</v>
      </c>
      <c r="E196" s="1">
        <v>35505</v>
      </c>
      <c r="F196" s="1">
        <v>35507</v>
      </c>
      <c r="G196" s="1">
        <v>35506</v>
      </c>
      <c r="H196" t="s">
        <v>717</v>
      </c>
      <c r="I196">
        <v>1</v>
      </c>
      <c r="J196" t="s">
        <v>33</v>
      </c>
      <c r="K196">
        <v>1</v>
      </c>
    </row>
    <row r="197" spans="1:11" x14ac:dyDescent="0.25">
      <c r="A197">
        <v>2823</v>
      </c>
      <c r="B197" s="2">
        <v>67.8</v>
      </c>
      <c r="C197">
        <v>66</v>
      </c>
      <c r="D197">
        <v>5</v>
      </c>
      <c r="E197" s="1">
        <v>35506</v>
      </c>
      <c r="F197" s="1">
        <v>35517</v>
      </c>
      <c r="G197" s="1">
        <v>35510</v>
      </c>
      <c r="H197" t="s">
        <v>718</v>
      </c>
      <c r="I197">
        <v>1</v>
      </c>
      <c r="J197" t="s">
        <v>33</v>
      </c>
      <c r="K197">
        <v>1</v>
      </c>
    </row>
    <row r="198" spans="1:11" x14ac:dyDescent="0.25">
      <c r="A198">
        <v>2825</v>
      </c>
      <c r="B198" s="2">
        <v>43.5</v>
      </c>
      <c r="C198">
        <v>22</v>
      </c>
      <c r="D198">
        <v>9</v>
      </c>
      <c r="E198" s="1">
        <v>35507</v>
      </c>
      <c r="F198" s="1">
        <v>35518</v>
      </c>
      <c r="G198" s="1">
        <v>35515</v>
      </c>
      <c r="H198" t="s">
        <v>718</v>
      </c>
      <c r="I198">
        <v>1</v>
      </c>
      <c r="J198">
        <v>1327</v>
      </c>
      <c r="K198">
        <v>1</v>
      </c>
    </row>
    <row r="199" spans="1:11" x14ac:dyDescent="0.25">
      <c r="A199">
        <v>2826</v>
      </c>
      <c r="B199" s="2">
        <v>5312.0474999999997</v>
      </c>
      <c r="C199">
        <v>24</v>
      </c>
      <c r="D199">
        <v>9</v>
      </c>
      <c r="E199" s="1">
        <v>35507</v>
      </c>
      <c r="F199" s="1">
        <v>35507</v>
      </c>
      <c r="G199" s="1">
        <v>35507</v>
      </c>
      <c r="H199" t="s">
        <v>715</v>
      </c>
      <c r="I199">
        <v>1</v>
      </c>
      <c r="J199" t="s">
        <v>33</v>
      </c>
      <c r="K199">
        <v>1</v>
      </c>
    </row>
    <row r="200" spans="1:11" x14ac:dyDescent="0.25">
      <c r="A200">
        <v>2827</v>
      </c>
      <c r="B200" s="2">
        <v>95.8</v>
      </c>
      <c r="C200">
        <v>8</v>
      </c>
      <c r="D200">
        <v>9</v>
      </c>
      <c r="E200" s="1">
        <v>35507</v>
      </c>
      <c r="F200" s="1">
        <v>35507</v>
      </c>
      <c r="G200" s="1">
        <v>35507</v>
      </c>
      <c r="H200" t="s">
        <v>717</v>
      </c>
      <c r="I200">
        <v>1</v>
      </c>
      <c r="J200" t="s">
        <v>33</v>
      </c>
      <c r="K200">
        <v>1</v>
      </c>
    </row>
    <row r="201" spans="1:11" x14ac:dyDescent="0.25">
      <c r="A201">
        <v>2828</v>
      </c>
      <c r="B201" s="2">
        <v>868.5</v>
      </c>
      <c r="C201">
        <v>35</v>
      </c>
      <c r="D201">
        <v>4</v>
      </c>
      <c r="E201" s="1">
        <v>35507</v>
      </c>
      <c r="F201" s="1">
        <v>35509</v>
      </c>
      <c r="G201" s="1">
        <v>35508</v>
      </c>
      <c r="H201" t="s">
        <v>714</v>
      </c>
      <c r="I201">
        <v>1</v>
      </c>
      <c r="J201">
        <v>3706</v>
      </c>
      <c r="K201">
        <v>1</v>
      </c>
    </row>
    <row r="202" spans="1:11" x14ac:dyDescent="0.25">
      <c r="A202">
        <v>2831</v>
      </c>
      <c r="B202" s="2">
        <v>2814.35</v>
      </c>
      <c r="C202">
        <v>23</v>
      </c>
      <c r="D202">
        <v>9</v>
      </c>
      <c r="E202" s="1">
        <v>35507</v>
      </c>
      <c r="F202" s="1">
        <v>35507</v>
      </c>
      <c r="G202" s="1">
        <v>35507</v>
      </c>
      <c r="H202" t="s">
        <v>717</v>
      </c>
      <c r="I202">
        <v>1</v>
      </c>
      <c r="J202" t="s">
        <v>33</v>
      </c>
      <c r="K202">
        <v>1</v>
      </c>
    </row>
    <row r="203" spans="1:11" x14ac:dyDescent="0.25">
      <c r="A203">
        <v>2833</v>
      </c>
      <c r="B203" s="2">
        <v>1654.55</v>
      </c>
      <c r="C203">
        <v>74</v>
      </c>
      <c r="D203">
        <v>7</v>
      </c>
      <c r="E203" s="1">
        <v>35507</v>
      </c>
      <c r="F203" s="1">
        <v>35507</v>
      </c>
      <c r="G203" s="1">
        <v>35507</v>
      </c>
      <c r="H203" t="s">
        <v>714</v>
      </c>
      <c r="I203">
        <v>1</v>
      </c>
      <c r="J203">
        <v>1765</v>
      </c>
      <c r="K203">
        <v>1</v>
      </c>
    </row>
    <row r="204" spans="1:11" x14ac:dyDescent="0.25">
      <c r="A204">
        <v>2834</v>
      </c>
      <c r="B204" s="2">
        <v>1121.4000000000001</v>
      </c>
      <c r="C204">
        <v>58</v>
      </c>
      <c r="D204">
        <v>3</v>
      </c>
      <c r="E204" s="1">
        <v>35507</v>
      </c>
      <c r="F204" s="1">
        <v>35515</v>
      </c>
      <c r="G204" s="1">
        <v>35513</v>
      </c>
      <c r="H204" t="s">
        <v>718</v>
      </c>
      <c r="I204">
        <v>1</v>
      </c>
      <c r="J204" t="s">
        <v>33</v>
      </c>
      <c r="K204">
        <v>1</v>
      </c>
    </row>
    <row r="205" spans="1:11" x14ac:dyDescent="0.25">
      <c r="A205">
        <v>2835</v>
      </c>
      <c r="B205" s="2">
        <v>9677.4449999999997</v>
      </c>
      <c r="C205">
        <v>40</v>
      </c>
      <c r="D205">
        <v>9</v>
      </c>
      <c r="E205" s="1">
        <v>35508</v>
      </c>
      <c r="F205" s="1">
        <v>35512</v>
      </c>
      <c r="G205" s="1">
        <v>35511</v>
      </c>
      <c r="H205" t="s">
        <v>718</v>
      </c>
      <c r="I205">
        <v>1</v>
      </c>
      <c r="J205" t="s">
        <v>33</v>
      </c>
      <c r="K205">
        <v>1</v>
      </c>
    </row>
    <row r="206" spans="1:11" x14ac:dyDescent="0.25">
      <c r="A206">
        <v>2838</v>
      </c>
      <c r="B206" s="2">
        <v>2939.85</v>
      </c>
      <c r="C206">
        <v>47</v>
      </c>
      <c r="D206">
        <v>3</v>
      </c>
      <c r="E206" s="1">
        <v>35510</v>
      </c>
      <c r="F206" s="1">
        <v>35512</v>
      </c>
      <c r="G206" s="1">
        <v>35510</v>
      </c>
      <c r="H206" t="s">
        <v>714</v>
      </c>
      <c r="I206">
        <v>1</v>
      </c>
      <c r="J206" t="s">
        <v>33</v>
      </c>
      <c r="K206">
        <v>1</v>
      </c>
    </row>
    <row r="207" spans="1:11" x14ac:dyDescent="0.25">
      <c r="A207">
        <v>2840</v>
      </c>
      <c r="B207" s="2">
        <v>329.85</v>
      </c>
      <c r="C207">
        <v>53</v>
      </c>
      <c r="D207">
        <v>9</v>
      </c>
      <c r="E207" s="1">
        <v>35510</v>
      </c>
      <c r="F207" s="1">
        <v>35517</v>
      </c>
      <c r="G207" s="1">
        <v>35512</v>
      </c>
      <c r="H207" t="s">
        <v>716</v>
      </c>
      <c r="I207">
        <v>1</v>
      </c>
      <c r="J207">
        <v>4433</v>
      </c>
      <c r="K207">
        <v>1</v>
      </c>
    </row>
    <row r="208" spans="1:11" x14ac:dyDescent="0.25">
      <c r="A208">
        <v>2842</v>
      </c>
      <c r="B208" s="2">
        <v>2339.6999999999998</v>
      </c>
      <c r="C208">
        <v>77</v>
      </c>
      <c r="D208">
        <v>1</v>
      </c>
      <c r="E208" s="1">
        <v>35510</v>
      </c>
      <c r="F208" s="1">
        <v>35515</v>
      </c>
      <c r="G208" s="1">
        <v>35510</v>
      </c>
      <c r="H208" t="s">
        <v>717</v>
      </c>
      <c r="I208">
        <v>1</v>
      </c>
      <c r="J208">
        <v>7133</v>
      </c>
      <c r="K208">
        <v>1</v>
      </c>
    </row>
    <row r="209" spans="1:11" x14ac:dyDescent="0.25">
      <c r="A209">
        <v>2843</v>
      </c>
      <c r="B209" s="2">
        <v>16.5</v>
      </c>
      <c r="C209">
        <v>49</v>
      </c>
      <c r="D209">
        <v>3</v>
      </c>
      <c r="E209" s="1">
        <v>35511</v>
      </c>
      <c r="F209" s="1">
        <v>35521</v>
      </c>
      <c r="G209" s="1">
        <v>35512</v>
      </c>
      <c r="H209" t="s">
        <v>715</v>
      </c>
      <c r="I209">
        <v>1</v>
      </c>
      <c r="J209">
        <v>9175</v>
      </c>
      <c r="K209">
        <v>1</v>
      </c>
    </row>
    <row r="210" spans="1:11" x14ac:dyDescent="0.25">
      <c r="A210">
        <v>2844</v>
      </c>
      <c r="B210" s="2">
        <v>3479.7</v>
      </c>
      <c r="C210">
        <v>60</v>
      </c>
      <c r="D210">
        <v>9</v>
      </c>
      <c r="E210" s="1">
        <v>35511</v>
      </c>
      <c r="F210" s="1">
        <v>35518</v>
      </c>
      <c r="G210" s="1">
        <v>35515</v>
      </c>
      <c r="H210" t="s">
        <v>718</v>
      </c>
      <c r="I210">
        <v>1</v>
      </c>
      <c r="J210">
        <v>5258</v>
      </c>
      <c r="K210">
        <v>1</v>
      </c>
    </row>
    <row r="211" spans="1:11" x14ac:dyDescent="0.25">
      <c r="A211">
        <v>2845</v>
      </c>
      <c r="B211" s="2">
        <v>88.9</v>
      </c>
      <c r="C211">
        <v>8</v>
      </c>
      <c r="D211">
        <v>9</v>
      </c>
      <c r="E211" s="1">
        <v>35511</v>
      </c>
      <c r="F211" s="1">
        <v>35519</v>
      </c>
      <c r="G211" s="1">
        <v>35516</v>
      </c>
      <c r="H211" t="s">
        <v>716</v>
      </c>
      <c r="I211">
        <v>1</v>
      </c>
      <c r="J211" t="s">
        <v>33</v>
      </c>
      <c r="K211">
        <v>1</v>
      </c>
    </row>
    <row r="212" spans="1:11" x14ac:dyDescent="0.25">
      <c r="A212">
        <v>2847</v>
      </c>
      <c r="B212" s="2">
        <v>559.35</v>
      </c>
      <c r="C212">
        <v>34</v>
      </c>
      <c r="D212">
        <v>3</v>
      </c>
      <c r="E212" s="1">
        <v>35511</v>
      </c>
      <c r="F212" s="1">
        <v>35524</v>
      </c>
      <c r="G212" s="1">
        <v>35512</v>
      </c>
      <c r="H212" t="s">
        <v>714</v>
      </c>
      <c r="I212">
        <v>1</v>
      </c>
      <c r="J212">
        <v>7242</v>
      </c>
      <c r="K212">
        <v>1</v>
      </c>
    </row>
    <row r="213" spans="1:11" x14ac:dyDescent="0.25">
      <c r="A213">
        <v>2848</v>
      </c>
      <c r="B213" s="2">
        <v>4487.25</v>
      </c>
      <c r="C213">
        <v>73</v>
      </c>
      <c r="D213">
        <v>7</v>
      </c>
      <c r="E213" s="1">
        <v>35511</v>
      </c>
      <c r="F213" s="1">
        <v>35518</v>
      </c>
      <c r="G213" s="1">
        <v>35515</v>
      </c>
      <c r="H213" t="s">
        <v>717</v>
      </c>
      <c r="I213">
        <v>1</v>
      </c>
      <c r="J213">
        <v>7565</v>
      </c>
      <c r="K213">
        <v>1</v>
      </c>
    </row>
    <row r="214" spans="1:11" x14ac:dyDescent="0.25">
      <c r="A214">
        <v>2849</v>
      </c>
      <c r="B214" s="2">
        <v>1721.25</v>
      </c>
      <c r="C214">
        <v>63</v>
      </c>
      <c r="D214">
        <v>4</v>
      </c>
      <c r="E214" s="1">
        <v>35511</v>
      </c>
      <c r="F214" s="1">
        <v>35515</v>
      </c>
      <c r="G214" s="1">
        <v>35513</v>
      </c>
      <c r="H214" t="s">
        <v>713</v>
      </c>
      <c r="I214">
        <v>1</v>
      </c>
      <c r="J214" t="s">
        <v>33</v>
      </c>
      <c r="K214">
        <v>1</v>
      </c>
    </row>
    <row r="215" spans="1:11" x14ac:dyDescent="0.25">
      <c r="A215">
        <v>2850</v>
      </c>
      <c r="B215" s="2">
        <v>2321.15</v>
      </c>
      <c r="C215">
        <v>61</v>
      </c>
      <c r="D215">
        <v>6</v>
      </c>
      <c r="E215" s="1">
        <v>35511</v>
      </c>
      <c r="F215" s="1">
        <v>35520</v>
      </c>
      <c r="G215" s="1">
        <v>35519</v>
      </c>
      <c r="H215" t="s">
        <v>714</v>
      </c>
      <c r="I215">
        <v>1</v>
      </c>
      <c r="J215">
        <v>4343</v>
      </c>
      <c r="K215">
        <v>1</v>
      </c>
    </row>
    <row r="216" spans="1:11" x14ac:dyDescent="0.25">
      <c r="A216">
        <v>2852</v>
      </c>
      <c r="B216" s="2">
        <v>989.55</v>
      </c>
      <c r="C216">
        <v>46</v>
      </c>
      <c r="D216">
        <v>6</v>
      </c>
      <c r="E216" s="1">
        <v>35511</v>
      </c>
      <c r="F216" s="1">
        <v>35519</v>
      </c>
      <c r="G216" s="1">
        <v>35513</v>
      </c>
      <c r="H216" t="s">
        <v>713</v>
      </c>
      <c r="I216">
        <v>1</v>
      </c>
      <c r="J216">
        <v>6793</v>
      </c>
      <c r="K216">
        <v>1</v>
      </c>
    </row>
    <row r="217" spans="1:11" x14ac:dyDescent="0.25">
      <c r="A217">
        <v>2853</v>
      </c>
      <c r="B217" s="2">
        <v>1510.05</v>
      </c>
      <c r="C217">
        <v>25</v>
      </c>
      <c r="D217">
        <v>6</v>
      </c>
      <c r="E217" s="1">
        <v>35511</v>
      </c>
      <c r="F217" s="1">
        <v>35512</v>
      </c>
      <c r="G217" s="1">
        <v>35511</v>
      </c>
      <c r="H217" t="s">
        <v>716</v>
      </c>
      <c r="I217">
        <v>1</v>
      </c>
      <c r="J217" t="s">
        <v>33</v>
      </c>
      <c r="K217">
        <v>1</v>
      </c>
    </row>
    <row r="218" spans="1:11" x14ac:dyDescent="0.25">
      <c r="A218">
        <v>2854</v>
      </c>
      <c r="B218" s="2">
        <v>1708.2</v>
      </c>
      <c r="C218">
        <v>40</v>
      </c>
      <c r="D218">
        <v>9</v>
      </c>
      <c r="E218" s="1">
        <v>35511</v>
      </c>
      <c r="F218" s="1">
        <v>35522</v>
      </c>
      <c r="G218" s="1">
        <v>35516</v>
      </c>
      <c r="H218" t="s">
        <v>714</v>
      </c>
      <c r="I218">
        <v>1</v>
      </c>
      <c r="J218">
        <v>8776</v>
      </c>
      <c r="K218">
        <v>1</v>
      </c>
    </row>
    <row r="219" spans="1:11" x14ac:dyDescent="0.25">
      <c r="A219">
        <v>2855</v>
      </c>
      <c r="B219" s="2">
        <v>1529.7</v>
      </c>
      <c r="C219">
        <v>28</v>
      </c>
      <c r="D219">
        <v>3</v>
      </c>
      <c r="E219" s="1">
        <v>35511</v>
      </c>
      <c r="F219" s="1">
        <v>35512</v>
      </c>
      <c r="G219" s="1">
        <v>35511</v>
      </c>
      <c r="H219" t="s">
        <v>716</v>
      </c>
      <c r="I219">
        <v>1</v>
      </c>
      <c r="J219">
        <v>7035</v>
      </c>
      <c r="K219">
        <v>1</v>
      </c>
    </row>
    <row r="220" spans="1:11" x14ac:dyDescent="0.25">
      <c r="A220">
        <v>2856</v>
      </c>
      <c r="B220" s="2">
        <v>133.19999999999999</v>
      </c>
      <c r="C220">
        <v>40</v>
      </c>
      <c r="D220">
        <v>9</v>
      </c>
      <c r="E220" s="1">
        <v>35511</v>
      </c>
      <c r="F220" s="1">
        <v>35521</v>
      </c>
      <c r="G220" s="1">
        <v>35519</v>
      </c>
      <c r="H220" t="s">
        <v>715</v>
      </c>
      <c r="I220">
        <v>1</v>
      </c>
      <c r="J220" t="s">
        <v>33</v>
      </c>
      <c r="K220">
        <v>1</v>
      </c>
    </row>
    <row r="221" spans="1:11" x14ac:dyDescent="0.25">
      <c r="A221">
        <v>2857</v>
      </c>
      <c r="B221" s="2">
        <v>503.35</v>
      </c>
      <c r="C221">
        <v>2</v>
      </c>
      <c r="D221">
        <v>9</v>
      </c>
      <c r="E221" s="1">
        <v>35512</v>
      </c>
      <c r="F221" s="1">
        <v>35524</v>
      </c>
      <c r="G221" s="1">
        <v>35520</v>
      </c>
      <c r="H221" t="s">
        <v>714</v>
      </c>
      <c r="I221">
        <v>1</v>
      </c>
      <c r="J221">
        <v>7542</v>
      </c>
      <c r="K221">
        <v>1</v>
      </c>
    </row>
    <row r="222" spans="1:11" x14ac:dyDescent="0.25">
      <c r="A222">
        <v>2859</v>
      </c>
      <c r="B222" s="2">
        <v>5321.96</v>
      </c>
      <c r="C222">
        <v>56</v>
      </c>
      <c r="D222">
        <v>4</v>
      </c>
      <c r="E222" s="1">
        <v>35512</v>
      </c>
      <c r="F222" s="1">
        <v>35517</v>
      </c>
      <c r="G222" s="1">
        <v>35513</v>
      </c>
      <c r="H222" t="s">
        <v>716</v>
      </c>
      <c r="I222">
        <v>1</v>
      </c>
      <c r="J222">
        <v>9661</v>
      </c>
      <c r="K222">
        <v>1</v>
      </c>
    </row>
    <row r="223" spans="1:11" x14ac:dyDescent="0.25">
      <c r="A223">
        <v>2860</v>
      </c>
      <c r="B223" s="2">
        <v>991.38</v>
      </c>
      <c r="C223">
        <v>11</v>
      </c>
      <c r="D223">
        <v>3</v>
      </c>
      <c r="E223" s="1">
        <v>35512</v>
      </c>
      <c r="F223" s="1">
        <v>35524</v>
      </c>
      <c r="G223" s="1">
        <v>35517</v>
      </c>
      <c r="H223" t="s">
        <v>718</v>
      </c>
      <c r="I223">
        <v>1</v>
      </c>
      <c r="J223">
        <v>3507</v>
      </c>
      <c r="K223">
        <v>1</v>
      </c>
    </row>
    <row r="224" spans="1:11" x14ac:dyDescent="0.25">
      <c r="A224">
        <v>2862</v>
      </c>
      <c r="B224" s="2">
        <v>1151.25</v>
      </c>
      <c r="C224">
        <v>23</v>
      </c>
      <c r="D224">
        <v>9</v>
      </c>
      <c r="E224" s="1">
        <v>35514</v>
      </c>
      <c r="F224" s="1">
        <v>35527</v>
      </c>
      <c r="G224" s="1">
        <v>35514</v>
      </c>
      <c r="H224" t="s">
        <v>714</v>
      </c>
      <c r="I224">
        <v>1</v>
      </c>
      <c r="J224">
        <v>4654</v>
      </c>
      <c r="K224">
        <v>1</v>
      </c>
    </row>
    <row r="225" spans="1:11" x14ac:dyDescent="0.25">
      <c r="A225">
        <v>2863</v>
      </c>
      <c r="B225" s="2">
        <v>49.5</v>
      </c>
      <c r="C225">
        <v>61</v>
      </c>
      <c r="D225">
        <v>6</v>
      </c>
      <c r="E225" s="1">
        <v>35515</v>
      </c>
      <c r="F225" s="1">
        <v>35520</v>
      </c>
      <c r="G225" s="1">
        <v>35515</v>
      </c>
      <c r="H225" t="s">
        <v>715</v>
      </c>
      <c r="I225">
        <v>1</v>
      </c>
      <c r="J225" t="s">
        <v>33</v>
      </c>
      <c r="K225">
        <v>1</v>
      </c>
    </row>
    <row r="226" spans="1:11" x14ac:dyDescent="0.25">
      <c r="A226">
        <v>2864</v>
      </c>
      <c r="B226" s="2">
        <v>1439.55</v>
      </c>
      <c r="C226">
        <v>35</v>
      </c>
      <c r="D226">
        <v>4</v>
      </c>
      <c r="E226" s="1">
        <v>35516</v>
      </c>
      <c r="F226" s="1">
        <v>35516</v>
      </c>
      <c r="G226" s="1">
        <v>35516</v>
      </c>
      <c r="H226" t="s">
        <v>714</v>
      </c>
      <c r="I226">
        <v>1</v>
      </c>
      <c r="J226" t="s">
        <v>33</v>
      </c>
      <c r="K226">
        <v>1</v>
      </c>
    </row>
    <row r="227" spans="1:11" x14ac:dyDescent="0.25">
      <c r="A227">
        <v>2865</v>
      </c>
      <c r="B227" s="2">
        <v>832.35</v>
      </c>
      <c r="C227">
        <v>9</v>
      </c>
      <c r="D227">
        <v>9</v>
      </c>
      <c r="E227" s="1">
        <v>35516</v>
      </c>
      <c r="F227" s="1">
        <v>35520</v>
      </c>
      <c r="G227" s="1">
        <v>35517</v>
      </c>
      <c r="H227" t="s">
        <v>713</v>
      </c>
      <c r="I227">
        <v>1</v>
      </c>
      <c r="J227" t="s">
        <v>33</v>
      </c>
      <c r="K227">
        <v>1</v>
      </c>
    </row>
    <row r="228" spans="1:11" x14ac:dyDescent="0.25">
      <c r="A228">
        <v>2867</v>
      </c>
      <c r="B228" s="2">
        <v>233.7</v>
      </c>
      <c r="C228">
        <v>76</v>
      </c>
      <c r="D228">
        <v>1</v>
      </c>
      <c r="E228" s="1">
        <v>35517</v>
      </c>
      <c r="F228" s="1">
        <v>35520</v>
      </c>
      <c r="G228" s="1">
        <v>35518</v>
      </c>
      <c r="H228" t="s">
        <v>713</v>
      </c>
      <c r="I228">
        <v>1</v>
      </c>
      <c r="J228" t="s">
        <v>33</v>
      </c>
      <c r="K228">
        <v>1</v>
      </c>
    </row>
    <row r="229" spans="1:11" x14ac:dyDescent="0.25">
      <c r="A229">
        <v>2868</v>
      </c>
      <c r="B229" s="2">
        <v>13.5</v>
      </c>
      <c r="C229">
        <v>53</v>
      </c>
      <c r="D229">
        <v>9</v>
      </c>
      <c r="E229" s="1">
        <v>35518</v>
      </c>
      <c r="F229" s="1">
        <v>35531</v>
      </c>
      <c r="G229" s="1">
        <v>35530</v>
      </c>
      <c r="H229" t="s">
        <v>714</v>
      </c>
      <c r="I229">
        <v>1</v>
      </c>
      <c r="J229" t="s">
        <v>33</v>
      </c>
      <c r="K229">
        <v>1</v>
      </c>
    </row>
    <row r="230" spans="1:11" x14ac:dyDescent="0.25">
      <c r="A230">
        <v>2869</v>
      </c>
      <c r="B230" s="2">
        <v>4116.6000000000004</v>
      </c>
      <c r="C230">
        <v>70</v>
      </c>
      <c r="D230">
        <v>5</v>
      </c>
      <c r="E230" s="1">
        <v>35518</v>
      </c>
      <c r="F230" s="1">
        <v>35530</v>
      </c>
      <c r="G230" s="1">
        <v>35523</v>
      </c>
      <c r="H230" t="s">
        <v>718</v>
      </c>
      <c r="I230">
        <v>1</v>
      </c>
      <c r="J230">
        <v>7456</v>
      </c>
      <c r="K230">
        <v>1</v>
      </c>
    </row>
    <row r="231" spans="1:11" x14ac:dyDescent="0.25">
      <c r="A231">
        <v>2871</v>
      </c>
      <c r="B231" s="2">
        <v>142.83000000000001</v>
      </c>
      <c r="C231">
        <v>48</v>
      </c>
      <c r="D231">
        <v>9</v>
      </c>
      <c r="E231" s="1">
        <v>35518</v>
      </c>
      <c r="F231" s="1">
        <v>35530</v>
      </c>
      <c r="G231" s="1">
        <v>35518</v>
      </c>
      <c r="H231" t="s">
        <v>716</v>
      </c>
      <c r="I231">
        <v>1</v>
      </c>
      <c r="J231" t="s">
        <v>33</v>
      </c>
      <c r="K231">
        <v>1</v>
      </c>
    </row>
    <row r="232" spans="1:11" x14ac:dyDescent="0.25">
      <c r="A232">
        <v>2873</v>
      </c>
      <c r="B232" s="2">
        <v>533.75</v>
      </c>
      <c r="C232">
        <v>66</v>
      </c>
      <c r="D232">
        <v>5</v>
      </c>
      <c r="E232" s="1">
        <v>35518</v>
      </c>
      <c r="F232" s="1">
        <v>35525</v>
      </c>
      <c r="G232" s="1">
        <v>35518</v>
      </c>
      <c r="H232" t="s">
        <v>717</v>
      </c>
      <c r="I232">
        <v>1</v>
      </c>
      <c r="J232" t="s">
        <v>33</v>
      </c>
      <c r="K232">
        <v>1</v>
      </c>
    </row>
    <row r="233" spans="1:11" x14ac:dyDescent="0.25">
      <c r="A233">
        <v>2874</v>
      </c>
      <c r="B233" s="2">
        <v>5879.7</v>
      </c>
      <c r="C233">
        <v>56</v>
      </c>
      <c r="D233">
        <v>4</v>
      </c>
      <c r="E233" s="1">
        <v>35519</v>
      </c>
      <c r="F233" s="1">
        <v>35525</v>
      </c>
      <c r="G233" s="1">
        <v>35519</v>
      </c>
      <c r="H233" t="s">
        <v>715</v>
      </c>
      <c r="I233">
        <v>1</v>
      </c>
      <c r="J233">
        <v>8761</v>
      </c>
      <c r="K233">
        <v>1</v>
      </c>
    </row>
    <row r="234" spans="1:11" x14ac:dyDescent="0.25">
      <c r="A234">
        <v>2876</v>
      </c>
      <c r="B234" s="2">
        <v>7483.0649999999996</v>
      </c>
      <c r="C234">
        <v>6</v>
      </c>
      <c r="D234">
        <v>9</v>
      </c>
      <c r="E234" s="1">
        <v>35519</v>
      </c>
      <c r="F234" s="1">
        <v>35531</v>
      </c>
      <c r="G234" s="1">
        <v>35530</v>
      </c>
      <c r="H234" t="s">
        <v>718</v>
      </c>
      <c r="I234">
        <v>1</v>
      </c>
      <c r="J234">
        <v>8119</v>
      </c>
      <c r="K234">
        <v>1</v>
      </c>
    </row>
    <row r="235" spans="1:11" x14ac:dyDescent="0.25">
      <c r="A235">
        <v>2877</v>
      </c>
      <c r="B235" s="2">
        <v>38.4</v>
      </c>
      <c r="C235">
        <v>40</v>
      </c>
      <c r="D235">
        <v>9</v>
      </c>
      <c r="E235" s="1">
        <v>35520</v>
      </c>
      <c r="F235" s="1">
        <v>35532</v>
      </c>
      <c r="G235" s="1">
        <v>35522</v>
      </c>
      <c r="H235" t="s">
        <v>715</v>
      </c>
      <c r="I235">
        <v>1</v>
      </c>
      <c r="J235" t="s">
        <v>33</v>
      </c>
      <c r="K235">
        <v>1</v>
      </c>
    </row>
    <row r="236" spans="1:11" x14ac:dyDescent="0.25">
      <c r="A236">
        <v>2878</v>
      </c>
      <c r="B236" s="2">
        <v>876.95</v>
      </c>
      <c r="C236">
        <v>76</v>
      </c>
      <c r="D236">
        <v>1</v>
      </c>
      <c r="E236" s="1">
        <v>35520</v>
      </c>
      <c r="F236" s="1">
        <v>35525</v>
      </c>
      <c r="G236" s="1">
        <v>35522</v>
      </c>
      <c r="H236" t="s">
        <v>715</v>
      </c>
      <c r="I236">
        <v>1</v>
      </c>
      <c r="J236">
        <v>5099</v>
      </c>
      <c r="K236">
        <v>1</v>
      </c>
    </row>
    <row r="237" spans="1:11" x14ac:dyDescent="0.25">
      <c r="A237">
        <v>2879</v>
      </c>
      <c r="B237" s="2">
        <v>185.2</v>
      </c>
      <c r="C237">
        <v>37</v>
      </c>
      <c r="D237">
        <v>3</v>
      </c>
      <c r="E237" s="1">
        <v>35520</v>
      </c>
      <c r="F237" s="1">
        <v>35529</v>
      </c>
      <c r="G237" s="1">
        <v>35526</v>
      </c>
      <c r="H237" t="s">
        <v>715</v>
      </c>
      <c r="I237">
        <v>1</v>
      </c>
      <c r="J237" t="s">
        <v>33</v>
      </c>
      <c r="K237">
        <v>1</v>
      </c>
    </row>
    <row r="238" spans="1:11" x14ac:dyDescent="0.25">
      <c r="A238">
        <v>2880</v>
      </c>
      <c r="B238" s="2">
        <v>13.5</v>
      </c>
      <c r="C238">
        <v>9</v>
      </c>
      <c r="D238">
        <v>9</v>
      </c>
      <c r="E238" s="1">
        <v>35521</v>
      </c>
      <c r="F238" s="1">
        <v>35525</v>
      </c>
      <c r="G238" s="1">
        <v>35523</v>
      </c>
      <c r="H238" t="s">
        <v>714</v>
      </c>
      <c r="I238">
        <v>1</v>
      </c>
      <c r="J238">
        <v>5365</v>
      </c>
      <c r="K238">
        <v>1</v>
      </c>
    </row>
    <row r="239" spans="1:11" x14ac:dyDescent="0.25">
      <c r="A239">
        <v>2883</v>
      </c>
      <c r="B239" s="2">
        <v>55.8</v>
      </c>
      <c r="C239">
        <v>21</v>
      </c>
      <c r="D239">
        <v>3</v>
      </c>
      <c r="E239" s="1">
        <v>35523</v>
      </c>
      <c r="F239" s="1">
        <v>35535</v>
      </c>
      <c r="G239" s="1">
        <v>35534</v>
      </c>
      <c r="H239" t="s">
        <v>717</v>
      </c>
      <c r="I239">
        <v>1</v>
      </c>
      <c r="J239" t="s">
        <v>33</v>
      </c>
      <c r="K239">
        <v>1</v>
      </c>
    </row>
    <row r="240" spans="1:11" x14ac:dyDescent="0.25">
      <c r="A240">
        <v>2885</v>
      </c>
      <c r="B240" s="2">
        <v>7534.06</v>
      </c>
      <c r="C240">
        <v>61</v>
      </c>
      <c r="D240">
        <v>6</v>
      </c>
      <c r="E240" s="1">
        <v>35523</v>
      </c>
      <c r="F240" s="1">
        <v>35524</v>
      </c>
      <c r="G240" s="1">
        <v>35523</v>
      </c>
      <c r="H240" t="s">
        <v>716</v>
      </c>
      <c r="I240">
        <v>1</v>
      </c>
      <c r="J240" t="s">
        <v>33</v>
      </c>
      <c r="K240">
        <v>0</v>
      </c>
    </row>
    <row r="241" spans="1:11" x14ac:dyDescent="0.25">
      <c r="A241">
        <v>2888</v>
      </c>
      <c r="B241" s="2">
        <v>9649.2000000000007</v>
      </c>
      <c r="C241">
        <v>4</v>
      </c>
      <c r="D241">
        <v>3</v>
      </c>
      <c r="E241" s="1">
        <v>35524</v>
      </c>
      <c r="F241" s="1">
        <v>35527</v>
      </c>
      <c r="G241" s="1">
        <v>35524</v>
      </c>
      <c r="H241" t="s">
        <v>718</v>
      </c>
      <c r="I241">
        <v>1</v>
      </c>
      <c r="J241">
        <v>4587</v>
      </c>
      <c r="K241">
        <v>0</v>
      </c>
    </row>
    <row r="242" spans="1:11" x14ac:dyDescent="0.25">
      <c r="A242">
        <v>2890</v>
      </c>
      <c r="B242" s="2">
        <v>1028.55</v>
      </c>
      <c r="C242">
        <v>21</v>
      </c>
      <c r="D242">
        <v>3</v>
      </c>
      <c r="E242" s="1">
        <v>35526</v>
      </c>
      <c r="F242" s="1">
        <v>35528</v>
      </c>
      <c r="G242" s="1">
        <v>35526</v>
      </c>
      <c r="H242" t="s">
        <v>717</v>
      </c>
      <c r="I242">
        <v>1</v>
      </c>
      <c r="J242">
        <v>7034</v>
      </c>
      <c r="K242">
        <v>0</v>
      </c>
    </row>
    <row r="243" spans="1:11" x14ac:dyDescent="0.25">
      <c r="A243">
        <v>2891</v>
      </c>
      <c r="B243" s="2">
        <v>15.5</v>
      </c>
      <c r="C243">
        <v>35</v>
      </c>
      <c r="D243">
        <v>4</v>
      </c>
      <c r="E243" s="1">
        <v>35526</v>
      </c>
      <c r="F243" s="1">
        <v>35529</v>
      </c>
      <c r="G243" s="1">
        <v>35527</v>
      </c>
      <c r="H243" t="s">
        <v>715</v>
      </c>
      <c r="I243">
        <v>1</v>
      </c>
      <c r="J243">
        <v>5925</v>
      </c>
      <c r="K243">
        <v>0</v>
      </c>
    </row>
    <row r="244" spans="1:11" x14ac:dyDescent="0.25">
      <c r="A244">
        <v>2892</v>
      </c>
      <c r="B244" s="2">
        <v>45.674999999999997</v>
      </c>
      <c r="C244">
        <v>57</v>
      </c>
      <c r="D244">
        <v>3</v>
      </c>
      <c r="E244" s="1">
        <v>35526</v>
      </c>
      <c r="F244" s="1">
        <v>35531</v>
      </c>
      <c r="G244" s="1">
        <v>35530</v>
      </c>
      <c r="H244" t="s">
        <v>716</v>
      </c>
      <c r="I244">
        <v>1</v>
      </c>
      <c r="J244" t="s">
        <v>33</v>
      </c>
      <c r="K244">
        <v>0</v>
      </c>
    </row>
    <row r="245" spans="1:11" x14ac:dyDescent="0.25">
      <c r="A245">
        <v>2894</v>
      </c>
      <c r="B245" s="2">
        <v>32.725000000000001</v>
      </c>
      <c r="C245">
        <v>45</v>
      </c>
      <c r="D245">
        <v>9</v>
      </c>
      <c r="E245" s="1">
        <v>35526</v>
      </c>
      <c r="F245" s="1">
        <v>35535</v>
      </c>
      <c r="G245" s="1">
        <v>35533</v>
      </c>
      <c r="H245" t="s">
        <v>715</v>
      </c>
      <c r="I245">
        <v>1</v>
      </c>
      <c r="J245" t="s">
        <v>33</v>
      </c>
      <c r="K245">
        <v>0</v>
      </c>
    </row>
    <row r="246" spans="1:11" x14ac:dyDescent="0.25">
      <c r="A246">
        <v>2896</v>
      </c>
      <c r="B246" s="2">
        <v>3012.65</v>
      </c>
      <c r="C246">
        <v>69</v>
      </c>
      <c r="D246">
        <v>1</v>
      </c>
      <c r="E246" s="1">
        <v>35528</v>
      </c>
      <c r="F246" s="1">
        <v>35541</v>
      </c>
      <c r="G246" s="1">
        <v>35535</v>
      </c>
      <c r="H246" t="s">
        <v>717</v>
      </c>
      <c r="I246">
        <v>1</v>
      </c>
      <c r="J246" t="s">
        <v>33</v>
      </c>
      <c r="K246">
        <v>0</v>
      </c>
    </row>
    <row r="247" spans="1:11" x14ac:dyDescent="0.25">
      <c r="A247">
        <v>2898</v>
      </c>
      <c r="B247" s="2">
        <v>1000.9575</v>
      </c>
      <c r="C247">
        <v>46</v>
      </c>
      <c r="D247">
        <v>6</v>
      </c>
      <c r="E247" s="1">
        <v>35529</v>
      </c>
      <c r="F247" s="1">
        <v>35539</v>
      </c>
      <c r="G247" s="1">
        <v>35535</v>
      </c>
      <c r="H247" t="s">
        <v>714</v>
      </c>
      <c r="I247">
        <v>1</v>
      </c>
      <c r="J247" t="s">
        <v>33</v>
      </c>
      <c r="K247">
        <v>0</v>
      </c>
    </row>
    <row r="248" spans="1:11" x14ac:dyDescent="0.25">
      <c r="A248">
        <v>2900</v>
      </c>
      <c r="B248" s="2">
        <v>5549.4</v>
      </c>
      <c r="C248">
        <v>1</v>
      </c>
      <c r="D248">
        <v>3</v>
      </c>
      <c r="E248" s="1">
        <v>35529</v>
      </c>
      <c r="F248" s="1">
        <v>35542</v>
      </c>
      <c r="G248" s="1">
        <v>35536</v>
      </c>
      <c r="H248" t="s">
        <v>715</v>
      </c>
      <c r="I248">
        <v>1</v>
      </c>
      <c r="J248">
        <v>7638</v>
      </c>
      <c r="K248">
        <v>0</v>
      </c>
    </row>
    <row r="249" spans="1:11" x14ac:dyDescent="0.25">
      <c r="A249">
        <v>2901</v>
      </c>
      <c r="B249" s="2">
        <v>101.7</v>
      </c>
      <c r="C249">
        <v>21</v>
      </c>
      <c r="D249">
        <v>3</v>
      </c>
      <c r="E249" s="1">
        <v>35529</v>
      </c>
      <c r="F249" s="1">
        <v>35533</v>
      </c>
      <c r="G249" s="1">
        <v>35531</v>
      </c>
      <c r="H249" t="s">
        <v>717</v>
      </c>
      <c r="I249">
        <v>1</v>
      </c>
      <c r="J249" t="s">
        <v>33</v>
      </c>
      <c r="K249">
        <v>0</v>
      </c>
    </row>
    <row r="250" spans="1:11" x14ac:dyDescent="0.25">
      <c r="A250">
        <v>2902</v>
      </c>
      <c r="B250" s="2">
        <v>8846.4959999999992</v>
      </c>
      <c r="C250">
        <v>55</v>
      </c>
      <c r="D250">
        <v>3</v>
      </c>
      <c r="E250" s="1">
        <v>35529</v>
      </c>
      <c r="F250" s="1">
        <v>35539</v>
      </c>
      <c r="G250" s="1">
        <v>35536</v>
      </c>
      <c r="H250" t="s">
        <v>716</v>
      </c>
      <c r="I250">
        <v>1</v>
      </c>
      <c r="J250">
        <v>8024</v>
      </c>
      <c r="K250">
        <v>0</v>
      </c>
    </row>
    <row r="251" spans="1:11" x14ac:dyDescent="0.25">
      <c r="A251">
        <v>2903</v>
      </c>
      <c r="B251" s="2">
        <v>16.5</v>
      </c>
      <c r="C251">
        <v>40</v>
      </c>
      <c r="D251">
        <v>9</v>
      </c>
      <c r="E251" s="1">
        <v>35529</v>
      </c>
      <c r="F251" s="1">
        <v>35539</v>
      </c>
      <c r="G251" s="1">
        <v>35534</v>
      </c>
      <c r="H251" t="s">
        <v>714</v>
      </c>
      <c r="I251">
        <v>1</v>
      </c>
      <c r="J251">
        <v>5648</v>
      </c>
      <c r="K251">
        <v>0</v>
      </c>
    </row>
    <row r="252" spans="1:11" x14ac:dyDescent="0.25">
      <c r="A252">
        <v>2905</v>
      </c>
      <c r="B252" s="2">
        <v>2374.9499999999998</v>
      </c>
      <c r="C252">
        <v>39</v>
      </c>
      <c r="D252">
        <v>4</v>
      </c>
      <c r="E252" s="1">
        <v>35530</v>
      </c>
      <c r="F252" s="1">
        <v>35543</v>
      </c>
      <c r="G252" s="1">
        <v>35532</v>
      </c>
      <c r="H252" t="s">
        <v>714</v>
      </c>
      <c r="I252">
        <v>1</v>
      </c>
      <c r="J252" t="s">
        <v>33</v>
      </c>
      <c r="K252">
        <v>0</v>
      </c>
    </row>
    <row r="253" spans="1:11" x14ac:dyDescent="0.25">
      <c r="A253">
        <v>2906</v>
      </c>
      <c r="B253" s="2">
        <v>8024.25</v>
      </c>
      <c r="C253">
        <v>74</v>
      </c>
      <c r="D253">
        <v>7</v>
      </c>
      <c r="E253" s="1">
        <v>35531</v>
      </c>
      <c r="F253" s="1">
        <v>35537</v>
      </c>
      <c r="G253" s="1">
        <v>35534</v>
      </c>
      <c r="H253" t="s">
        <v>715</v>
      </c>
      <c r="I253">
        <v>1</v>
      </c>
      <c r="J253">
        <v>1315</v>
      </c>
      <c r="K253">
        <v>0</v>
      </c>
    </row>
    <row r="254" spans="1:11" x14ac:dyDescent="0.25">
      <c r="A254">
        <v>2907</v>
      </c>
      <c r="B254" s="2">
        <v>40.5</v>
      </c>
      <c r="C254">
        <v>4</v>
      </c>
      <c r="D254">
        <v>3</v>
      </c>
      <c r="E254" s="1">
        <v>35531</v>
      </c>
      <c r="F254" s="1">
        <v>35533</v>
      </c>
      <c r="G254" s="1">
        <v>35532</v>
      </c>
      <c r="H254" t="s">
        <v>718</v>
      </c>
      <c r="I254">
        <v>1</v>
      </c>
      <c r="J254">
        <v>3703</v>
      </c>
      <c r="K254">
        <v>0</v>
      </c>
    </row>
    <row r="255" spans="1:11" x14ac:dyDescent="0.25">
      <c r="A255">
        <v>2908</v>
      </c>
      <c r="B255" s="2">
        <v>47</v>
      </c>
      <c r="C255">
        <v>62</v>
      </c>
      <c r="D255">
        <v>3</v>
      </c>
      <c r="E255" s="1">
        <v>35532</v>
      </c>
      <c r="F255" s="1">
        <v>35542</v>
      </c>
      <c r="G255" s="1">
        <v>35541</v>
      </c>
      <c r="H255" t="s">
        <v>715</v>
      </c>
      <c r="I255">
        <v>0</v>
      </c>
      <c r="J255" t="s">
        <v>33</v>
      </c>
      <c r="K255">
        <v>0</v>
      </c>
    </row>
    <row r="256" spans="1:11" x14ac:dyDescent="0.25">
      <c r="A256">
        <v>2910</v>
      </c>
      <c r="B256" s="2">
        <v>3936.6</v>
      </c>
      <c r="C256">
        <v>39</v>
      </c>
      <c r="D256">
        <v>4</v>
      </c>
      <c r="E256" s="1">
        <v>35534</v>
      </c>
      <c r="F256" s="1">
        <v>35534</v>
      </c>
      <c r="G256" s="1">
        <v>35534</v>
      </c>
      <c r="H256" t="s">
        <v>717</v>
      </c>
      <c r="I256">
        <v>1</v>
      </c>
      <c r="J256">
        <v>5907</v>
      </c>
      <c r="K256">
        <v>0</v>
      </c>
    </row>
    <row r="257" spans="1:11" x14ac:dyDescent="0.25">
      <c r="A257">
        <v>2911</v>
      </c>
      <c r="B257" s="2">
        <v>65.25</v>
      </c>
      <c r="C257">
        <v>76</v>
      </c>
      <c r="D257">
        <v>1</v>
      </c>
      <c r="E257" s="1">
        <v>35534</v>
      </c>
      <c r="F257" s="1">
        <v>35539</v>
      </c>
      <c r="G257" s="1">
        <v>35535</v>
      </c>
      <c r="H257" t="s">
        <v>713</v>
      </c>
      <c r="I257">
        <v>1</v>
      </c>
      <c r="J257" t="s">
        <v>33</v>
      </c>
      <c r="K257">
        <v>0</v>
      </c>
    </row>
    <row r="258" spans="1:11" x14ac:dyDescent="0.25">
      <c r="A258">
        <v>2912</v>
      </c>
      <c r="B258" s="2">
        <v>541.04999999999995</v>
      </c>
      <c r="C258">
        <v>26</v>
      </c>
      <c r="D258">
        <v>3</v>
      </c>
      <c r="E258" s="1">
        <v>35534</v>
      </c>
      <c r="F258" s="1">
        <v>35541</v>
      </c>
      <c r="G258" s="1">
        <v>35539</v>
      </c>
      <c r="H258" t="s">
        <v>715</v>
      </c>
      <c r="I258">
        <v>1</v>
      </c>
      <c r="J258" t="s">
        <v>33</v>
      </c>
      <c r="K258">
        <v>0</v>
      </c>
    </row>
    <row r="259" spans="1:11" x14ac:dyDescent="0.25">
      <c r="A259">
        <v>2914</v>
      </c>
      <c r="B259" s="2">
        <v>373.35</v>
      </c>
      <c r="C259">
        <v>43</v>
      </c>
      <c r="D259">
        <v>4</v>
      </c>
      <c r="E259" s="1">
        <v>35534</v>
      </c>
      <c r="F259" s="1">
        <v>35541</v>
      </c>
      <c r="G259" s="1">
        <v>35536</v>
      </c>
      <c r="H259" t="s">
        <v>716</v>
      </c>
      <c r="I259">
        <v>1</v>
      </c>
      <c r="J259">
        <v>9686</v>
      </c>
      <c r="K259">
        <v>0</v>
      </c>
    </row>
    <row r="260" spans="1:11" x14ac:dyDescent="0.25">
      <c r="A260">
        <v>2915</v>
      </c>
      <c r="B260" s="2">
        <v>5291.73</v>
      </c>
      <c r="C260">
        <v>65</v>
      </c>
      <c r="D260">
        <v>7</v>
      </c>
      <c r="E260" s="1">
        <v>35534</v>
      </c>
      <c r="F260" s="1">
        <v>35543</v>
      </c>
      <c r="G260" s="1">
        <v>35539</v>
      </c>
      <c r="H260" t="s">
        <v>714</v>
      </c>
      <c r="I260">
        <v>1</v>
      </c>
      <c r="J260" t="s">
        <v>33</v>
      </c>
      <c r="K260">
        <v>0</v>
      </c>
    </row>
    <row r="261" spans="1:11" x14ac:dyDescent="0.25">
      <c r="A261">
        <v>2917</v>
      </c>
      <c r="B261" s="2">
        <v>33.9</v>
      </c>
      <c r="C261">
        <v>40</v>
      </c>
      <c r="D261">
        <v>9</v>
      </c>
      <c r="E261" s="1">
        <v>35534</v>
      </c>
      <c r="F261" s="1">
        <v>35545</v>
      </c>
      <c r="G261" s="1">
        <v>35535</v>
      </c>
      <c r="H261" t="s">
        <v>718</v>
      </c>
      <c r="I261">
        <v>1</v>
      </c>
      <c r="J261">
        <v>1321</v>
      </c>
      <c r="K261">
        <v>0</v>
      </c>
    </row>
    <row r="262" spans="1:11" x14ac:dyDescent="0.25">
      <c r="A262">
        <v>2918</v>
      </c>
      <c r="B262" s="2">
        <v>1750.885</v>
      </c>
      <c r="C262">
        <v>63</v>
      </c>
      <c r="D262">
        <v>4</v>
      </c>
      <c r="E262" s="1">
        <v>35535</v>
      </c>
      <c r="F262" s="1">
        <v>35547</v>
      </c>
      <c r="G262" s="1">
        <v>35543</v>
      </c>
      <c r="H262" t="s">
        <v>717</v>
      </c>
      <c r="I262">
        <v>0</v>
      </c>
      <c r="J262" t="s">
        <v>33</v>
      </c>
      <c r="K262">
        <v>0</v>
      </c>
    </row>
    <row r="263" spans="1:11" x14ac:dyDescent="0.25">
      <c r="A263">
        <v>2919</v>
      </c>
      <c r="B263" s="2">
        <v>49.5</v>
      </c>
      <c r="C263">
        <v>35</v>
      </c>
      <c r="D263">
        <v>4</v>
      </c>
      <c r="E263" s="1">
        <v>35535</v>
      </c>
      <c r="F263" s="1">
        <v>35538</v>
      </c>
      <c r="G263" s="1">
        <v>35537</v>
      </c>
      <c r="H263" t="s">
        <v>714</v>
      </c>
      <c r="I263">
        <v>1</v>
      </c>
      <c r="J263" t="s">
        <v>33</v>
      </c>
      <c r="K263">
        <v>0</v>
      </c>
    </row>
    <row r="264" spans="1:11" x14ac:dyDescent="0.25">
      <c r="A264">
        <v>2920</v>
      </c>
      <c r="B264" s="2">
        <v>4121.28</v>
      </c>
      <c r="C264">
        <v>64</v>
      </c>
      <c r="D264">
        <v>9</v>
      </c>
      <c r="E264" s="1">
        <v>35535</v>
      </c>
      <c r="F264" s="1">
        <v>35544</v>
      </c>
      <c r="G264" s="1">
        <v>35535</v>
      </c>
      <c r="H264" t="s">
        <v>715</v>
      </c>
      <c r="I264">
        <v>1</v>
      </c>
      <c r="J264">
        <v>8469</v>
      </c>
      <c r="K264">
        <v>0</v>
      </c>
    </row>
    <row r="265" spans="1:11" x14ac:dyDescent="0.25">
      <c r="A265">
        <v>2921</v>
      </c>
      <c r="B265" s="2">
        <v>2853.9</v>
      </c>
      <c r="C265">
        <v>20</v>
      </c>
      <c r="D265">
        <v>4</v>
      </c>
      <c r="E265" s="1">
        <v>35535</v>
      </c>
      <c r="F265" s="1">
        <v>35542</v>
      </c>
      <c r="G265" s="1">
        <v>35535</v>
      </c>
      <c r="H265" t="s">
        <v>717</v>
      </c>
      <c r="I265">
        <v>1</v>
      </c>
      <c r="J265">
        <v>1123</v>
      </c>
      <c r="K265">
        <v>0</v>
      </c>
    </row>
    <row r="266" spans="1:11" x14ac:dyDescent="0.25">
      <c r="A266">
        <v>2922</v>
      </c>
      <c r="B266" s="2">
        <v>67.8</v>
      </c>
      <c r="C266">
        <v>27</v>
      </c>
      <c r="D266">
        <v>9</v>
      </c>
      <c r="E266" s="1">
        <v>35535</v>
      </c>
      <c r="F266" s="1">
        <v>35541</v>
      </c>
      <c r="G266" s="1">
        <v>35537</v>
      </c>
      <c r="H266" t="s">
        <v>715</v>
      </c>
      <c r="I266">
        <v>1</v>
      </c>
      <c r="J266" t="s">
        <v>33</v>
      </c>
      <c r="K266">
        <v>0</v>
      </c>
    </row>
    <row r="267" spans="1:11" x14ac:dyDescent="0.25">
      <c r="A267">
        <v>2925</v>
      </c>
      <c r="B267" s="2">
        <v>161.69999999999999</v>
      </c>
      <c r="C267">
        <v>50</v>
      </c>
      <c r="D267">
        <v>3</v>
      </c>
      <c r="E267" s="1">
        <v>35535</v>
      </c>
      <c r="F267" s="1">
        <v>35542</v>
      </c>
      <c r="G267" s="1">
        <v>35541</v>
      </c>
      <c r="H267" t="s">
        <v>717</v>
      </c>
      <c r="I267">
        <v>0</v>
      </c>
      <c r="J267">
        <v>7565</v>
      </c>
      <c r="K267">
        <v>0</v>
      </c>
    </row>
    <row r="268" spans="1:11" x14ac:dyDescent="0.25">
      <c r="A268">
        <v>2927</v>
      </c>
      <c r="B268" s="2">
        <v>301.29599999999999</v>
      </c>
      <c r="C268">
        <v>58</v>
      </c>
      <c r="D268">
        <v>3</v>
      </c>
      <c r="E268" s="1">
        <v>35536</v>
      </c>
      <c r="F268" s="1">
        <v>35546</v>
      </c>
      <c r="G268" s="1">
        <v>35543</v>
      </c>
      <c r="H268" t="s">
        <v>716</v>
      </c>
      <c r="I268">
        <v>0</v>
      </c>
      <c r="J268" t="s">
        <v>33</v>
      </c>
      <c r="K268">
        <v>0</v>
      </c>
    </row>
    <row r="269" spans="1:11" x14ac:dyDescent="0.25">
      <c r="A269">
        <v>2929</v>
      </c>
      <c r="B269" s="2">
        <v>2939.85</v>
      </c>
      <c r="C269">
        <v>35</v>
      </c>
      <c r="D269">
        <v>4</v>
      </c>
      <c r="E269" s="1">
        <v>35536</v>
      </c>
      <c r="F269" s="1">
        <v>35546</v>
      </c>
      <c r="G269" s="1">
        <v>35541</v>
      </c>
      <c r="H269" t="s">
        <v>716</v>
      </c>
      <c r="I269">
        <v>0</v>
      </c>
      <c r="J269">
        <v>3501</v>
      </c>
      <c r="K269">
        <v>0</v>
      </c>
    </row>
    <row r="270" spans="1:11" x14ac:dyDescent="0.25">
      <c r="A270">
        <v>2930</v>
      </c>
      <c r="B270" s="2">
        <v>1694.97</v>
      </c>
      <c r="C270">
        <v>68</v>
      </c>
      <c r="D270">
        <v>7</v>
      </c>
      <c r="E270" s="1">
        <v>35537</v>
      </c>
      <c r="F270" s="1">
        <v>35547</v>
      </c>
      <c r="G270" s="1">
        <v>35545</v>
      </c>
      <c r="H270" t="s">
        <v>715</v>
      </c>
      <c r="I270">
        <v>0</v>
      </c>
      <c r="J270" t="s">
        <v>33</v>
      </c>
      <c r="K270">
        <v>0</v>
      </c>
    </row>
    <row r="271" spans="1:11" x14ac:dyDescent="0.25">
      <c r="A271">
        <v>2932</v>
      </c>
      <c r="B271" s="2">
        <v>281.85000000000002</v>
      </c>
      <c r="C271">
        <v>33</v>
      </c>
      <c r="D271">
        <v>9</v>
      </c>
      <c r="E271" s="1">
        <v>35537</v>
      </c>
      <c r="F271" s="1">
        <v>35541</v>
      </c>
      <c r="G271" s="1">
        <v>35539</v>
      </c>
      <c r="H271" t="s">
        <v>718</v>
      </c>
      <c r="I271">
        <v>1</v>
      </c>
      <c r="J271">
        <v>2974</v>
      </c>
      <c r="K271">
        <v>0</v>
      </c>
    </row>
    <row r="272" spans="1:11" x14ac:dyDescent="0.25">
      <c r="A272">
        <v>2933</v>
      </c>
      <c r="B272" s="2">
        <v>1505.9575</v>
      </c>
      <c r="C272">
        <v>54</v>
      </c>
      <c r="D272">
        <v>9</v>
      </c>
      <c r="E272" s="1">
        <v>35537</v>
      </c>
      <c r="F272" s="1">
        <v>35547</v>
      </c>
      <c r="G272" s="1">
        <v>35541</v>
      </c>
      <c r="H272" t="s">
        <v>717</v>
      </c>
      <c r="I272">
        <v>0</v>
      </c>
      <c r="J272">
        <v>5700</v>
      </c>
      <c r="K272">
        <v>0</v>
      </c>
    </row>
    <row r="273" spans="1:11" x14ac:dyDescent="0.25">
      <c r="A273">
        <v>2934</v>
      </c>
      <c r="B273" s="2">
        <v>521.85749999999996</v>
      </c>
      <c r="C273">
        <v>29</v>
      </c>
      <c r="D273">
        <v>9</v>
      </c>
      <c r="E273" s="1">
        <v>35538</v>
      </c>
      <c r="F273" s="1">
        <v>35542</v>
      </c>
      <c r="G273" s="1">
        <v>35539</v>
      </c>
      <c r="H273" t="s">
        <v>714</v>
      </c>
      <c r="I273">
        <v>1</v>
      </c>
      <c r="J273" t="s">
        <v>33</v>
      </c>
      <c r="K273">
        <v>0</v>
      </c>
    </row>
    <row r="274" spans="1:11" x14ac:dyDescent="0.25">
      <c r="A274">
        <v>2935</v>
      </c>
      <c r="B274" s="2">
        <v>1139.55</v>
      </c>
      <c r="C274">
        <v>71</v>
      </c>
      <c r="D274">
        <v>1</v>
      </c>
      <c r="E274" s="1">
        <v>35538</v>
      </c>
      <c r="F274" s="1">
        <v>35540</v>
      </c>
      <c r="G274" s="1">
        <v>35538</v>
      </c>
      <c r="H274" t="s">
        <v>713</v>
      </c>
      <c r="I274">
        <v>1</v>
      </c>
      <c r="J274">
        <v>4626</v>
      </c>
      <c r="K274">
        <v>0</v>
      </c>
    </row>
    <row r="275" spans="1:11" x14ac:dyDescent="0.25">
      <c r="A275">
        <v>2938</v>
      </c>
      <c r="B275" s="2">
        <v>3149.4</v>
      </c>
      <c r="C275">
        <v>63</v>
      </c>
      <c r="D275">
        <v>4</v>
      </c>
      <c r="E275" s="1">
        <v>35538</v>
      </c>
      <c r="F275" s="1">
        <v>35550</v>
      </c>
      <c r="G275" s="1">
        <v>35545</v>
      </c>
      <c r="H275" t="s">
        <v>718</v>
      </c>
      <c r="I275">
        <v>0</v>
      </c>
      <c r="J275" t="s">
        <v>33</v>
      </c>
      <c r="K275">
        <v>0</v>
      </c>
    </row>
    <row r="276" spans="1:11" x14ac:dyDescent="0.25">
      <c r="A276">
        <v>2939</v>
      </c>
      <c r="B276" s="2">
        <v>2084.58</v>
      </c>
      <c r="C276">
        <v>18</v>
      </c>
      <c r="D276">
        <v>4</v>
      </c>
      <c r="E276" s="1">
        <v>35538</v>
      </c>
      <c r="F276" s="1">
        <v>35542</v>
      </c>
      <c r="G276" s="1">
        <v>35540</v>
      </c>
      <c r="H276" t="s">
        <v>717</v>
      </c>
      <c r="I276">
        <v>0</v>
      </c>
      <c r="J276" t="s">
        <v>33</v>
      </c>
      <c r="K276">
        <v>0</v>
      </c>
    </row>
    <row r="277" spans="1:11" x14ac:dyDescent="0.25">
      <c r="A277">
        <v>2942</v>
      </c>
      <c r="B277" s="2">
        <v>141.94999999999999</v>
      </c>
      <c r="C277">
        <v>23</v>
      </c>
      <c r="D277">
        <v>9</v>
      </c>
      <c r="E277" s="1">
        <v>35538</v>
      </c>
      <c r="F277" s="1">
        <v>35540</v>
      </c>
      <c r="G277" s="1">
        <v>35538</v>
      </c>
      <c r="H277" t="s">
        <v>715</v>
      </c>
      <c r="I277">
        <v>1</v>
      </c>
      <c r="J277">
        <v>1958</v>
      </c>
      <c r="K277">
        <v>0</v>
      </c>
    </row>
    <row r="278" spans="1:11" x14ac:dyDescent="0.25">
      <c r="A278">
        <v>2943</v>
      </c>
      <c r="B278" s="2">
        <v>2497.0500000000002</v>
      </c>
      <c r="C278">
        <v>23</v>
      </c>
      <c r="D278">
        <v>9</v>
      </c>
      <c r="E278" s="1">
        <v>35538</v>
      </c>
      <c r="F278" s="1">
        <v>35546</v>
      </c>
      <c r="G278" s="1">
        <v>35539</v>
      </c>
      <c r="H278" t="s">
        <v>718</v>
      </c>
      <c r="I278">
        <v>1</v>
      </c>
      <c r="J278">
        <v>6683</v>
      </c>
      <c r="K278">
        <v>0</v>
      </c>
    </row>
    <row r="279" spans="1:11" x14ac:dyDescent="0.25">
      <c r="A279">
        <v>2945</v>
      </c>
      <c r="B279" s="2">
        <v>8759.1</v>
      </c>
      <c r="C279">
        <v>69</v>
      </c>
      <c r="D279">
        <v>1</v>
      </c>
      <c r="E279" s="1">
        <v>35539</v>
      </c>
      <c r="F279" s="1">
        <v>35543</v>
      </c>
      <c r="G279" s="1">
        <v>35541</v>
      </c>
      <c r="H279" t="s">
        <v>717</v>
      </c>
      <c r="I279">
        <v>0</v>
      </c>
      <c r="J279">
        <v>5593</v>
      </c>
      <c r="K279">
        <v>0</v>
      </c>
    </row>
    <row r="280" spans="1:11" x14ac:dyDescent="0.25">
      <c r="A280">
        <v>2946</v>
      </c>
      <c r="B280" s="2">
        <v>6209.55</v>
      </c>
      <c r="C280">
        <v>71</v>
      </c>
      <c r="D280">
        <v>1</v>
      </c>
      <c r="E280" s="1">
        <v>35539</v>
      </c>
      <c r="F280" s="1">
        <v>35543</v>
      </c>
      <c r="G280" s="1">
        <v>35540</v>
      </c>
      <c r="H280" t="s">
        <v>717</v>
      </c>
      <c r="I280">
        <v>0</v>
      </c>
      <c r="J280" t="s">
        <v>33</v>
      </c>
      <c r="K280">
        <v>0</v>
      </c>
    </row>
    <row r="281" spans="1:11" x14ac:dyDescent="0.25">
      <c r="A281">
        <v>2947</v>
      </c>
      <c r="B281" s="2">
        <v>4229.25</v>
      </c>
      <c r="C281">
        <v>42</v>
      </c>
      <c r="D281">
        <v>9</v>
      </c>
      <c r="E281" s="1">
        <v>35539</v>
      </c>
      <c r="F281" s="1">
        <v>35552</v>
      </c>
      <c r="G281" s="1">
        <v>35546</v>
      </c>
      <c r="H281" t="s">
        <v>714</v>
      </c>
      <c r="I281">
        <v>0</v>
      </c>
      <c r="J281" t="s">
        <v>33</v>
      </c>
      <c r="K281">
        <v>0</v>
      </c>
    </row>
    <row r="282" spans="1:11" x14ac:dyDescent="0.25">
      <c r="A282">
        <v>2948</v>
      </c>
      <c r="B282" s="2">
        <v>2402.35</v>
      </c>
      <c r="C282">
        <v>38</v>
      </c>
      <c r="D282">
        <v>3</v>
      </c>
      <c r="E282" s="1">
        <v>35539</v>
      </c>
      <c r="F282" s="1">
        <v>35540</v>
      </c>
      <c r="G282" s="1">
        <v>35539</v>
      </c>
      <c r="H282" t="s">
        <v>717</v>
      </c>
      <c r="I282">
        <v>1</v>
      </c>
      <c r="J282">
        <v>2450</v>
      </c>
      <c r="K282">
        <v>0</v>
      </c>
    </row>
    <row r="283" spans="1:11" x14ac:dyDescent="0.25">
      <c r="A283">
        <v>2949</v>
      </c>
      <c r="B283" s="2">
        <v>6008.4</v>
      </c>
      <c r="C283">
        <v>68</v>
      </c>
      <c r="D283">
        <v>7</v>
      </c>
      <c r="E283" s="1">
        <v>35539</v>
      </c>
      <c r="F283" s="1">
        <v>35539</v>
      </c>
      <c r="G283" s="1">
        <v>35539</v>
      </c>
      <c r="H283" t="s">
        <v>718</v>
      </c>
      <c r="I283">
        <v>1</v>
      </c>
      <c r="J283" t="s">
        <v>33</v>
      </c>
      <c r="K283">
        <v>0</v>
      </c>
    </row>
    <row r="284" spans="1:11" x14ac:dyDescent="0.25">
      <c r="A284">
        <v>2950</v>
      </c>
      <c r="B284" s="2">
        <v>1057.0999999999999</v>
      </c>
      <c r="C284">
        <v>44</v>
      </c>
      <c r="D284">
        <v>3</v>
      </c>
      <c r="E284" s="1">
        <v>35539</v>
      </c>
      <c r="F284" s="1">
        <v>35544</v>
      </c>
      <c r="G284" s="1">
        <v>35543</v>
      </c>
      <c r="H284" t="s">
        <v>715</v>
      </c>
      <c r="I284">
        <v>0</v>
      </c>
      <c r="J284">
        <v>1209</v>
      </c>
      <c r="K284">
        <v>0</v>
      </c>
    </row>
    <row r="285" spans="1:11" x14ac:dyDescent="0.25">
      <c r="A285">
        <v>2951</v>
      </c>
      <c r="B285" s="2">
        <v>11081.395</v>
      </c>
      <c r="C285">
        <v>4</v>
      </c>
      <c r="D285">
        <v>3</v>
      </c>
      <c r="E285" s="1">
        <v>35539</v>
      </c>
      <c r="F285" s="1">
        <v>35539</v>
      </c>
      <c r="G285" s="1">
        <v>35539</v>
      </c>
      <c r="H285" t="s">
        <v>718</v>
      </c>
      <c r="I285">
        <v>1</v>
      </c>
      <c r="J285">
        <v>2418</v>
      </c>
      <c r="K285">
        <v>0</v>
      </c>
    </row>
    <row r="286" spans="1:11" x14ac:dyDescent="0.25">
      <c r="A286">
        <v>2952</v>
      </c>
      <c r="B286" s="2">
        <v>6839.4</v>
      </c>
      <c r="C286">
        <v>75</v>
      </c>
      <c r="D286">
        <v>1</v>
      </c>
      <c r="E286" s="1">
        <v>35540</v>
      </c>
      <c r="F286" s="1">
        <v>35551</v>
      </c>
      <c r="G286" s="1">
        <v>35548</v>
      </c>
      <c r="H286" t="s">
        <v>717</v>
      </c>
      <c r="I286">
        <v>0</v>
      </c>
      <c r="J286" t="s">
        <v>33</v>
      </c>
      <c r="K286">
        <v>0</v>
      </c>
    </row>
    <row r="287" spans="1:11" x14ac:dyDescent="0.25">
      <c r="A287">
        <v>2953</v>
      </c>
      <c r="B287" s="2">
        <v>3479.7</v>
      </c>
      <c r="C287">
        <v>33</v>
      </c>
      <c r="D287">
        <v>9</v>
      </c>
      <c r="E287" s="1">
        <v>35540</v>
      </c>
      <c r="F287" s="1">
        <v>35548</v>
      </c>
      <c r="G287" s="1">
        <v>35545</v>
      </c>
      <c r="H287" t="s">
        <v>718</v>
      </c>
      <c r="I287">
        <v>0</v>
      </c>
      <c r="J287" t="s">
        <v>33</v>
      </c>
      <c r="K287">
        <v>0</v>
      </c>
    </row>
    <row r="288" spans="1:11" x14ac:dyDescent="0.25">
      <c r="A288">
        <v>2954</v>
      </c>
      <c r="B288" s="2">
        <v>2426.415</v>
      </c>
      <c r="C288">
        <v>22</v>
      </c>
      <c r="D288">
        <v>9</v>
      </c>
      <c r="E288" s="1">
        <v>35540</v>
      </c>
      <c r="F288" s="1">
        <v>35548</v>
      </c>
      <c r="G288" s="1">
        <v>35544</v>
      </c>
      <c r="H288" t="s">
        <v>716</v>
      </c>
      <c r="I288">
        <v>0</v>
      </c>
      <c r="J288">
        <v>3443</v>
      </c>
      <c r="K288">
        <v>0</v>
      </c>
    </row>
    <row r="289" spans="1:11" x14ac:dyDescent="0.25">
      <c r="A289">
        <v>2956</v>
      </c>
      <c r="B289" s="2">
        <v>2797.25</v>
      </c>
      <c r="C289">
        <v>70</v>
      </c>
      <c r="D289">
        <v>5</v>
      </c>
      <c r="E289" s="1">
        <v>35540</v>
      </c>
      <c r="F289" s="1">
        <v>35546</v>
      </c>
      <c r="G289" s="1">
        <v>35543</v>
      </c>
      <c r="H289" t="s">
        <v>717</v>
      </c>
      <c r="I289">
        <v>0</v>
      </c>
      <c r="J289" t="s">
        <v>33</v>
      </c>
      <c r="K289">
        <v>0</v>
      </c>
    </row>
    <row r="290" spans="1:11" x14ac:dyDescent="0.25">
      <c r="A290">
        <v>2960</v>
      </c>
      <c r="B290" s="2">
        <v>491.55</v>
      </c>
      <c r="C290">
        <v>28</v>
      </c>
      <c r="D290">
        <v>3</v>
      </c>
      <c r="E290" s="1">
        <v>35542</v>
      </c>
      <c r="F290" s="1">
        <v>35552</v>
      </c>
      <c r="G290" s="1">
        <v>35548</v>
      </c>
      <c r="H290" t="s">
        <v>713</v>
      </c>
      <c r="I290">
        <v>0</v>
      </c>
      <c r="J290" t="s">
        <v>33</v>
      </c>
      <c r="K290">
        <v>0</v>
      </c>
    </row>
    <row r="291" spans="1:11" x14ac:dyDescent="0.25">
      <c r="A291">
        <v>2961</v>
      </c>
      <c r="B291" s="2">
        <v>329.85</v>
      </c>
      <c r="C291">
        <v>67</v>
      </c>
      <c r="D291">
        <v>7</v>
      </c>
      <c r="E291" s="1">
        <v>35543</v>
      </c>
      <c r="F291" s="1">
        <v>35549</v>
      </c>
      <c r="G291" s="1">
        <v>35544</v>
      </c>
      <c r="H291" t="s">
        <v>718</v>
      </c>
      <c r="I291">
        <v>0</v>
      </c>
      <c r="J291" t="s">
        <v>33</v>
      </c>
      <c r="K291">
        <v>0</v>
      </c>
    </row>
    <row r="292" spans="1:11" x14ac:dyDescent="0.25">
      <c r="A292">
        <v>2962</v>
      </c>
      <c r="B292" s="2">
        <v>3299.1950000000002</v>
      </c>
      <c r="C292">
        <v>63</v>
      </c>
      <c r="D292">
        <v>4</v>
      </c>
      <c r="E292" s="1">
        <v>35544</v>
      </c>
      <c r="F292" s="1">
        <v>35556</v>
      </c>
      <c r="G292" s="1">
        <v>35549</v>
      </c>
      <c r="H292" t="s">
        <v>716</v>
      </c>
      <c r="I292">
        <v>0</v>
      </c>
      <c r="J292">
        <v>5499</v>
      </c>
      <c r="K292">
        <v>0</v>
      </c>
    </row>
    <row r="293" spans="1:11" x14ac:dyDescent="0.25">
      <c r="A293">
        <v>2963</v>
      </c>
      <c r="B293" s="2">
        <v>1079.7</v>
      </c>
      <c r="C293">
        <v>29</v>
      </c>
      <c r="D293">
        <v>9</v>
      </c>
      <c r="E293" s="1">
        <v>35544</v>
      </c>
      <c r="F293" s="1">
        <v>35551</v>
      </c>
      <c r="G293" s="1">
        <v>35546</v>
      </c>
      <c r="H293" t="s">
        <v>717</v>
      </c>
      <c r="I293">
        <v>0</v>
      </c>
      <c r="J293" t="s">
        <v>33</v>
      </c>
      <c r="K293">
        <v>0</v>
      </c>
    </row>
    <row r="294" spans="1:11" x14ac:dyDescent="0.25">
      <c r="A294">
        <v>2965</v>
      </c>
      <c r="B294" s="2">
        <v>1971.5225</v>
      </c>
      <c r="C294">
        <v>12</v>
      </c>
      <c r="D294">
        <v>9</v>
      </c>
      <c r="E294" s="1">
        <v>35545</v>
      </c>
      <c r="F294" s="1">
        <v>35547</v>
      </c>
      <c r="G294" s="1">
        <v>35546</v>
      </c>
      <c r="H294" t="s">
        <v>713</v>
      </c>
      <c r="I294">
        <v>0</v>
      </c>
      <c r="J294">
        <v>9995</v>
      </c>
      <c r="K294">
        <v>0</v>
      </c>
    </row>
    <row r="295" spans="1:11" x14ac:dyDescent="0.25">
      <c r="A295">
        <v>2966</v>
      </c>
      <c r="B295" s="2">
        <v>49.5</v>
      </c>
      <c r="C295">
        <v>12</v>
      </c>
      <c r="D295">
        <v>9</v>
      </c>
      <c r="E295" s="1">
        <v>35545</v>
      </c>
      <c r="F295" s="1">
        <v>35557</v>
      </c>
      <c r="G295" s="1">
        <v>35548</v>
      </c>
      <c r="H295" t="s">
        <v>718</v>
      </c>
      <c r="I295">
        <v>0</v>
      </c>
      <c r="J295" t="s">
        <v>33</v>
      </c>
      <c r="K295">
        <v>0</v>
      </c>
    </row>
    <row r="296" spans="1:11" x14ac:dyDescent="0.25">
      <c r="A296">
        <v>2967</v>
      </c>
      <c r="B296" s="2">
        <v>8933.25</v>
      </c>
      <c r="C296">
        <v>6</v>
      </c>
      <c r="D296">
        <v>9</v>
      </c>
      <c r="E296" s="1">
        <v>35545</v>
      </c>
      <c r="F296" s="1">
        <v>35553</v>
      </c>
      <c r="G296" s="1">
        <v>35552</v>
      </c>
      <c r="H296" t="s">
        <v>715</v>
      </c>
      <c r="I296">
        <v>0</v>
      </c>
      <c r="J296" t="s">
        <v>33</v>
      </c>
      <c r="K296">
        <v>0</v>
      </c>
    </row>
    <row r="297" spans="1:11" x14ac:dyDescent="0.25">
      <c r="A297">
        <v>2969</v>
      </c>
      <c r="B297" s="2">
        <v>3185.415</v>
      </c>
      <c r="C297">
        <v>2</v>
      </c>
      <c r="D297">
        <v>9</v>
      </c>
      <c r="E297" s="1">
        <v>35546</v>
      </c>
      <c r="F297" s="1">
        <v>35556</v>
      </c>
      <c r="G297" s="1">
        <v>35551</v>
      </c>
      <c r="H297" t="s">
        <v>716</v>
      </c>
      <c r="I297">
        <v>0</v>
      </c>
      <c r="J297" t="s">
        <v>33</v>
      </c>
      <c r="K297">
        <v>0</v>
      </c>
    </row>
    <row r="298" spans="1:11" x14ac:dyDescent="0.25">
      <c r="A298">
        <v>2970</v>
      </c>
      <c r="B298" s="2">
        <v>2969.55</v>
      </c>
      <c r="C298">
        <v>68</v>
      </c>
      <c r="D298">
        <v>7</v>
      </c>
      <c r="E298" s="1">
        <v>35547</v>
      </c>
      <c r="F298" s="1">
        <v>35551</v>
      </c>
      <c r="G298" s="1">
        <v>35547</v>
      </c>
      <c r="H298" t="s">
        <v>715</v>
      </c>
      <c r="I298">
        <v>0</v>
      </c>
      <c r="J298" t="s">
        <v>33</v>
      </c>
      <c r="K298">
        <v>0</v>
      </c>
    </row>
    <row r="299" spans="1:11" x14ac:dyDescent="0.25">
      <c r="A299">
        <v>2972</v>
      </c>
      <c r="B299" s="2">
        <v>66.974999999999994</v>
      </c>
      <c r="C299">
        <v>35</v>
      </c>
      <c r="D299">
        <v>4</v>
      </c>
      <c r="E299" s="1">
        <v>35548</v>
      </c>
      <c r="F299" s="1">
        <v>35556</v>
      </c>
      <c r="G299" s="1">
        <v>35550</v>
      </c>
      <c r="H299" t="s">
        <v>716</v>
      </c>
      <c r="I299">
        <v>0</v>
      </c>
      <c r="J299">
        <v>8921</v>
      </c>
      <c r="K299">
        <v>0</v>
      </c>
    </row>
    <row r="300" spans="1:11" x14ac:dyDescent="0.25">
      <c r="A300">
        <v>2973</v>
      </c>
      <c r="B300" s="2">
        <v>3903.8249999999998</v>
      </c>
      <c r="C300">
        <v>54</v>
      </c>
      <c r="D300">
        <v>9</v>
      </c>
      <c r="E300" s="1">
        <v>35548</v>
      </c>
      <c r="F300" s="1">
        <v>35552</v>
      </c>
      <c r="G300" s="1">
        <v>35548</v>
      </c>
      <c r="H300" t="s">
        <v>713</v>
      </c>
      <c r="I300">
        <v>0</v>
      </c>
      <c r="J300" t="s">
        <v>33</v>
      </c>
      <c r="K300">
        <v>0</v>
      </c>
    </row>
    <row r="301" spans="1:11" x14ac:dyDescent="0.25">
      <c r="A301">
        <v>2974</v>
      </c>
      <c r="B301" s="2">
        <v>161.69999999999999</v>
      </c>
      <c r="C301">
        <v>65</v>
      </c>
      <c r="D301">
        <v>7</v>
      </c>
      <c r="E301" s="1">
        <v>35548</v>
      </c>
      <c r="F301" s="1">
        <v>35552</v>
      </c>
      <c r="G301" s="1">
        <v>35551</v>
      </c>
      <c r="H301" t="s">
        <v>716</v>
      </c>
      <c r="I301">
        <v>0</v>
      </c>
      <c r="J301" t="s">
        <v>33</v>
      </c>
      <c r="K301">
        <v>0</v>
      </c>
    </row>
    <row r="302" spans="1:11" x14ac:dyDescent="0.25">
      <c r="A302">
        <v>2977</v>
      </c>
      <c r="B302" s="2">
        <v>4685.1000000000004</v>
      </c>
      <c r="C302">
        <v>61</v>
      </c>
      <c r="D302">
        <v>6</v>
      </c>
      <c r="E302" s="1">
        <v>35549</v>
      </c>
      <c r="F302" s="1">
        <v>35549</v>
      </c>
      <c r="G302" s="1">
        <v>35549</v>
      </c>
      <c r="H302" t="s">
        <v>715</v>
      </c>
      <c r="I302">
        <v>0</v>
      </c>
      <c r="J302">
        <v>3893</v>
      </c>
      <c r="K302">
        <v>0</v>
      </c>
    </row>
    <row r="303" spans="1:11" x14ac:dyDescent="0.25">
      <c r="A303">
        <v>2978</v>
      </c>
      <c r="B303" s="2">
        <v>2736</v>
      </c>
      <c r="C303">
        <v>54</v>
      </c>
      <c r="D303">
        <v>9</v>
      </c>
      <c r="E303" s="1">
        <v>35549</v>
      </c>
      <c r="F303" s="1">
        <v>35553</v>
      </c>
      <c r="G303" s="1">
        <v>35552</v>
      </c>
      <c r="H303" t="s">
        <v>718</v>
      </c>
      <c r="I303">
        <v>0</v>
      </c>
      <c r="J303" t="s">
        <v>33</v>
      </c>
      <c r="K303">
        <v>0</v>
      </c>
    </row>
    <row r="304" spans="1:11" x14ac:dyDescent="0.25">
      <c r="A304">
        <v>2980</v>
      </c>
      <c r="B304" s="2">
        <v>194.7</v>
      </c>
      <c r="C304">
        <v>67</v>
      </c>
      <c r="D304">
        <v>7</v>
      </c>
      <c r="E304" s="1">
        <v>35549</v>
      </c>
      <c r="F304" s="1">
        <v>35562</v>
      </c>
      <c r="G304" s="1">
        <v>35559</v>
      </c>
      <c r="H304" t="s">
        <v>716</v>
      </c>
      <c r="I304">
        <v>0</v>
      </c>
      <c r="J304">
        <v>1301</v>
      </c>
      <c r="K304">
        <v>0</v>
      </c>
    </row>
    <row r="305" spans="1:11" x14ac:dyDescent="0.25">
      <c r="A305">
        <v>2981</v>
      </c>
      <c r="B305" s="2">
        <v>154.6</v>
      </c>
      <c r="C305">
        <v>25</v>
      </c>
      <c r="D305">
        <v>6</v>
      </c>
      <c r="E305" s="1">
        <v>35549</v>
      </c>
      <c r="F305" s="1">
        <v>35561</v>
      </c>
      <c r="G305" s="1">
        <v>35560</v>
      </c>
      <c r="H305" t="s">
        <v>716</v>
      </c>
      <c r="I305">
        <v>0</v>
      </c>
      <c r="J305">
        <v>5462</v>
      </c>
      <c r="K305">
        <v>0</v>
      </c>
    </row>
    <row r="306" spans="1:11" x14ac:dyDescent="0.25">
      <c r="A306">
        <v>2982</v>
      </c>
      <c r="B306" s="2">
        <v>63.9</v>
      </c>
      <c r="C306">
        <v>1</v>
      </c>
      <c r="D306">
        <v>3</v>
      </c>
      <c r="E306" s="1">
        <v>35549</v>
      </c>
      <c r="F306" s="1">
        <v>35561</v>
      </c>
      <c r="G306" s="1">
        <v>35552</v>
      </c>
      <c r="H306" t="s">
        <v>715</v>
      </c>
      <c r="I306">
        <v>0</v>
      </c>
      <c r="J306" t="s">
        <v>33</v>
      </c>
      <c r="K306">
        <v>0</v>
      </c>
    </row>
    <row r="307" spans="1:11" x14ac:dyDescent="0.25">
      <c r="A307">
        <v>2983</v>
      </c>
      <c r="B307" s="2">
        <v>762.11</v>
      </c>
      <c r="C307">
        <v>49</v>
      </c>
      <c r="D307">
        <v>3</v>
      </c>
      <c r="E307" s="1">
        <v>35549</v>
      </c>
      <c r="F307" s="1">
        <v>35550</v>
      </c>
      <c r="G307" s="1">
        <v>35549</v>
      </c>
      <c r="H307" t="s">
        <v>715</v>
      </c>
      <c r="I307">
        <v>0</v>
      </c>
      <c r="J307" t="s">
        <v>33</v>
      </c>
      <c r="K307">
        <v>0</v>
      </c>
    </row>
    <row r="308" spans="1:11" x14ac:dyDescent="0.25">
      <c r="A308">
        <v>2984</v>
      </c>
      <c r="B308" s="2">
        <v>3479.7</v>
      </c>
      <c r="C308">
        <v>59</v>
      </c>
      <c r="D308">
        <v>3</v>
      </c>
      <c r="E308" s="1">
        <v>35549</v>
      </c>
      <c r="F308" s="1">
        <v>35550</v>
      </c>
      <c r="G308" s="1">
        <v>35549</v>
      </c>
      <c r="H308" t="s">
        <v>716</v>
      </c>
      <c r="I308">
        <v>0</v>
      </c>
      <c r="J308">
        <v>4131</v>
      </c>
      <c r="K308">
        <v>0</v>
      </c>
    </row>
    <row r="309" spans="1:11" x14ac:dyDescent="0.25">
      <c r="A309">
        <v>2985</v>
      </c>
      <c r="B309" s="2">
        <v>3542.6</v>
      </c>
      <c r="C309">
        <v>27</v>
      </c>
      <c r="D309">
        <v>9</v>
      </c>
      <c r="E309" s="1">
        <v>35549</v>
      </c>
      <c r="F309" s="1">
        <v>35554</v>
      </c>
      <c r="G309" s="1">
        <v>35551</v>
      </c>
      <c r="H309" t="s">
        <v>713</v>
      </c>
      <c r="I309">
        <v>0</v>
      </c>
      <c r="J309" t="s">
        <v>33</v>
      </c>
      <c r="K309">
        <v>0</v>
      </c>
    </row>
    <row r="310" spans="1:11" x14ac:dyDescent="0.25">
      <c r="A310">
        <v>2988</v>
      </c>
      <c r="B310" s="2">
        <v>2110.1999999999998</v>
      </c>
      <c r="C310">
        <v>57</v>
      </c>
      <c r="D310">
        <v>3</v>
      </c>
      <c r="E310" s="1">
        <v>35551</v>
      </c>
      <c r="F310" s="1">
        <v>35560</v>
      </c>
      <c r="G310" s="1">
        <v>35559</v>
      </c>
      <c r="H310" t="s">
        <v>718</v>
      </c>
      <c r="I310">
        <v>0</v>
      </c>
      <c r="J310" t="s">
        <v>33</v>
      </c>
      <c r="K310">
        <v>0</v>
      </c>
    </row>
    <row r="311" spans="1:11" x14ac:dyDescent="0.25">
      <c r="A311">
        <v>2990</v>
      </c>
      <c r="B311" s="2">
        <v>8378.5725000000002</v>
      </c>
      <c r="C311">
        <v>62</v>
      </c>
      <c r="D311">
        <v>3</v>
      </c>
      <c r="E311" s="1">
        <v>35551</v>
      </c>
      <c r="F311" s="1">
        <v>35555</v>
      </c>
      <c r="G311" s="1">
        <v>35553</v>
      </c>
      <c r="H311" t="s">
        <v>715</v>
      </c>
      <c r="I311">
        <v>0</v>
      </c>
      <c r="J311">
        <v>2429</v>
      </c>
      <c r="K311">
        <v>0</v>
      </c>
    </row>
    <row r="312" spans="1:11" x14ac:dyDescent="0.25">
      <c r="A312">
        <v>2991</v>
      </c>
      <c r="B312" s="2">
        <v>3047.8649999999998</v>
      </c>
      <c r="C312">
        <v>34</v>
      </c>
      <c r="D312">
        <v>3</v>
      </c>
      <c r="E312" s="1">
        <v>35551</v>
      </c>
      <c r="F312" s="1">
        <v>35552</v>
      </c>
      <c r="G312" s="1">
        <v>35551</v>
      </c>
      <c r="H312" t="s">
        <v>716</v>
      </c>
      <c r="I312">
        <v>0</v>
      </c>
      <c r="J312" t="s">
        <v>33</v>
      </c>
      <c r="K312">
        <v>0</v>
      </c>
    </row>
    <row r="313" spans="1:11" x14ac:dyDescent="0.25">
      <c r="A313">
        <v>2992</v>
      </c>
      <c r="B313" s="2">
        <v>80.900000000000006</v>
      </c>
      <c r="C313">
        <v>55</v>
      </c>
      <c r="D313">
        <v>3</v>
      </c>
      <c r="E313" s="1">
        <v>35551</v>
      </c>
      <c r="F313" s="1">
        <v>35558</v>
      </c>
      <c r="G313" s="1">
        <v>35552</v>
      </c>
      <c r="H313" t="s">
        <v>718</v>
      </c>
      <c r="I313">
        <v>0</v>
      </c>
      <c r="J313" t="s">
        <v>33</v>
      </c>
      <c r="K313">
        <v>0</v>
      </c>
    </row>
    <row r="314" spans="1:11" x14ac:dyDescent="0.25">
      <c r="A314">
        <v>2993</v>
      </c>
      <c r="B314" s="2">
        <v>196.2</v>
      </c>
      <c r="C314">
        <v>37</v>
      </c>
      <c r="D314">
        <v>3</v>
      </c>
      <c r="E314" s="1">
        <v>35551</v>
      </c>
      <c r="F314" s="1">
        <v>35556</v>
      </c>
      <c r="G314" s="1">
        <v>35554</v>
      </c>
      <c r="H314" t="s">
        <v>718</v>
      </c>
      <c r="I314">
        <v>0</v>
      </c>
      <c r="J314">
        <v>9884</v>
      </c>
      <c r="K314">
        <v>0</v>
      </c>
    </row>
    <row r="315" spans="1:11" x14ac:dyDescent="0.25">
      <c r="A315">
        <v>2994</v>
      </c>
      <c r="B315" s="2">
        <v>29.94</v>
      </c>
      <c r="C315">
        <v>55</v>
      </c>
      <c r="D315">
        <v>3</v>
      </c>
      <c r="E315" s="1">
        <v>35551</v>
      </c>
      <c r="F315" s="1">
        <v>35559</v>
      </c>
      <c r="G315" s="1">
        <v>35553</v>
      </c>
      <c r="H315" t="s">
        <v>717</v>
      </c>
      <c r="I315">
        <v>0</v>
      </c>
      <c r="J315">
        <v>4646</v>
      </c>
      <c r="K315">
        <v>0</v>
      </c>
    </row>
    <row r="316" spans="1:11" x14ac:dyDescent="0.25">
      <c r="A316">
        <v>2995</v>
      </c>
      <c r="B316" s="2">
        <v>67.8</v>
      </c>
      <c r="C316">
        <v>32</v>
      </c>
      <c r="D316">
        <v>4</v>
      </c>
      <c r="E316" s="1">
        <v>35551</v>
      </c>
      <c r="F316" s="1">
        <v>35563</v>
      </c>
      <c r="G316" s="1">
        <v>35552</v>
      </c>
      <c r="H316" t="s">
        <v>716</v>
      </c>
      <c r="I316">
        <v>0</v>
      </c>
      <c r="J316">
        <v>6551</v>
      </c>
      <c r="K316">
        <v>0</v>
      </c>
    </row>
    <row r="317" spans="1:11" x14ac:dyDescent="0.25">
      <c r="A317">
        <v>2996</v>
      </c>
      <c r="B317" s="2">
        <v>9</v>
      </c>
      <c r="C317">
        <v>32</v>
      </c>
      <c r="D317">
        <v>4</v>
      </c>
      <c r="E317" s="1">
        <v>35551</v>
      </c>
      <c r="F317" s="1">
        <v>35561</v>
      </c>
      <c r="G317" s="1">
        <v>35559</v>
      </c>
      <c r="H317" t="s">
        <v>714</v>
      </c>
      <c r="I317">
        <v>0</v>
      </c>
      <c r="J317" t="s">
        <v>33</v>
      </c>
      <c r="K317">
        <v>0</v>
      </c>
    </row>
    <row r="318" spans="1:11" x14ac:dyDescent="0.25">
      <c r="A318">
        <v>2997</v>
      </c>
      <c r="B318" s="2">
        <v>43.5</v>
      </c>
      <c r="C318">
        <v>66</v>
      </c>
      <c r="D318">
        <v>5</v>
      </c>
      <c r="E318" s="1">
        <v>35552</v>
      </c>
      <c r="F318" s="1">
        <v>35562</v>
      </c>
      <c r="G318" s="1">
        <v>35555</v>
      </c>
      <c r="H318" t="s">
        <v>718</v>
      </c>
      <c r="I318">
        <v>0</v>
      </c>
      <c r="J318" t="s">
        <v>33</v>
      </c>
      <c r="K318">
        <v>0</v>
      </c>
    </row>
    <row r="319" spans="1:11" x14ac:dyDescent="0.25">
      <c r="A319">
        <v>2998</v>
      </c>
      <c r="B319" s="2">
        <v>1082.5</v>
      </c>
      <c r="C319">
        <v>77</v>
      </c>
      <c r="D319">
        <v>1</v>
      </c>
      <c r="E319" s="1">
        <v>35552</v>
      </c>
      <c r="F319" s="1">
        <v>35565</v>
      </c>
      <c r="G319" s="1">
        <v>35553</v>
      </c>
      <c r="H319" t="s">
        <v>713</v>
      </c>
      <c r="I319">
        <v>0</v>
      </c>
      <c r="J319" t="s">
        <v>33</v>
      </c>
      <c r="K319">
        <v>0</v>
      </c>
    </row>
    <row r="320" spans="1:11" x14ac:dyDescent="0.25">
      <c r="A320">
        <v>2999</v>
      </c>
      <c r="B320" s="2">
        <v>6872.1</v>
      </c>
      <c r="C320">
        <v>23</v>
      </c>
      <c r="D320">
        <v>9</v>
      </c>
      <c r="E320" s="1">
        <v>35552</v>
      </c>
      <c r="F320" s="1">
        <v>35555</v>
      </c>
      <c r="G320" s="1">
        <v>35554</v>
      </c>
      <c r="H320" t="s">
        <v>715</v>
      </c>
      <c r="I320">
        <v>0</v>
      </c>
      <c r="J320">
        <v>2269</v>
      </c>
      <c r="K320">
        <v>0</v>
      </c>
    </row>
    <row r="321" spans="1:11" x14ac:dyDescent="0.25">
      <c r="A321">
        <v>3000</v>
      </c>
      <c r="B321" s="2">
        <v>5923.2</v>
      </c>
      <c r="C321">
        <v>15</v>
      </c>
      <c r="D321">
        <v>3</v>
      </c>
      <c r="E321" s="1">
        <v>35552</v>
      </c>
      <c r="F321" s="1">
        <v>35561</v>
      </c>
      <c r="G321" s="1">
        <v>35557</v>
      </c>
      <c r="H321" t="s">
        <v>718</v>
      </c>
      <c r="I321">
        <v>0</v>
      </c>
      <c r="J321">
        <v>2011</v>
      </c>
      <c r="K321">
        <v>0</v>
      </c>
    </row>
    <row r="323" spans="1:11" x14ac:dyDescent="0.25">
      <c r="B323" s="6">
        <f>B2+B3</f>
        <v>11553.914999999999</v>
      </c>
    </row>
  </sheetData>
  <autoFilter ref="A1:K321" xr:uid="{00000000-0001-0000-05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46"/>
  <sheetViews>
    <sheetView topLeftCell="A584" workbookViewId="0">
      <selection activeCell="L602" sqref="L602"/>
    </sheetView>
  </sheetViews>
  <sheetFormatPr baseColWidth="10" defaultColWidth="11.42578125" defaultRowHeight="15" x14ac:dyDescent="0.25"/>
  <cols>
    <col min="2" max="2" width="19.5703125" customWidth="1"/>
    <col min="3" max="3" width="16.42578125" bestFit="1" customWidth="1"/>
    <col min="6" max="7" width="12.85546875" bestFit="1" customWidth="1"/>
  </cols>
  <sheetData>
    <row r="1" spans="1:5" x14ac:dyDescent="0.25">
      <c r="A1" t="s">
        <v>703</v>
      </c>
      <c r="B1" t="s">
        <v>609</v>
      </c>
      <c r="C1" t="s">
        <v>719</v>
      </c>
      <c r="D1" t="s">
        <v>720</v>
      </c>
    </row>
    <row r="2" spans="1:5" x14ac:dyDescent="0.25">
      <c r="A2">
        <v>2553</v>
      </c>
      <c r="B2">
        <v>101222</v>
      </c>
      <c r="C2">
        <v>2645.8649999999998</v>
      </c>
      <c r="D2">
        <v>1</v>
      </c>
    </row>
    <row r="3" spans="1:5" x14ac:dyDescent="0.25">
      <c r="A3">
        <v>2554</v>
      </c>
      <c r="B3">
        <v>1110</v>
      </c>
      <c r="C3">
        <v>16.5</v>
      </c>
      <c r="D3">
        <v>1</v>
      </c>
    </row>
    <row r="4" spans="1:5" x14ac:dyDescent="0.25">
      <c r="A4">
        <v>2554</v>
      </c>
      <c r="B4">
        <v>7403</v>
      </c>
      <c r="C4">
        <v>36</v>
      </c>
      <c r="D4">
        <v>2</v>
      </c>
    </row>
    <row r="5" spans="1:5" x14ac:dyDescent="0.25">
      <c r="A5">
        <v>2554</v>
      </c>
      <c r="B5">
        <v>101182</v>
      </c>
      <c r="C5">
        <v>2939.85</v>
      </c>
      <c r="D5">
        <v>3</v>
      </c>
    </row>
    <row r="6" spans="1:5" x14ac:dyDescent="0.25">
      <c r="A6">
        <v>2560</v>
      </c>
      <c r="B6">
        <v>101202</v>
      </c>
      <c r="C6">
        <v>2792.8575000000001</v>
      </c>
      <c r="D6">
        <v>2</v>
      </c>
    </row>
    <row r="7" spans="1:5" x14ac:dyDescent="0.25">
      <c r="A7">
        <v>2560</v>
      </c>
      <c r="B7">
        <v>201161</v>
      </c>
      <c r="C7">
        <v>832.35</v>
      </c>
      <c r="D7">
        <v>3</v>
      </c>
    </row>
    <row r="8" spans="1:5" x14ac:dyDescent="0.25">
      <c r="A8">
        <v>2560</v>
      </c>
      <c r="B8">
        <v>301221</v>
      </c>
      <c r="C8">
        <v>764.85</v>
      </c>
      <c r="D8">
        <v>2</v>
      </c>
    </row>
    <row r="9" spans="1:5" x14ac:dyDescent="0.25">
      <c r="A9">
        <v>2562</v>
      </c>
      <c r="B9">
        <v>301161</v>
      </c>
      <c r="C9">
        <v>764.85</v>
      </c>
      <c r="D9">
        <v>3</v>
      </c>
    </row>
    <row r="10" spans="1:5" x14ac:dyDescent="0.25">
      <c r="A10">
        <v>2562</v>
      </c>
      <c r="B10">
        <v>301201</v>
      </c>
      <c r="C10">
        <v>764.85</v>
      </c>
      <c r="D10">
        <v>2</v>
      </c>
    </row>
    <row r="11" spans="1:5" x14ac:dyDescent="0.25">
      <c r="A11">
        <v>2562</v>
      </c>
      <c r="B11">
        <v>302181</v>
      </c>
      <c r="C11">
        <v>479.85</v>
      </c>
      <c r="D11">
        <v>1</v>
      </c>
    </row>
    <row r="12" spans="1:5" x14ac:dyDescent="0.25">
      <c r="A12">
        <v>2563</v>
      </c>
      <c r="B12">
        <v>5208</v>
      </c>
      <c r="C12">
        <v>33.9</v>
      </c>
      <c r="D12">
        <v>2</v>
      </c>
      <c r="E12">
        <f>D12*C12</f>
        <v>67.8</v>
      </c>
    </row>
    <row r="13" spans="1:5" x14ac:dyDescent="0.25">
      <c r="A13">
        <v>2563</v>
      </c>
      <c r="B13">
        <v>5303</v>
      </c>
      <c r="C13">
        <v>37.9</v>
      </c>
      <c r="D13">
        <v>2</v>
      </c>
      <c r="E13">
        <f t="shared" ref="E13:E14" si="0">D13*C13</f>
        <v>75.8</v>
      </c>
    </row>
    <row r="14" spans="1:5" x14ac:dyDescent="0.25">
      <c r="A14">
        <v>2563</v>
      </c>
      <c r="B14">
        <v>302201</v>
      </c>
      <c r="C14">
        <v>479.85</v>
      </c>
      <c r="D14">
        <v>3</v>
      </c>
      <c r="E14">
        <f t="shared" si="0"/>
        <v>1439.5500000000002</v>
      </c>
    </row>
    <row r="15" spans="1:5" x14ac:dyDescent="0.25">
      <c r="A15">
        <v>2564</v>
      </c>
      <c r="B15">
        <v>2213</v>
      </c>
      <c r="C15">
        <v>53.9</v>
      </c>
      <c r="D15">
        <v>2</v>
      </c>
    </row>
    <row r="16" spans="1:5" x14ac:dyDescent="0.25">
      <c r="A16">
        <v>2564</v>
      </c>
      <c r="B16">
        <v>303151</v>
      </c>
      <c r="C16">
        <v>296.86500000000001</v>
      </c>
      <c r="D16">
        <v>2</v>
      </c>
    </row>
    <row r="17" spans="1:7" x14ac:dyDescent="0.25">
      <c r="A17">
        <v>2565</v>
      </c>
      <c r="B17">
        <v>1106</v>
      </c>
      <c r="C17">
        <v>16.5</v>
      </c>
      <c r="D17">
        <v>3</v>
      </c>
    </row>
    <row r="18" spans="1:7" x14ac:dyDescent="0.25">
      <c r="A18">
        <v>2565</v>
      </c>
      <c r="B18">
        <v>2202</v>
      </c>
      <c r="C18">
        <v>37.71</v>
      </c>
      <c r="D18">
        <v>1</v>
      </c>
    </row>
    <row r="19" spans="1:7" x14ac:dyDescent="0.25">
      <c r="A19">
        <v>2565</v>
      </c>
      <c r="B19">
        <v>5402</v>
      </c>
      <c r="C19">
        <v>14.5</v>
      </c>
      <c r="D19">
        <v>2</v>
      </c>
    </row>
    <row r="20" spans="1:7" x14ac:dyDescent="0.25">
      <c r="A20">
        <v>2567</v>
      </c>
      <c r="B20">
        <v>2207</v>
      </c>
      <c r="C20">
        <v>48.51</v>
      </c>
      <c r="D20">
        <v>2</v>
      </c>
    </row>
    <row r="21" spans="1:7" x14ac:dyDescent="0.25">
      <c r="A21">
        <v>2567</v>
      </c>
      <c r="B21">
        <v>6401</v>
      </c>
      <c r="C21">
        <v>10.8</v>
      </c>
      <c r="D21">
        <v>2</v>
      </c>
    </row>
    <row r="22" spans="1:7" x14ac:dyDescent="0.25">
      <c r="A22">
        <v>2567</v>
      </c>
      <c r="B22">
        <v>201181</v>
      </c>
      <c r="C22">
        <v>832.35</v>
      </c>
      <c r="D22">
        <v>1</v>
      </c>
    </row>
    <row r="23" spans="1:7" x14ac:dyDescent="0.25">
      <c r="A23">
        <v>2568</v>
      </c>
      <c r="B23">
        <v>302182</v>
      </c>
      <c r="C23">
        <v>479.85</v>
      </c>
      <c r="D23">
        <v>2</v>
      </c>
    </row>
    <row r="24" spans="1:7" x14ac:dyDescent="0.25">
      <c r="A24">
        <v>2571</v>
      </c>
      <c r="B24">
        <v>303222</v>
      </c>
      <c r="C24">
        <v>296.86500000000001</v>
      </c>
      <c r="D24">
        <v>1</v>
      </c>
    </row>
    <row r="25" spans="1:7" x14ac:dyDescent="0.25">
      <c r="A25">
        <v>2572</v>
      </c>
      <c r="B25">
        <v>303152</v>
      </c>
      <c r="C25">
        <v>329.85</v>
      </c>
      <c r="D25">
        <v>2</v>
      </c>
    </row>
    <row r="26" spans="1:7" x14ac:dyDescent="0.25">
      <c r="A26">
        <v>2573</v>
      </c>
      <c r="B26">
        <v>7402</v>
      </c>
      <c r="C26">
        <v>23.5</v>
      </c>
      <c r="D26">
        <v>3</v>
      </c>
    </row>
    <row r="27" spans="1:7" x14ac:dyDescent="0.25">
      <c r="A27">
        <v>2573</v>
      </c>
      <c r="B27">
        <v>101202</v>
      </c>
      <c r="C27">
        <v>2645.8649999999998</v>
      </c>
      <c r="D27">
        <v>2</v>
      </c>
    </row>
    <row r="28" spans="1:7" x14ac:dyDescent="0.25">
      <c r="A28">
        <v>2573</v>
      </c>
      <c r="B28">
        <v>301221</v>
      </c>
      <c r="C28">
        <v>764.85</v>
      </c>
      <c r="D28">
        <v>2</v>
      </c>
    </row>
    <row r="29" spans="1:7" x14ac:dyDescent="0.25">
      <c r="A29" s="4">
        <v>2575</v>
      </c>
      <c r="B29" s="4">
        <v>101151</v>
      </c>
      <c r="C29" s="4">
        <v>2939.85</v>
      </c>
      <c r="D29" s="4">
        <v>2</v>
      </c>
      <c r="E29" s="4"/>
      <c r="F29">
        <v>2575</v>
      </c>
      <c r="G29" s="3">
        <v>11465.415000000001</v>
      </c>
    </row>
    <row r="30" spans="1:7" x14ac:dyDescent="0.25">
      <c r="A30" s="4">
        <v>2575</v>
      </c>
      <c r="B30" s="4">
        <v>101221</v>
      </c>
      <c r="C30" s="4">
        <v>2792.8575000000001</v>
      </c>
      <c r="D30" s="4">
        <v>2</v>
      </c>
      <c r="E30" s="4"/>
      <c r="F30" s="3">
        <f>C29*D29+C30*D30</f>
        <v>11465.415000000001</v>
      </c>
    </row>
    <row r="31" spans="1:7" x14ac:dyDescent="0.25">
      <c r="A31">
        <v>2577</v>
      </c>
      <c r="B31">
        <v>3305</v>
      </c>
      <c r="C31">
        <v>21.9</v>
      </c>
      <c r="D31">
        <v>2</v>
      </c>
    </row>
    <row r="32" spans="1:7" x14ac:dyDescent="0.25">
      <c r="A32">
        <v>2578</v>
      </c>
      <c r="B32">
        <v>101171</v>
      </c>
      <c r="C32">
        <v>2939.85</v>
      </c>
      <c r="D32">
        <v>3</v>
      </c>
    </row>
    <row r="33" spans="1:4" x14ac:dyDescent="0.25">
      <c r="A33">
        <v>2578</v>
      </c>
      <c r="B33">
        <v>303162</v>
      </c>
      <c r="C33">
        <v>313.35750000000002</v>
      </c>
      <c r="D33">
        <v>2</v>
      </c>
    </row>
    <row r="34" spans="1:4" x14ac:dyDescent="0.25">
      <c r="A34">
        <v>2581</v>
      </c>
      <c r="B34">
        <v>6401</v>
      </c>
      <c r="C34">
        <v>12</v>
      </c>
      <c r="D34">
        <v>1</v>
      </c>
    </row>
    <row r="35" spans="1:4" x14ac:dyDescent="0.25">
      <c r="A35">
        <v>2581</v>
      </c>
      <c r="B35">
        <v>101151</v>
      </c>
      <c r="C35">
        <v>2792.8575000000001</v>
      </c>
      <c r="D35">
        <v>1</v>
      </c>
    </row>
    <row r="36" spans="1:4" x14ac:dyDescent="0.25">
      <c r="A36">
        <v>2581</v>
      </c>
      <c r="B36">
        <v>401001</v>
      </c>
      <c r="C36">
        <v>281.85000000000002</v>
      </c>
      <c r="D36">
        <v>1</v>
      </c>
    </row>
    <row r="37" spans="1:4" x14ac:dyDescent="0.25">
      <c r="A37">
        <v>2583</v>
      </c>
      <c r="B37">
        <v>4101</v>
      </c>
      <c r="C37">
        <v>13.5</v>
      </c>
      <c r="D37">
        <v>2</v>
      </c>
    </row>
    <row r="38" spans="1:4" x14ac:dyDescent="0.25">
      <c r="A38">
        <v>2583</v>
      </c>
      <c r="B38">
        <v>6403</v>
      </c>
      <c r="C38">
        <v>15</v>
      </c>
      <c r="D38">
        <v>2</v>
      </c>
    </row>
    <row r="39" spans="1:4" x14ac:dyDescent="0.25">
      <c r="A39">
        <v>2585</v>
      </c>
      <c r="B39">
        <v>2201</v>
      </c>
      <c r="C39">
        <v>41.9</v>
      </c>
      <c r="D39">
        <v>1</v>
      </c>
    </row>
    <row r="40" spans="1:4" x14ac:dyDescent="0.25">
      <c r="A40">
        <v>2585</v>
      </c>
      <c r="B40">
        <v>102151</v>
      </c>
      <c r="C40">
        <v>1739.85</v>
      </c>
      <c r="D40">
        <v>2</v>
      </c>
    </row>
    <row r="41" spans="1:4" x14ac:dyDescent="0.25">
      <c r="A41">
        <v>2585</v>
      </c>
      <c r="B41">
        <v>301161</v>
      </c>
      <c r="C41">
        <v>764.85</v>
      </c>
      <c r="D41">
        <v>3</v>
      </c>
    </row>
    <row r="42" spans="1:4" x14ac:dyDescent="0.25">
      <c r="A42">
        <v>2588</v>
      </c>
      <c r="B42">
        <v>101172</v>
      </c>
      <c r="C42">
        <v>2939.85</v>
      </c>
      <c r="D42">
        <v>1</v>
      </c>
    </row>
    <row r="43" spans="1:4" x14ac:dyDescent="0.25">
      <c r="A43">
        <v>2588</v>
      </c>
      <c r="B43">
        <v>101202</v>
      </c>
      <c r="C43">
        <v>2792.8575000000001</v>
      </c>
      <c r="D43">
        <v>1</v>
      </c>
    </row>
    <row r="44" spans="1:4" x14ac:dyDescent="0.25">
      <c r="A44">
        <v>2588</v>
      </c>
      <c r="B44">
        <v>201161</v>
      </c>
      <c r="C44">
        <v>832.35</v>
      </c>
      <c r="D44">
        <v>3</v>
      </c>
    </row>
    <row r="45" spans="1:4" x14ac:dyDescent="0.25">
      <c r="A45">
        <v>2591</v>
      </c>
      <c r="B45">
        <v>202161</v>
      </c>
      <c r="C45">
        <v>539.85</v>
      </c>
      <c r="D45">
        <v>2</v>
      </c>
    </row>
    <row r="46" spans="1:4" x14ac:dyDescent="0.25">
      <c r="A46">
        <v>2592</v>
      </c>
      <c r="B46">
        <v>2214</v>
      </c>
      <c r="C46">
        <v>53.9</v>
      </c>
      <c r="D46">
        <v>3</v>
      </c>
    </row>
    <row r="47" spans="1:4" x14ac:dyDescent="0.25">
      <c r="A47">
        <v>2592</v>
      </c>
      <c r="B47">
        <v>7401</v>
      </c>
      <c r="C47">
        <v>23.5</v>
      </c>
      <c r="D47">
        <v>1</v>
      </c>
    </row>
    <row r="48" spans="1:4" x14ac:dyDescent="0.25">
      <c r="A48">
        <v>2592</v>
      </c>
      <c r="B48">
        <v>303151</v>
      </c>
      <c r="C48">
        <v>329.85</v>
      </c>
      <c r="D48">
        <v>2</v>
      </c>
    </row>
    <row r="49" spans="1:6" x14ac:dyDescent="0.25">
      <c r="A49">
        <v>2593</v>
      </c>
      <c r="B49">
        <v>102151</v>
      </c>
      <c r="C49">
        <v>1652.8575000000001</v>
      </c>
      <c r="D49">
        <v>1</v>
      </c>
    </row>
    <row r="50" spans="1:6" x14ac:dyDescent="0.25">
      <c r="A50">
        <v>2593</v>
      </c>
      <c r="B50">
        <v>201161</v>
      </c>
      <c r="C50">
        <v>832.35</v>
      </c>
      <c r="D50">
        <v>2</v>
      </c>
    </row>
    <row r="51" spans="1:6" x14ac:dyDescent="0.25">
      <c r="A51">
        <v>2593</v>
      </c>
      <c r="B51">
        <v>303152</v>
      </c>
      <c r="C51">
        <v>329.85</v>
      </c>
      <c r="D51">
        <v>2</v>
      </c>
    </row>
    <row r="52" spans="1:6" x14ac:dyDescent="0.25">
      <c r="A52">
        <v>2595</v>
      </c>
      <c r="B52">
        <v>5203</v>
      </c>
      <c r="C52">
        <v>33.9</v>
      </c>
      <c r="D52">
        <v>2</v>
      </c>
      <c r="E52">
        <f>D52*C52</f>
        <v>67.8</v>
      </c>
    </row>
    <row r="53" spans="1:6" x14ac:dyDescent="0.25">
      <c r="A53">
        <v>2595</v>
      </c>
      <c r="B53">
        <v>303182</v>
      </c>
      <c r="C53">
        <v>329.85</v>
      </c>
      <c r="D53">
        <v>2</v>
      </c>
      <c r="E53">
        <f>D53*C53</f>
        <v>659.7</v>
      </c>
      <c r="F53">
        <f>E53+E52</f>
        <v>727.5</v>
      </c>
    </row>
    <row r="54" spans="1:6" x14ac:dyDescent="0.25">
      <c r="A54">
        <v>2596</v>
      </c>
      <c r="B54">
        <v>3301</v>
      </c>
      <c r="C54">
        <v>4.5</v>
      </c>
      <c r="D54">
        <v>1</v>
      </c>
    </row>
    <row r="55" spans="1:6" x14ac:dyDescent="0.25">
      <c r="A55">
        <v>2596</v>
      </c>
      <c r="B55">
        <v>5206</v>
      </c>
      <c r="C55">
        <v>33.9</v>
      </c>
      <c r="D55">
        <v>2</v>
      </c>
    </row>
    <row r="56" spans="1:6" x14ac:dyDescent="0.25">
      <c r="A56">
        <v>2597</v>
      </c>
      <c r="B56">
        <v>2213</v>
      </c>
      <c r="C56">
        <v>53.9</v>
      </c>
      <c r="D56">
        <v>3</v>
      </c>
    </row>
    <row r="57" spans="1:6" x14ac:dyDescent="0.25">
      <c r="A57">
        <v>2597</v>
      </c>
      <c r="B57">
        <v>102201</v>
      </c>
      <c r="C57">
        <v>1565.865</v>
      </c>
      <c r="D57">
        <v>1</v>
      </c>
    </row>
    <row r="58" spans="1:6" x14ac:dyDescent="0.25">
      <c r="A58">
        <v>2598</v>
      </c>
      <c r="B58">
        <v>101151</v>
      </c>
      <c r="C58">
        <v>2939.85</v>
      </c>
      <c r="D58">
        <v>1</v>
      </c>
    </row>
    <row r="59" spans="1:6" x14ac:dyDescent="0.25">
      <c r="A59">
        <v>2600</v>
      </c>
      <c r="B59">
        <v>1103</v>
      </c>
      <c r="C59">
        <v>14.5</v>
      </c>
      <c r="D59">
        <v>1</v>
      </c>
    </row>
    <row r="60" spans="1:6" x14ac:dyDescent="0.25">
      <c r="A60">
        <v>2600</v>
      </c>
      <c r="B60">
        <v>7401</v>
      </c>
      <c r="C60">
        <v>21.15</v>
      </c>
      <c r="D60">
        <v>2</v>
      </c>
    </row>
    <row r="61" spans="1:6" x14ac:dyDescent="0.25">
      <c r="A61">
        <v>2600</v>
      </c>
      <c r="B61">
        <v>101201</v>
      </c>
      <c r="C61">
        <v>2939.85</v>
      </c>
      <c r="D61">
        <v>1</v>
      </c>
    </row>
    <row r="62" spans="1:6" x14ac:dyDescent="0.25">
      <c r="A62">
        <v>2601</v>
      </c>
      <c r="B62">
        <v>101201</v>
      </c>
      <c r="C62">
        <v>2939.85</v>
      </c>
      <c r="D62">
        <v>1</v>
      </c>
    </row>
    <row r="63" spans="1:6" x14ac:dyDescent="0.25">
      <c r="A63">
        <v>2601</v>
      </c>
      <c r="B63">
        <v>101222</v>
      </c>
      <c r="C63">
        <v>2939.85</v>
      </c>
      <c r="D63">
        <v>1</v>
      </c>
    </row>
    <row r="64" spans="1:6" x14ac:dyDescent="0.25">
      <c r="A64">
        <v>2601</v>
      </c>
      <c r="B64">
        <v>102151</v>
      </c>
      <c r="C64">
        <v>1565.865</v>
      </c>
      <c r="D64">
        <v>1</v>
      </c>
    </row>
    <row r="65" spans="1:4" x14ac:dyDescent="0.25">
      <c r="A65">
        <v>2602</v>
      </c>
      <c r="B65">
        <v>2211</v>
      </c>
      <c r="C65">
        <v>53.9</v>
      </c>
      <c r="D65">
        <v>3</v>
      </c>
    </row>
    <row r="66" spans="1:4" x14ac:dyDescent="0.25">
      <c r="A66">
        <v>2602</v>
      </c>
      <c r="B66">
        <v>3303</v>
      </c>
      <c r="C66">
        <v>19.899999999999999</v>
      </c>
      <c r="D66">
        <v>2</v>
      </c>
    </row>
    <row r="67" spans="1:4" x14ac:dyDescent="0.25">
      <c r="A67">
        <v>2602</v>
      </c>
      <c r="B67">
        <v>103171</v>
      </c>
      <c r="C67">
        <v>854.85749999999996</v>
      </c>
      <c r="D67">
        <v>2</v>
      </c>
    </row>
    <row r="68" spans="1:4" x14ac:dyDescent="0.25">
      <c r="A68">
        <v>2603</v>
      </c>
      <c r="B68">
        <v>301181</v>
      </c>
      <c r="C68">
        <v>764.85</v>
      </c>
      <c r="D68">
        <v>3</v>
      </c>
    </row>
    <row r="69" spans="1:4" x14ac:dyDescent="0.25">
      <c r="A69">
        <v>2603</v>
      </c>
      <c r="B69">
        <v>301221</v>
      </c>
      <c r="C69">
        <v>764.85</v>
      </c>
      <c r="D69">
        <v>3</v>
      </c>
    </row>
    <row r="70" spans="1:4" x14ac:dyDescent="0.25">
      <c r="A70">
        <v>2604</v>
      </c>
      <c r="B70">
        <v>7404</v>
      </c>
      <c r="C70">
        <v>36</v>
      </c>
      <c r="D70">
        <v>2</v>
      </c>
    </row>
    <row r="71" spans="1:4" x14ac:dyDescent="0.25">
      <c r="A71">
        <v>2604</v>
      </c>
      <c r="B71">
        <v>302201</v>
      </c>
      <c r="C71">
        <v>431.86500000000001</v>
      </c>
      <c r="D71">
        <v>2</v>
      </c>
    </row>
    <row r="72" spans="1:4" x14ac:dyDescent="0.25">
      <c r="A72">
        <v>2604</v>
      </c>
      <c r="B72">
        <v>402001</v>
      </c>
      <c r="C72">
        <v>274.35000000000002</v>
      </c>
      <c r="D72">
        <v>3</v>
      </c>
    </row>
    <row r="73" spans="1:4" x14ac:dyDescent="0.25">
      <c r="A73">
        <v>2605</v>
      </c>
      <c r="B73">
        <v>1106</v>
      </c>
      <c r="C73">
        <v>16.5</v>
      </c>
      <c r="D73">
        <v>3</v>
      </c>
    </row>
    <row r="74" spans="1:4" x14ac:dyDescent="0.25">
      <c r="A74">
        <v>2605</v>
      </c>
      <c r="B74">
        <v>5205</v>
      </c>
      <c r="C74">
        <v>33.9</v>
      </c>
      <c r="D74">
        <v>1</v>
      </c>
    </row>
    <row r="75" spans="1:4" x14ac:dyDescent="0.25">
      <c r="A75">
        <v>2606</v>
      </c>
      <c r="B75">
        <v>4103</v>
      </c>
      <c r="C75">
        <v>13.5</v>
      </c>
      <c r="D75">
        <v>2</v>
      </c>
    </row>
    <row r="76" spans="1:4" x14ac:dyDescent="0.25">
      <c r="A76">
        <v>2606</v>
      </c>
      <c r="B76">
        <v>401001</v>
      </c>
      <c r="C76">
        <v>253.66499999999999</v>
      </c>
      <c r="D76">
        <v>2</v>
      </c>
    </row>
    <row r="77" spans="1:4" x14ac:dyDescent="0.25">
      <c r="A77">
        <v>2606</v>
      </c>
      <c r="B77">
        <v>402002</v>
      </c>
      <c r="C77">
        <v>274.35000000000002</v>
      </c>
      <c r="D77">
        <v>2</v>
      </c>
    </row>
    <row r="78" spans="1:4" x14ac:dyDescent="0.25">
      <c r="A78">
        <v>2607</v>
      </c>
      <c r="B78">
        <v>5205</v>
      </c>
      <c r="C78">
        <v>33.9</v>
      </c>
      <c r="D78">
        <v>3</v>
      </c>
    </row>
    <row r="79" spans="1:4" x14ac:dyDescent="0.25">
      <c r="A79">
        <v>2607</v>
      </c>
      <c r="B79">
        <v>102221</v>
      </c>
      <c r="C79">
        <v>1739.85</v>
      </c>
      <c r="D79">
        <v>3</v>
      </c>
    </row>
    <row r="80" spans="1:4" x14ac:dyDescent="0.25">
      <c r="A80">
        <v>2609</v>
      </c>
      <c r="B80">
        <v>2203</v>
      </c>
      <c r="C80">
        <v>41.9</v>
      </c>
      <c r="D80">
        <v>3</v>
      </c>
    </row>
    <row r="81" spans="1:4" x14ac:dyDescent="0.25">
      <c r="A81">
        <v>2610</v>
      </c>
      <c r="B81">
        <v>102181</v>
      </c>
      <c r="C81">
        <v>1739.85</v>
      </c>
      <c r="D81">
        <v>3</v>
      </c>
    </row>
    <row r="82" spans="1:4" x14ac:dyDescent="0.25">
      <c r="A82">
        <v>2611</v>
      </c>
      <c r="B82">
        <v>1110</v>
      </c>
      <c r="C82">
        <v>14.85</v>
      </c>
      <c r="D82">
        <v>3</v>
      </c>
    </row>
    <row r="83" spans="1:4" x14ac:dyDescent="0.25">
      <c r="A83">
        <v>2611</v>
      </c>
      <c r="B83">
        <v>303201</v>
      </c>
      <c r="C83">
        <v>313.35750000000002</v>
      </c>
      <c r="D83">
        <v>1</v>
      </c>
    </row>
    <row r="84" spans="1:4" x14ac:dyDescent="0.25">
      <c r="A84">
        <v>2612</v>
      </c>
      <c r="B84">
        <v>1109</v>
      </c>
      <c r="C84">
        <v>16.5</v>
      </c>
      <c r="D84">
        <v>3</v>
      </c>
    </row>
    <row r="85" spans="1:4" x14ac:dyDescent="0.25">
      <c r="A85">
        <v>2612</v>
      </c>
      <c r="B85">
        <v>301221</v>
      </c>
      <c r="C85">
        <v>764.85</v>
      </c>
      <c r="D85">
        <v>1</v>
      </c>
    </row>
    <row r="86" spans="1:4" x14ac:dyDescent="0.25">
      <c r="A86">
        <v>2613</v>
      </c>
      <c r="B86">
        <v>2212</v>
      </c>
      <c r="C86">
        <v>53.9</v>
      </c>
      <c r="D86">
        <v>1</v>
      </c>
    </row>
    <row r="87" spans="1:4" x14ac:dyDescent="0.25">
      <c r="A87">
        <v>2614</v>
      </c>
      <c r="B87">
        <v>2214</v>
      </c>
      <c r="C87">
        <v>53.9</v>
      </c>
      <c r="D87">
        <v>3</v>
      </c>
    </row>
    <row r="88" spans="1:4" x14ac:dyDescent="0.25">
      <c r="A88">
        <v>2614</v>
      </c>
      <c r="B88">
        <v>4106</v>
      </c>
      <c r="C88">
        <v>15.5</v>
      </c>
      <c r="D88">
        <v>1</v>
      </c>
    </row>
    <row r="89" spans="1:4" x14ac:dyDescent="0.25">
      <c r="A89">
        <v>2614</v>
      </c>
      <c r="B89">
        <v>101221</v>
      </c>
      <c r="C89">
        <v>2939.85</v>
      </c>
      <c r="D89">
        <v>3</v>
      </c>
    </row>
    <row r="90" spans="1:4" x14ac:dyDescent="0.25">
      <c r="A90">
        <v>2615</v>
      </c>
      <c r="B90">
        <v>101201</v>
      </c>
      <c r="C90">
        <v>2792.8575000000001</v>
      </c>
      <c r="D90">
        <v>2</v>
      </c>
    </row>
    <row r="91" spans="1:4" x14ac:dyDescent="0.25">
      <c r="A91">
        <v>2617</v>
      </c>
      <c r="B91">
        <v>3305</v>
      </c>
      <c r="C91">
        <v>21.9</v>
      </c>
      <c r="D91">
        <v>3</v>
      </c>
    </row>
    <row r="92" spans="1:4" x14ac:dyDescent="0.25">
      <c r="A92">
        <v>2618</v>
      </c>
      <c r="B92">
        <v>1109</v>
      </c>
      <c r="C92">
        <v>16.5</v>
      </c>
      <c r="D92">
        <v>1</v>
      </c>
    </row>
    <row r="93" spans="1:4" x14ac:dyDescent="0.25">
      <c r="A93">
        <v>2619</v>
      </c>
      <c r="B93">
        <v>4104</v>
      </c>
      <c r="C93">
        <v>15.5</v>
      </c>
      <c r="D93">
        <v>1</v>
      </c>
    </row>
    <row r="94" spans="1:4" x14ac:dyDescent="0.25">
      <c r="A94">
        <v>2619</v>
      </c>
      <c r="B94">
        <v>5206</v>
      </c>
      <c r="C94">
        <v>33.9</v>
      </c>
      <c r="D94">
        <v>2</v>
      </c>
    </row>
    <row r="95" spans="1:4" x14ac:dyDescent="0.25">
      <c r="A95">
        <v>2620</v>
      </c>
      <c r="B95">
        <v>2215</v>
      </c>
      <c r="C95">
        <v>53.9</v>
      </c>
      <c r="D95">
        <v>3</v>
      </c>
    </row>
    <row r="96" spans="1:4" x14ac:dyDescent="0.25">
      <c r="A96">
        <v>2620</v>
      </c>
      <c r="B96">
        <v>5203</v>
      </c>
      <c r="C96">
        <v>33.9</v>
      </c>
      <c r="D96">
        <v>1</v>
      </c>
    </row>
    <row r="97" spans="1:4" x14ac:dyDescent="0.25">
      <c r="A97">
        <v>2620</v>
      </c>
      <c r="B97">
        <v>402001</v>
      </c>
      <c r="C97">
        <v>274.35000000000002</v>
      </c>
      <c r="D97">
        <v>1</v>
      </c>
    </row>
    <row r="98" spans="1:4" x14ac:dyDescent="0.25">
      <c r="A98">
        <v>2622</v>
      </c>
      <c r="B98">
        <v>1103</v>
      </c>
      <c r="C98">
        <v>13.05</v>
      </c>
      <c r="D98">
        <v>2</v>
      </c>
    </row>
    <row r="99" spans="1:4" x14ac:dyDescent="0.25">
      <c r="A99">
        <v>2622</v>
      </c>
      <c r="B99">
        <v>301181</v>
      </c>
      <c r="C99">
        <v>688.36500000000001</v>
      </c>
      <c r="D99">
        <v>3</v>
      </c>
    </row>
    <row r="100" spans="1:4" x14ac:dyDescent="0.25">
      <c r="A100">
        <v>2623</v>
      </c>
      <c r="B100">
        <v>4105</v>
      </c>
      <c r="C100">
        <v>15.5</v>
      </c>
      <c r="D100">
        <v>3</v>
      </c>
    </row>
    <row r="101" spans="1:4" x14ac:dyDescent="0.25">
      <c r="A101">
        <v>2623</v>
      </c>
      <c r="B101">
        <v>101221</v>
      </c>
      <c r="C101">
        <v>2939.85</v>
      </c>
      <c r="D101">
        <v>1</v>
      </c>
    </row>
    <row r="102" spans="1:4" x14ac:dyDescent="0.25">
      <c r="A102">
        <v>2623</v>
      </c>
      <c r="B102">
        <v>303162</v>
      </c>
      <c r="C102">
        <v>329.85</v>
      </c>
      <c r="D102">
        <v>1</v>
      </c>
    </row>
    <row r="103" spans="1:4" x14ac:dyDescent="0.25">
      <c r="A103">
        <v>2624</v>
      </c>
      <c r="B103">
        <v>5402</v>
      </c>
      <c r="C103">
        <v>13.775</v>
      </c>
      <c r="D103">
        <v>2</v>
      </c>
    </row>
    <row r="104" spans="1:4" x14ac:dyDescent="0.25">
      <c r="A104">
        <v>2625</v>
      </c>
      <c r="B104">
        <v>5303</v>
      </c>
      <c r="C104">
        <v>37.9</v>
      </c>
      <c r="D104">
        <v>2</v>
      </c>
    </row>
    <row r="105" spans="1:4" x14ac:dyDescent="0.25">
      <c r="A105">
        <v>2627</v>
      </c>
      <c r="B105">
        <v>2214</v>
      </c>
      <c r="C105">
        <v>53.9</v>
      </c>
      <c r="D105">
        <v>2</v>
      </c>
    </row>
    <row r="106" spans="1:4" x14ac:dyDescent="0.25">
      <c r="A106">
        <v>2627</v>
      </c>
      <c r="B106">
        <v>101172</v>
      </c>
      <c r="C106">
        <v>2939.85</v>
      </c>
      <c r="D106">
        <v>3</v>
      </c>
    </row>
    <row r="107" spans="1:4" x14ac:dyDescent="0.25">
      <c r="A107">
        <v>2627</v>
      </c>
      <c r="B107">
        <v>202221</v>
      </c>
      <c r="C107">
        <v>485.86500000000001</v>
      </c>
      <c r="D107">
        <v>3</v>
      </c>
    </row>
    <row r="108" spans="1:4" x14ac:dyDescent="0.25">
      <c r="A108">
        <v>2628</v>
      </c>
      <c r="B108">
        <v>5405</v>
      </c>
      <c r="C108">
        <v>21.15</v>
      </c>
      <c r="D108">
        <v>1</v>
      </c>
    </row>
    <row r="109" spans="1:4" x14ac:dyDescent="0.25">
      <c r="A109">
        <v>2628</v>
      </c>
      <c r="B109">
        <v>401002</v>
      </c>
      <c r="C109">
        <v>281.85000000000002</v>
      </c>
      <c r="D109">
        <v>2</v>
      </c>
    </row>
    <row r="110" spans="1:4" x14ac:dyDescent="0.25">
      <c r="A110">
        <v>2629</v>
      </c>
      <c r="B110">
        <v>4102</v>
      </c>
      <c r="C110">
        <v>13.5</v>
      </c>
      <c r="D110">
        <v>2</v>
      </c>
    </row>
    <row r="111" spans="1:4" x14ac:dyDescent="0.25">
      <c r="A111">
        <v>2630</v>
      </c>
      <c r="B111">
        <v>5207</v>
      </c>
      <c r="C111">
        <v>33.9</v>
      </c>
      <c r="D111">
        <v>1</v>
      </c>
    </row>
    <row r="112" spans="1:4" x14ac:dyDescent="0.25">
      <c r="A112">
        <v>2630</v>
      </c>
      <c r="B112">
        <v>101201</v>
      </c>
      <c r="C112">
        <v>2939.85</v>
      </c>
      <c r="D112">
        <v>2</v>
      </c>
    </row>
    <row r="113" spans="1:4" x14ac:dyDescent="0.25">
      <c r="A113">
        <v>2633</v>
      </c>
      <c r="B113">
        <v>103201</v>
      </c>
      <c r="C113">
        <v>899.85</v>
      </c>
      <c r="D113">
        <v>2</v>
      </c>
    </row>
    <row r="114" spans="1:4" x14ac:dyDescent="0.25">
      <c r="A114">
        <v>2633</v>
      </c>
      <c r="B114">
        <v>201201</v>
      </c>
      <c r="C114">
        <v>832.35</v>
      </c>
      <c r="D114">
        <v>2</v>
      </c>
    </row>
    <row r="115" spans="1:4" x14ac:dyDescent="0.25">
      <c r="A115">
        <v>2633</v>
      </c>
      <c r="B115">
        <v>303162</v>
      </c>
      <c r="C115">
        <v>329.85</v>
      </c>
      <c r="D115">
        <v>3</v>
      </c>
    </row>
    <row r="116" spans="1:4" x14ac:dyDescent="0.25">
      <c r="A116">
        <v>2634</v>
      </c>
      <c r="B116">
        <v>101201</v>
      </c>
      <c r="C116">
        <v>2792.8575000000001</v>
      </c>
      <c r="D116">
        <v>2</v>
      </c>
    </row>
    <row r="117" spans="1:4" x14ac:dyDescent="0.25">
      <c r="A117">
        <v>2635</v>
      </c>
      <c r="B117">
        <v>1109</v>
      </c>
      <c r="C117">
        <v>16.5</v>
      </c>
      <c r="D117">
        <v>1</v>
      </c>
    </row>
    <row r="118" spans="1:4" x14ac:dyDescent="0.25">
      <c r="A118">
        <v>2635</v>
      </c>
      <c r="B118">
        <v>302181</v>
      </c>
      <c r="C118">
        <v>431.86500000000001</v>
      </c>
      <c r="D118">
        <v>3</v>
      </c>
    </row>
    <row r="119" spans="1:4" x14ac:dyDescent="0.25">
      <c r="A119">
        <v>2636</v>
      </c>
      <c r="B119">
        <v>1103</v>
      </c>
      <c r="C119">
        <v>14.5</v>
      </c>
      <c r="D119">
        <v>1</v>
      </c>
    </row>
    <row r="120" spans="1:4" x14ac:dyDescent="0.25">
      <c r="A120">
        <v>2636</v>
      </c>
      <c r="B120">
        <v>2205</v>
      </c>
      <c r="C120">
        <v>41.9</v>
      </c>
      <c r="D120">
        <v>1</v>
      </c>
    </row>
    <row r="121" spans="1:4" x14ac:dyDescent="0.25">
      <c r="A121">
        <v>2636</v>
      </c>
      <c r="B121">
        <v>302222</v>
      </c>
      <c r="C121">
        <v>479.85</v>
      </c>
      <c r="D121">
        <v>3</v>
      </c>
    </row>
    <row r="122" spans="1:4" x14ac:dyDescent="0.25">
      <c r="A122">
        <v>2637</v>
      </c>
      <c r="B122">
        <v>2203</v>
      </c>
      <c r="C122">
        <v>39.805</v>
      </c>
      <c r="D122">
        <v>1</v>
      </c>
    </row>
    <row r="123" spans="1:4" x14ac:dyDescent="0.25">
      <c r="A123">
        <v>2637</v>
      </c>
      <c r="B123">
        <v>3301</v>
      </c>
      <c r="C123">
        <v>4.05</v>
      </c>
      <c r="D123">
        <v>2</v>
      </c>
    </row>
    <row r="124" spans="1:4" x14ac:dyDescent="0.25">
      <c r="A124">
        <v>2638</v>
      </c>
      <c r="B124">
        <v>101152</v>
      </c>
      <c r="C124">
        <v>2939.85</v>
      </c>
      <c r="D124">
        <v>3</v>
      </c>
    </row>
    <row r="125" spans="1:4" x14ac:dyDescent="0.25">
      <c r="A125">
        <v>2638</v>
      </c>
      <c r="B125">
        <v>103221</v>
      </c>
      <c r="C125">
        <v>899.85</v>
      </c>
      <c r="D125">
        <v>2</v>
      </c>
    </row>
    <row r="126" spans="1:4" x14ac:dyDescent="0.25">
      <c r="A126">
        <v>2638</v>
      </c>
      <c r="B126">
        <v>301161</v>
      </c>
      <c r="C126">
        <v>764.85</v>
      </c>
      <c r="D126">
        <v>3</v>
      </c>
    </row>
    <row r="127" spans="1:4" x14ac:dyDescent="0.25">
      <c r="A127">
        <v>2640</v>
      </c>
      <c r="B127">
        <v>101171</v>
      </c>
      <c r="C127">
        <v>2939.85</v>
      </c>
      <c r="D127">
        <v>1</v>
      </c>
    </row>
    <row r="128" spans="1:4" x14ac:dyDescent="0.25">
      <c r="A128">
        <v>2642</v>
      </c>
      <c r="B128">
        <v>2202</v>
      </c>
      <c r="C128">
        <v>41.9</v>
      </c>
      <c r="D128">
        <v>2</v>
      </c>
    </row>
    <row r="129" spans="1:4" x14ac:dyDescent="0.25">
      <c r="A129">
        <v>2642</v>
      </c>
      <c r="B129">
        <v>202161</v>
      </c>
      <c r="C129">
        <v>539.85</v>
      </c>
      <c r="D129">
        <v>3</v>
      </c>
    </row>
    <row r="130" spans="1:4" x14ac:dyDescent="0.25">
      <c r="A130">
        <v>2643</v>
      </c>
      <c r="B130">
        <v>2207</v>
      </c>
      <c r="C130">
        <v>53.9</v>
      </c>
      <c r="D130">
        <v>2</v>
      </c>
    </row>
    <row r="131" spans="1:4" x14ac:dyDescent="0.25">
      <c r="A131">
        <v>2643</v>
      </c>
      <c r="B131">
        <v>101151</v>
      </c>
      <c r="C131">
        <v>2939.85</v>
      </c>
      <c r="D131">
        <v>2</v>
      </c>
    </row>
    <row r="132" spans="1:4" x14ac:dyDescent="0.25">
      <c r="A132">
        <v>2643</v>
      </c>
      <c r="B132">
        <v>301201</v>
      </c>
      <c r="C132">
        <v>726.60749999999996</v>
      </c>
      <c r="D132">
        <v>2</v>
      </c>
    </row>
    <row r="133" spans="1:4" x14ac:dyDescent="0.25">
      <c r="A133">
        <v>2645</v>
      </c>
      <c r="B133">
        <v>2205</v>
      </c>
      <c r="C133">
        <v>41.9</v>
      </c>
      <c r="D133">
        <v>2</v>
      </c>
    </row>
    <row r="134" spans="1:4" x14ac:dyDescent="0.25">
      <c r="A134">
        <v>2646</v>
      </c>
      <c r="B134">
        <v>2214</v>
      </c>
      <c r="C134">
        <v>53.9</v>
      </c>
      <c r="D134">
        <v>3</v>
      </c>
    </row>
    <row r="135" spans="1:4" x14ac:dyDescent="0.25">
      <c r="A135">
        <v>2646</v>
      </c>
      <c r="B135">
        <v>302222</v>
      </c>
      <c r="C135">
        <v>479.85</v>
      </c>
      <c r="D135">
        <v>2</v>
      </c>
    </row>
    <row r="136" spans="1:4" x14ac:dyDescent="0.25">
      <c r="A136">
        <v>2647</v>
      </c>
      <c r="B136">
        <v>2214</v>
      </c>
      <c r="C136">
        <v>53.9</v>
      </c>
      <c r="D136">
        <v>2</v>
      </c>
    </row>
    <row r="137" spans="1:4" x14ac:dyDescent="0.25">
      <c r="A137">
        <v>2648</v>
      </c>
      <c r="B137">
        <v>2203</v>
      </c>
      <c r="C137">
        <v>41.9</v>
      </c>
      <c r="D137">
        <v>2</v>
      </c>
    </row>
    <row r="138" spans="1:4" x14ac:dyDescent="0.25">
      <c r="A138">
        <v>2648</v>
      </c>
      <c r="B138">
        <v>4104</v>
      </c>
      <c r="C138">
        <v>15.5</v>
      </c>
      <c r="D138">
        <v>1</v>
      </c>
    </row>
    <row r="139" spans="1:4" x14ac:dyDescent="0.25">
      <c r="A139">
        <v>2648</v>
      </c>
      <c r="B139">
        <v>6402</v>
      </c>
      <c r="C139">
        <v>9</v>
      </c>
      <c r="D139">
        <v>2</v>
      </c>
    </row>
    <row r="140" spans="1:4" x14ac:dyDescent="0.25">
      <c r="A140">
        <v>2650</v>
      </c>
      <c r="B140">
        <v>3302</v>
      </c>
      <c r="C140">
        <v>17.5</v>
      </c>
      <c r="D140">
        <v>1</v>
      </c>
    </row>
    <row r="141" spans="1:4" x14ac:dyDescent="0.25">
      <c r="A141">
        <v>2650</v>
      </c>
      <c r="B141">
        <v>101151</v>
      </c>
      <c r="C141">
        <v>2939.85</v>
      </c>
      <c r="D141">
        <v>2</v>
      </c>
    </row>
    <row r="142" spans="1:4" x14ac:dyDescent="0.25">
      <c r="A142">
        <v>2650</v>
      </c>
      <c r="B142">
        <v>201181</v>
      </c>
      <c r="C142">
        <v>832.35</v>
      </c>
      <c r="D142">
        <v>1</v>
      </c>
    </row>
    <row r="143" spans="1:4" x14ac:dyDescent="0.25">
      <c r="A143">
        <v>2652</v>
      </c>
      <c r="B143">
        <v>302221</v>
      </c>
      <c r="C143">
        <v>479.85</v>
      </c>
      <c r="D143">
        <v>3</v>
      </c>
    </row>
    <row r="144" spans="1:4" x14ac:dyDescent="0.25">
      <c r="A144">
        <v>2652</v>
      </c>
      <c r="B144">
        <v>303201</v>
      </c>
      <c r="C144">
        <v>329.85</v>
      </c>
      <c r="D144">
        <v>3</v>
      </c>
    </row>
    <row r="145" spans="1:4" x14ac:dyDescent="0.25">
      <c r="A145">
        <v>2653</v>
      </c>
      <c r="B145">
        <v>1107</v>
      </c>
      <c r="C145">
        <v>16.5</v>
      </c>
      <c r="D145">
        <v>3</v>
      </c>
    </row>
    <row r="146" spans="1:4" x14ac:dyDescent="0.25">
      <c r="A146">
        <v>2653</v>
      </c>
      <c r="B146">
        <v>2207</v>
      </c>
      <c r="C146">
        <v>53.9</v>
      </c>
      <c r="D146">
        <v>2</v>
      </c>
    </row>
    <row r="147" spans="1:4" x14ac:dyDescent="0.25">
      <c r="A147">
        <v>2653</v>
      </c>
      <c r="B147">
        <v>301221</v>
      </c>
      <c r="C147">
        <v>764.85</v>
      </c>
      <c r="D147">
        <v>3</v>
      </c>
    </row>
    <row r="148" spans="1:4" x14ac:dyDescent="0.25">
      <c r="A148">
        <v>2655</v>
      </c>
      <c r="B148">
        <v>5401</v>
      </c>
      <c r="C148">
        <v>13.05</v>
      </c>
      <c r="D148">
        <v>1</v>
      </c>
    </row>
    <row r="149" spans="1:4" x14ac:dyDescent="0.25">
      <c r="A149">
        <v>2655</v>
      </c>
      <c r="B149">
        <v>101182</v>
      </c>
      <c r="C149">
        <v>2645.8649999999998</v>
      </c>
      <c r="D149">
        <v>2</v>
      </c>
    </row>
    <row r="150" spans="1:4" x14ac:dyDescent="0.25">
      <c r="A150">
        <v>2656</v>
      </c>
      <c r="B150">
        <v>303161</v>
      </c>
      <c r="C150">
        <v>329.85</v>
      </c>
      <c r="D150">
        <v>2</v>
      </c>
    </row>
    <row r="151" spans="1:4" x14ac:dyDescent="0.25">
      <c r="A151">
        <v>2657</v>
      </c>
      <c r="B151">
        <v>3303</v>
      </c>
      <c r="C151">
        <v>19.899999999999999</v>
      </c>
      <c r="D151">
        <v>3</v>
      </c>
    </row>
    <row r="152" spans="1:4" x14ac:dyDescent="0.25">
      <c r="A152">
        <v>2657</v>
      </c>
      <c r="B152">
        <v>5205</v>
      </c>
      <c r="C152">
        <v>33.9</v>
      </c>
      <c r="D152">
        <v>2</v>
      </c>
    </row>
    <row r="153" spans="1:4" x14ac:dyDescent="0.25">
      <c r="A153">
        <v>2657</v>
      </c>
      <c r="B153">
        <v>103221</v>
      </c>
      <c r="C153">
        <v>899.85</v>
      </c>
      <c r="D153">
        <v>3</v>
      </c>
    </row>
    <row r="154" spans="1:4" x14ac:dyDescent="0.25">
      <c r="A154">
        <v>2659</v>
      </c>
      <c r="B154">
        <v>303221</v>
      </c>
      <c r="C154">
        <v>329.85</v>
      </c>
      <c r="D154">
        <v>2</v>
      </c>
    </row>
    <row r="155" spans="1:4" x14ac:dyDescent="0.25">
      <c r="A155">
        <v>2660</v>
      </c>
      <c r="B155">
        <v>2211</v>
      </c>
      <c r="C155">
        <v>53.9</v>
      </c>
      <c r="D155">
        <v>1</v>
      </c>
    </row>
    <row r="156" spans="1:4" x14ac:dyDescent="0.25">
      <c r="A156">
        <v>2663</v>
      </c>
      <c r="B156">
        <v>3304</v>
      </c>
      <c r="C156">
        <v>21.9</v>
      </c>
      <c r="D156">
        <v>2</v>
      </c>
    </row>
    <row r="157" spans="1:4" x14ac:dyDescent="0.25">
      <c r="A157">
        <v>2664</v>
      </c>
      <c r="B157">
        <v>101181</v>
      </c>
      <c r="C157">
        <v>2792.8575000000001</v>
      </c>
      <c r="D157">
        <v>3</v>
      </c>
    </row>
    <row r="158" spans="1:4" x14ac:dyDescent="0.25">
      <c r="A158">
        <v>2664</v>
      </c>
      <c r="B158">
        <v>302201</v>
      </c>
      <c r="C158">
        <v>455.85750000000002</v>
      </c>
      <c r="D158">
        <v>2</v>
      </c>
    </row>
    <row r="159" spans="1:4" x14ac:dyDescent="0.25">
      <c r="A159">
        <v>2665</v>
      </c>
      <c r="B159">
        <v>2201</v>
      </c>
      <c r="C159">
        <v>41.9</v>
      </c>
      <c r="D159">
        <v>1</v>
      </c>
    </row>
    <row r="160" spans="1:4" x14ac:dyDescent="0.25">
      <c r="A160">
        <v>2665</v>
      </c>
      <c r="B160">
        <v>101182</v>
      </c>
      <c r="C160">
        <v>2939.85</v>
      </c>
      <c r="D160">
        <v>3</v>
      </c>
    </row>
    <row r="161" spans="1:4" x14ac:dyDescent="0.25">
      <c r="A161">
        <v>2665</v>
      </c>
      <c r="B161">
        <v>301221</v>
      </c>
      <c r="C161">
        <v>764.85</v>
      </c>
      <c r="D161">
        <v>3</v>
      </c>
    </row>
    <row r="162" spans="1:4" x14ac:dyDescent="0.25">
      <c r="A162">
        <v>2666</v>
      </c>
      <c r="B162">
        <v>6402</v>
      </c>
      <c r="C162">
        <v>9</v>
      </c>
      <c r="D162">
        <v>1</v>
      </c>
    </row>
    <row r="163" spans="1:4" x14ac:dyDescent="0.25">
      <c r="A163">
        <v>2666</v>
      </c>
      <c r="B163">
        <v>101182</v>
      </c>
      <c r="C163">
        <v>2645.8649999999998</v>
      </c>
      <c r="D163">
        <v>2</v>
      </c>
    </row>
    <row r="164" spans="1:4" x14ac:dyDescent="0.25">
      <c r="A164">
        <v>2668</v>
      </c>
      <c r="B164">
        <v>1110</v>
      </c>
      <c r="C164">
        <v>16.5</v>
      </c>
      <c r="D164">
        <v>3</v>
      </c>
    </row>
    <row r="165" spans="1:4" x14ac:dyDescent="0.25">
      <c r="A165">
        <v>2668</v>
      </c>
      <c r="B165">
        <v>5206</v>
      </c>
      <c r="C165">
        <v>33.9</v>
      </c>
      <c r="D165">
        <v>1</v>
      </c>
    </row>
    <row r="166" spans="1:4" x14ac:dyDescent="0.25">
      <c r="A166">
        <v>2668</v>
      </c>
      <c r="B166">
        <v>101151</v>
      </c>
      <c r="C166">
        <v>2939.85</v>
      </c>
      <c r="D166">
        <v>3</v>
      </c>
    </row>
    <row r="167" spans="1:4" x14ac:dyDescent="0.25">
      <c r="A167">
        <v>2669</v>
      </c>
      <c r="B167">
        <v>201181</v>
      </c>
      <c r="C167">
        <v>832.35</v>
      </c>
      <c r="D167">
        <v>3</v>
      </c>
    </row>
    <row r="168" spans="1:4" x14ac:dyDescent="0.25">
      <c r="A168">
        <v>2669</v>
      </c>
      <c r="B168">
        <v>301151</v>
      </c>
      <c r="C168">
        <v>764.85</v>
      </c>
      <c r="D168">
        <v>2</v>
      </c>
    </row>
    <row r="169" spans="1:4" x14ac:dyDescent="0.25">
      <c r="A169">
        <v>2669</v>
      </c>
      <c r="B169">
        <v>303182</v>
      </c>
      <c r="C169">
        <v>313.35750000000002</v>
      </c>
      <c r="D169">
        <v>3</v>
      </c>
    </row>
    <row r="170" spans="1:4" x14ac:dyDescent="0.25">
      <c r="A170">
        <v>2671</v>
      </c>
      <c r="B170">
        <v>2207</v>
      </c>
      <c r="C170">
        <v>53.9</v>
      </c>
      <c r="D170">
        <v>3</v>
      </c>
    </row>
    <row r="171" spans="1:4" x14ac:dyDescent="0.25">
      <c r="A171">
        <v>2671</v>
      </c>
      <c r="B171">
        <v>4105</v>
      </c>
      <c r="C171">
        <v>13.95</v>
      </c>
      <c r="D171">
        <v>3</v>
      </c>
    </row>
    <row r="172" spans="1:4" x14ac:dyDescent="0.25">
      <c r="A172">
        <v>2671</v>
      </c>
      <c r="B172">
        <v>202161</v>
      </c>
      <c r="C172">
        <v>539.85</v>
      </c>
      <c r="D172">
        <v>1</v>
      </c>
    </row>
    <row r="173" spans="1:4" x14ac:dyDescent="0.25">
      <c r="A173">
        <v>2672</v>
      </c>
      <c r="B173">
        <v>1109</v>
      </c>
      <c r="C173">
        <v>16.5</v>
      </c>
      <c r="D173">
        <v>1</v>
      </c>
    </row>
    <row r="174" spans="1:4" x14ac:dyDescent="0.25">
      <c r="A174">
        <v>2673</v>
      </c>
      <c r="B174">
        <v>5204</v>
      </c>
      <c r="C174">
        <v>32.204999999999998</v>
      </c>
      <c r="D174">
        <v>2</v>
      </c>
    </row>
    <row r="175" spans="1:4" x14ac:dyDescent="0.25">
      <c r="A175">
        <v>2677</v>
      </c>
      <c r="B175">
        <v>2205</v>
      </c>
      <c r="C175">
        <v>41.9</v>
      </c>
      <c r="D175">
        <v>3</v>
      </c>
    </row>
    <row r="176" spans="1:4" x14ac:dyDescent="0.25">
      <c r="A176">
        <v>2677</v>
      </c>
      <c r="B176">
        <v>302181</v>
      </c>
      <c r="C176">
        <v>479.85</v>
      </c>
      <c r="D176">
        <v>3</v>
      </c>
    </row>
    <row r="177" spans="1:4" x14ac:dyDescent="0.25">
      <c r="A177">
        <v>2678</v>
      </c>
      <c r="B177">
        <v>1107</v>
      </c>
      <c r="C177">
        <v>16.5</v>
      </c>
      <c r="D177">
        <v>2</v>
      </c>
    </row>
    <row r="178" spans="1:4" x14ac:dyDescent="0.25">
      <c r="A178">
        <v>2678</v>
      </c>
      <c r="B178">
        <v>201201</v>
      </c>
      <c r="C178">
        <v>832.35</v>
      </c>
      <c r="D178">
        <v>2</v>
      </c>
    </row>
    <row r="179" spans="1:4" x14ac:dyDescent="0.25">
      <c r="A179">
        <v>2678</v>
      </c>
      <c r="B179">
        <v>302221</v>
      </c>
      <c r="C179">
        <v>479.85</v>
      </c>
      <c r="D179">
        <v>2</v>
      </c>
    </row>
    <row r="180" spans="1:4" x14ac:dyDescent="0.25">
      <c r="A180">
        <v>2679</v>
      </c>
      <c r="B180">
        <v>6403</v>
      </c>
      <c r="C180">
        <v>15</v>
      </c>
      <c r="D180">
        <v>1</v>
      </c>
    </row>
    <row r="181" spans="1:4" x14ac:dyDescent="0.25">
      <c r="A181">
        <v>2679</v>
      </c>
      <c r="B181">
        <v>301161</v>
      </c>
      <c r="C181">
        <v>764.85</v>
      </c>
      <c r="D181">
        <v>2</v>
      </c>
    </row>
    <row r="182" spans="1:4" x14ac:dyDescent="0.25">
      <c r="A182">
        <v>2679</v>
      </c>
      <c r="B182">
        <v>302182</v>
      </c>
      <c r="C182">
        <v>479.85</v>
      </c>
      <c r="D182">
        <v>2</v>
      </c>
    </row>
    <row r="183" spans="1:4" x14ac:dyDescent="0.25">
      <c r="A183">
        <v>2681</v>
      </c>
      <c r="B183">
        <v>5404</v>
      </c>
      <c r="C183">
        <v>23.5</v>
      </c>
      <c r="D183">
        <v>3</v>
      </c>
    </row>
    <row r="184" spans="1:4" x14ac:dyDescent="0.25">
      <c r="A184">
        <v>2682</v>
      </c>
      <c r="B184">
        <v>7403</v>
      </c>
      <c r="C184">
        <v>36</v>
      </c>
      <c r="D184">
        <v>3</v>
      </c>
    </row>
    <row r="185" spans="1:4" x14ac:dyDescent="0.25">
      <c r="A185">
        <v>2682</v>
      </c>
      <c r="B185">
        <v>402001</v>
      </c>
      <c r="C185">
        <v>274.35000000000002</v>
      </c>
      <c r="D185">
        <v>3</v>
      </c>
    </row>
    <row r="186" spans="1:4" x14ac:dyDescent="0.25">
      <c r="A186">
        <v>2683</v>
      </c>
      <c r="B186">
        <v>1103</v>
      </c>
      <c r="C186">
        <v>14.5</v>
      </c>
      <c r="D186">
        <v>3</v>
      </c>
    </row>
    <row r="187" spans="1:4" x14ac:dyDescent="0.25">
      <c r="A187">
        <v>2684</v>
      </c>
      <c r="B187">
        <v>3304</v>
      </c>
      <c r="C187">
        <v>21.9</v>
      </c>
      <c r="D187">
        <v>2</v>
      </c>
    </row>
    <row r="188" spans="1:4" x14ac:dyDescent="0.25">
      <c r="A188">
        <v>2684</v>
      </c>
      <c r="B188">
        <v>303151</v>
      </c>
      <c r="C188">
        <v>296.86500000000001</v>
      </c>
      <c r="D188">
        <v>2</v>
      </c>
    </row>
    <row r="189" spans="1:4" x14ac:dyDescent="0.25">
      <c r="A189">
        <v>2687</v>
      </c>
      <c r="B189">
        <v>4103</v>
      </c>
      <c r="C189">
        <v>13.5</v>
      </c>
      <c r="D189">
        <v>2</v>
      </c>
    </row>
    <row r="190" spans="1:4" x14ac:dyDescent="0.25">
      <c r="A190">
        <v>2689</v>
      </c>
      <c r="B190">
        <v>2201</v>
      </c>
      <c r="C190">
        <v>41.9</v>
      </c>
      <c r="D190">
        <v>3</v>
      </c>
    </row>
    <row r="191" spans="1:4" x14ac:dyDescent="0.25">
      <c r="A191">
        <v>2689</v>
      </c>
      <c r="B191">
        <v>302201</v>
      </c>
      <c r="C191">
        <v>479.85</v>
      </c>
      <c r="D191">
        <v>3</v>
      </c>
    </row>
    <row r="192" spans="1:4" x14ac:dyDescent="0.25">
      <c r="A192">
        <v>2690</v>
      </c>
      <c r="B192">
        <v>302221</v>
      </c>
      <c r="C192">
        <v>479.85</v>
      </c>
      <c r="D192">
        <v>1</v>
      </c>
    </row>
    <row r="193" spans="1:4" x14ac:dyDescent="0.25">
      <c r="A193">
        <v>2692</v>
      </c>
      <c r="B193">
        <v>1108</v>
      </c>
      <c r="C193">
        <v>16.5</v>
      </c>
      <c r="D193">
        <v>1</v>
      </c>
    </row>
    <row r="194" spans="1:4" x14ac:dyDescent="0.25">
      <c r="A194">
        <v>2692</v>
      </c>
      <c r="B194">
        <v>101221</v>
      </c>
      <c r="C194">
        <v>2939.85</v>
      </c>
      <c r="D194">
        <v>3</v>
      </c>
    </row>
    <row r="195" spans="1:4" x14ac:dyDescent="0.25">
      <c r="A195">
        <v>2694</v>
      </c>
      <c r="B195">
        <v>5303</v>
      </c>
      <c r="C195">
        <v>36.005000000000003</v>
      </c>
      <c r="D195">
        <v>2</v>
      </c>
    </row>
    <row r="196" spans="1:4" x14ac:dyDescent="0.25">
      <c r="A196">
        <v>2694</v>
      </c>
      <c r="B196">
        <v>103221</v>
      </c>
      <c r="C196">
        <v>899.85</v>
      </c>
      <c r="D196">
        <v>1</v>
      </c>
    </row>
    <row r="197" spans="1:4" x14ac:dyDescent="0.25">
      <c r="A197">
        <v>2694</v>
      </c>
      <c r="B197">
        <v>201221</v>
      </c>
      <c r="C197">
        <v>832.35</v>
      </c>
      <c r="D197">
        <v>3</v>
      </c>
    </row>
    <row r="198" spans="1:4" x14ac:dyDescent="0.25">
      <c r="A198">
        <v>2695</v>
      </c>
      <c r="B198">
        <v>101201</v>
      </c>
      <c r="C198">
        <v>2939.85</v>
      </c>
      <c r="D198">
        <v>2</v>
      </c>
    </row>
    <row r="199" spans="1:4" x14ac:dyDescent="0.25">
      <c r="A199">
        <v>2697</v>
      </c>
      <c r="B199">
        <v>302221</v>
      </c>
      <c r="C199">
        <v>431.86500000000001</v>
      </c>
      <c r="D199">
        <v>2</v>
      </c>
    </row>
    <row r="200" spans="1:4" x14ac:dyDescent="0.25">
      <c r="A200">
        <v>2699</v>
      </c>
      <c r="B200">
        <v>5206</v>
      </c>
      <c r="C200">
        <v>33.9</v>
      </c>
      <c r="D200">
        <v>1</v>
      </c>
    </row>
    <row r="201" spans="1:4" x14ac:dyDescent="0.25">
      <c r="A201">
        <v>2699</v>
      </c>
      <c r="B201">
        <v>7401</v>
      </c>
      <c r="C201">
        <v>23.5</v>
      </c>
      <c r="D201">
        <v>2</v>
      </c>
    </row>
    <row r="202" spans="1:4" x14ac:dyDescent="0.25">
      <c r="A202">
        <v>2700</v>
      </c>
      <c r="B202">
        <v>102151</v>
      </c>
      <c r="C202">
        <v>1739.85</v>
      </c>
      <c r="D202">
        <v>3</v>
      </c>
    </row>
    <row r="203" spans="1:4" x14ac:dyDescent="0.25">
      <c r="A203">
        <v>2700</v>
      </c>
      <c r="B203">
        <v>103201</v>
      </c>
      <c r="C203">
        <v>899.85</v>
      </c>
      <c r="D203">
        <v>2</v>
      </c>
    </row>
    <row r="204" spans="1:4" x14ac:dyDescent="0.25">
      <c r="A204">
        <v>2701</v>
      </c>
      <c r="B204">
        <v>2215</v>
      </c>
      <c r="C204">
        <v>48.51</v>
      </c>
      <c r="D204">
        <v>3</v>
      </c>
    </row>
    <row r="205" spans="1:4" x14ac:dyDescent="0.25">
      <c r="A205">
        <v>2701</v>
      </c>
      <c r="B205">
        <v>5201</v>
      </c>
      <c r="C205">
        <v>33.9</v>
      </c>
      <c r="D205">
        <v>3</v>
      </c>
    </row>
    <row r="206" spans="1:4" x14ac:dyDescent="0.25">
      <c r="A206">
        <v>2702</v>
      </c>
      <c r="B206">
        <v>303181</v>
      </c>
      <c r="C206">
        <v>329.85</v>
      </c>
      <c r="D206">
        <v>1</v>
      </c>
    </row>
    <row r="207" spans="1:4" x14ac:dyDescent="0.25">
      <c r="A207">
        <v>2703</v>
      </c>
      <c r="B207">
        <v>303151</v>
      </c>
      <c r="C207">
        <v>329.85</v>
      </c>
      <c r="D207">
        <v>2</v>
      </c>
    </row>
    <row r="208" spans="1:4" x14ac:dyDescent="0.25">
      <c r="A208">
        <v>2704</v>
      </c>
      <c r="B208">
        <v>4106</v>
      </c>
      <c r="C208">
        <v>15.5</v>
      </c>
      <c r="D208">
        <v>2</v>
      </c>
    </row>
    <row r="209" spans="1:5" x14ac:dyDescent="0.25">
      <c r="A209">
        <v>2704</v>
      </c>
      <c r="B209">
        <v>5205</v>
      </c>
      <c r="C209">
        <v>33.9</v>
      </c>
      <c r="D209">
        <v>1</v>
      </c>
    </row>
    <row r="210" spans="1:5" x14ac:dyDescent="0.25">
      <c r="A210">
        <v>2704</v>
      </c>
      <c r="B210">
        <v>5403</v>
      </c>
      <c r="C210">
        <v>14.5</v>
      </c>
      <c r="D210">
        <v>3</v>
      </c>
      <c r="E210">
        <f>D210*C210</f>
        <v>43.5</v>
      </c>
    </row>
    <row r="211" spans="1:5" x14ac:dyDescent="0.25">
      <c r="A211">
        <v>2705</v>
      </c>
      <c r="B211">
        <v>5202</v>
      </c>
      <c r="C211">
        <v>32.204999999999998</v>
      </c>
      <c r="D211">
        <v>1</v>
      </c>
    </row>
    <row r="212" spans="1:5" x14ac:dyDescent="0.25">
      <c r="A212">
        <v>2708</v>
      </c>
      <c r="B212">
        <v>2207</v>
      </c>
      <c r="C212">
        <v>53.9</v>
      </c>
      <c r="D212">
        <v>2</v>
      </c>
    </row>
    <row r="213" spans="1:5" x14ac:dyDescent="0.25">
      <c r="A213">
        <v>2709</v>
      </c>
      <c r="B213">
        <v>1103</v>
      </c>
      <c r="C213">
        <v>14.5</v>
      </c>
      <c r="D213">
        <v>3</v>
      </c>
    </row>
    <row r="214" spans="1:5" x14ac:dyDescent="0.25">
      <c r="A214">
        <v>2709</v>
      </c>
      <c r="B214">
        <v>302222</v>
      </c>
      <c r="C214">
        <v>479.85</v>
      </c>
      <c r="D214">
        <v>2</v>
      </c>
    </row>
    <row r="215" spans="1:5" x14ac:dyDescent="0.25">
      <c r="A215">
        <v>2710</v>
      </c>
      <c r="B215">
        <v>6403</v>
      </c>
      <c r="C215">
        <v>15</v>
      </c>
      <c r="D215">
        <v>3</v>
      </c>
    </row>
    <row r="216" spans="1:5" x14ac:dyDescent="0.25">
      <c r="A216">
        <v>2711</v>
      </c>
      <c r="B216">
        <v>402002</v>
      </c>
      <c r="C216">
        <v>260.63249999999999</v>
      </c>
      <c r="D216">
        <v>1</v>
      </c>
    </row>
    <row r="217" spans="1:5" x14ac:dyDescent="0.25">
      <c r="A217">
        <v>2712</v>
      </c>
      <c r="B217">
        <v>103181</v>
      </c>
      <c r="C217">
        <v>809.86500000000001</v>
      </c>
      <c r="D217">
        <v>2</v>
      </c>
    </row>
    <row r="218" spans="1:5" x14ac:dyDescent="0.25">
      <c r="A218">
        <v>2713</v>
      </c>
      <c r="B218">
        <v>1110</v>
      </c>
      <c r="C218">
        <v>16.5</v>
      </c>
      <c r="D218">
        <v>1</v>
      </c>
    </row>
    <row r="219" spans="1:5" x14ac:dyDescent="0.25">
      <c r="A219">
        <v>2713</v>
      </c>
      <c r="B219">
        <v>4102</v>
      </c>
      <c r="C219">
        <v>13.5</v>
      </c>
      <c r="D219">
        <v>1</v>
      </c>
    </row>
    <row r="220" spans="1:5" x14ac:dyDescent="0.25">
      <c r="A220">
        <v>2714</v>
      </c>
      <c r="B220">
        <v>5208</v>
      </c>
      <c r="C220">
        <v>33.9</v>
      </c>
      <c r="D220">
        <v>1</v>
      </c>
    </row>
    <row r="221" spans="1:5" x14ac:dyDescent="0.25">
      <c r="A221">
        <v>2714</v>
      </c>
      <c r="B221">
        <v>101171</v>
      </c>
      <c r="C221">
        <v>2939.85</v>
      </c>
      <c r="D221">
        <v>2</v>
      </c>
    </row>
    <row r="222" spans="1:5" x14ac:dyDescent="0.25">
      <c r="A222">
        <v>2715</v>
      </c>
      <c r="B222">
        <v>103221</v>
      </c>
      <c r="C222">
        <v>899.85</v>
      </c>
      <c r="D222">
        <v>1</v>
      </c>
    </row>
    <row r="223" spans="1:5" x14ac:dyDescent="0.25">
      <c r="A223">
        <v>2715</v>
      </c>
      <c r="B223">
        <v>302161</v>
      </c>
      <c r="C223">
        <v>479.85</v>
      </c>
      <c r="D223">
        <v>2</v>
      </c>
    </row>
    <row r="224" spans="1:5" x14ac:dyDescent="0.25">
      <c r="A224">
        <v>2715</v>
      </c>
      <c r="B224">
        <v>302182</v>
      </c>
      <c r="C224">
        <v>479.85</v>
      </c>
      <c r="D224">
        <v>1</v>
      </c>
    </row>
    <row r="225" spans="1:4" x14ac:dyDescent="0.25">
      <c r="A225">
        <v>2716</v>
      </c>
      <c r="B225">
        <v>5201</v>
      </c>
      <c r="C225">
        <v>33.9</v>
      </c>
      <c r="D225">
        <v>1</v>
      </c>
    </row>
    <row r="226" spans="1:4" x14ac:dyDescent="0.25">
      <c r="A226">
        <v>2717</v>
      </c>
      <c r="B226">
        <v>401002</v>
      </c>
      <c r="C226">
        <v>281.85000000000002</v>
      </c>
      <c r="D226">
        <v>3</v>
      </c>
    </row>
    <row r="227" spans="1:4" x14ac:dyDescent="0.25">
      <c r="A227">
        <v>2718</v>
      </c>
      <c r="B227">
        <v>101222</v>
      </c>
      <c r="C227">
        <v>2645.8649999999998</v>
      </c>
      <c r="D227">
        <v>3</v>
      </c>
    </row>
    <row r="228" spans="1:4" x14ac:dyDescent="0.25">
      <c r="A228">
        <v>2718</v>
      </c>
      <c r="B228">
        <v>103201</v>
      </c>
      <c r="C228">
        <v>899.85</v>
      </c>
      <c r="D228">
        <v>1</v>
      </c>
    </row>
    <row r="229" spans="1:4" x14ac:dyDescent="0.25">
      <c r="A229">
        <v>2719</v>
      </c>
      <c r="B229">
        <v>2208</v>
      </c>
      <c r="C229">
        <v>53.9</v>
      </c>
      <c r="D229">
        <v>2</v>
      </c>
    </row>
    <row r="230" spans="1:4" x14ac:dyDescent="0.25">
      <c r="A230">
        <v>2719</v>
      </c>
      <c r="B230">
        <v>401001</v>
      </c>
      <c r="C230">
        <v>281.85000000000002</v>
      </c>
      <c r="D230">
        <v>3</v>
      </c>
    </row>
    <row r="231" spans="1:4" x14ac:dyDescent="0.25">
      <c r="A231">
        <v>2720</v>
      </c>
      <c r="B231">
        <v>5201</v>
      </c>
      <c r="C231">
        <v>33.9</v>
      </c>
      <c r="D231">
        <v>1</v>
      </c>
    </row>
    <row r="232" spans="1:4" x14ac:dyDescent="0.25">
      <c r="A232">
        <v>2720</v>
      </c>
      <c r="B232">
        <v>103171</v>
      </c>
      <c r="C232">
        <v>899.85</v>
      </c>
      <c r="D232">
        <v>3</v>
      </c>
    </row>
    <row r="233" spans="1:4" x14ac:dyDescent="0.25">
      <c r="A233">
        <v>2721</v>
      </c>
      <c r="B233">
        <v>1102</v>
      </c>
      <c r="C233">
        <v>14.5</v>
      </c>
      <c r="D233">
        <v>3</v>
      </c>
    </row>
    <row r="234" spans="1:4" x14ac:dyDescent="0.25">
      <c r="A234">
        <v>2721</v>
      </c>
      <c r="B234">
        <v>5301</v>
      </c>
      <c r="C234">
        <v>11.9</v>
      </c>
      <c r="D234">
        <v>1</v>
      </c>
    </row>
    <row r="235" spans="1:4" x14ac:dyDescent="0.25">
      <c r="A235">
        <v>2722</v>
      </c>
      <c r="B235">
        <v>4102</v>
      </c>
      <c r="C235">
        <v>13.5</v>
      </c>
      <c r="D235">
        <v>1</v>
      </c>
    </row>
    <row r="236" spans="1:4" x14ac:dyDescent="0.25">
      <c r="A236">
        <v>2722</v>
      </c>
      <c r="B236">
        <v>101222</v>
      </c>
      <c r="C236">
        <v>2939.85</v>
      </c>
      <c r="D236">
        <v>2</v>
      </c>
    </row>
    <row r="237" spans="1:4" x14ac:dyDescent="0.25">
      <c r="A237">
        <v>2723</v>
      </c>
      <c r="B237">
        <v>5203</v>
      </c>
      <c r="C237">
        <v>30.51</v>
      </c>
      <c r="D237">
        <v>1</v>
      </c>
    </row>
    <row r="238" spans="1:4" x14ac:dyDescent="0.25">
      <c r="A238">
        <v>2723</v>
      </c>
      <c r="B238">
        <v>102151</v>
      </c>
      <c r="C238">
        <v>1739.85</v>
      </c>
      <c r="D238">
        <v>2</v>
      </c>
    </row>
    <row r="239" spans="1:4" x14ac:dyDescent="0.25">
      <c r="A239">
        <v>2724</v>
      </c>
      <c r="B239">
        <v>5303</v>
      </c>
      <c r="C239">
        <v>37.9</v>
      </c>
      <c r="D239">
        <v>3</v>
      </c>
    </row>
    <row r="240" spans="1:4" x14ac:dyDescent="0.25">
      <c r="A240">
        <v>2725</v>
      </c>
      <c r="B240">
        <v>2213</v>
      </c>
      <c r="C240">
        <v>48.51</v>
      </c>
      <c r="D240">
        <v>2</v>
      </c>
    </row>
    <row r="241" spans="1:4" x14ac:dyDescent="0.25">
      <c r="A241">
        <v>2725</v>
      </c>
      <c r="B241">
        <v>103151</v>
      </c>
      <c r="C241">
        <v>899.85</v>
      </c>
      <c r="D241">
        <v>2</v>
      </c>
    </row>
    <row r="242" spans="1:4" x14ac:dyDescent="0.25">
      <c r="A242">
        <v>2725</v>
      </c>
      <c r="B242">
        <v>302161</v>
      </c>
      <c r="C242">
        <v>479.85</v>
      </c>
      <c r="D242">
        <v>2</v>
      </c>
    </row>
    <row r="243" spans="1:4" x14ac:dyDescent="0.25">
      <c r="A243">
        <v>2726</v>
      </c>
      <c r="B243">
        <v>101202</v>
      </c>
      <c r="C243">
        <v>2939.85</v>
      </c>
      <c r="D243">
        <v>2</v>
      </c>
    </row>
    <row r="244" spans="1:4" x14ac:dyDescent="0.25">
      <c r="A244">
        <v>2726</v>
      </c>
      <c r="B244">
        <v>102181</v>
      </c>
      <c r="C244">
        <v>1739.85</v>
      </c>
      <c r="D244">
        <v>3</v>
      </c>
    </row>
    <row r="245" spans="1:4" x14ac:dyDescent="0.25">
      <c r="A245">
        <v>2727</v>
      </c>
      <c r="B245">
        <v>1104</v>
      </c>
      <c r="C245">
        <v>13.775</v>
      </c>
      <c r="D245">
        <v>1</v>
      </c>
    </row>
    <row r="246" spans="1:4" x14ac:dyDescent="0.25">
      <c r="A246">
        <v>2727</v>
      </c>
      <c r="B246">
        <v>102181</v>
      </c>
      <c r="C246">
        <v>1739.85</v>
      </c>
      <c r="D246">
        <v>3</v>
      </c>
    </row>
    <row r="247" spans="1:4" x14ac:dyDescent="0.25">
      <c r="A247">
        <v>2727</v>
      </c>
      <c r="B247">
        <v>303201</v>
      </c>
      <c r="C247">
        <v>329.85</v>
      </c>
      <c r="D247">
        <v>1</v>
      </c>
    </row>
    <row r="248" spans="1:4" x14ac:dyDescent="0.25">
      <c r="A248">
        <v>2728</v>
      </c>
      <c r="B248">
        <v>7403</v>
      </c>
      <c r="C248">
        <v>36</v>
      </c>
      <c r="D248">
        <v>1</v>
      </c>
    </row>
    <row r="249" spans="1:4" x14ac:dyDescent="0.25">
      <c r="A249">
        <v>2728</v>
      </c>
      <c r="B249">
        <v>302181</v>
      </c>
      <c r="C249">
        <v>479.85</v>
      </c>
      <c r="D249">
        <v>3</v>
      </c>
    </row>
    <row r="250" spans="1:4" x14ac:dyDescent="0.25">
      <c r="A250">
        <v>2729</v>
      </c>
      <c r="B250">
        <v>1108</v>
      </c>
      <c r="C250">
        <v>16.5</v>
      </c>
      <c r="D250">
        <v>1</v>
      </c>
    </row>
    <row r="251" spans="1:4" x14ac:dyDescent="0.25">
      <c r="A251">
        <v>2729</v>
      </c>
      <c r="B251">
        <v>202201</v>
      </c>
      <c r="C251">
        <v>512.85749999999996</v>
      </c>
      <c r="D251">
        <v>2</v>
      </c>
    </row>
    <row r="252" spans="1:4" x14ac:dyDescent="0.25">
      <c r="A252">
        <v>2729</v>
      </c>
      <c r="B252">
        <v>303161</v>
      </c>
      <c r="C252">
        <v>329.85</v>
      </c>
      <c r="D252">
        <v>1</v>
      </c>
    </row>
    <row r="253" spans="1:4" x14ac:dyDescent="0.25">
      <c r="A253">
        <v>2730</v>
      </c>
      <c r="B253">
        <v>103221</v>
      </c>
      <c r="C253">
        <v>899.85</v>
      </c>
      <c r="D253">
        <v>2</v>
      </c>
    </row>
    <row r="254" spans="1:4" x14ac:dyDescent="0.25">
      <c r="A254">
        <v>2731</v>
      </c>
      <c r="B254">
        <v>102201</v>
      </c>
      <c r="C254">
        <v>1739.85</v>
      </c>
      <c r="D254">
        <v>2</v>
      </c>
    </row>
    <row r="255" spans="1:4" x14ac:dyDescent="0.25">
      <c r="A255">
        <v>2731</v>
      </c>
      <c r="B255">
        <v>302202</v>
      </c>
      <c r="C255">
        <v>479.85</v>
      </c>
      <c r="D255">
        <v>1</v>
      </c>
    </row>
    <row r="256" spans="1:4" x14ac:dyDescent="0.25">
      <c r="A256">
        <v>2732</v>
      </c>
      <c r="B256">
        <v>1111</v>
      </c>
      <c r="C256">
        <v>16.5</v>
      </c>
      <c r="D256">
        <v>3</v>
      </c>
    </row>
    <row r="257" spans="1:4" x14ac:dyDescent="0.25">
      <c r="A257">
        <v>2732</v>
      </c>
      <c r="B257">
        <v>2204</v>
      </c>
      <c r="C257">
        <v>41.9</v>
      </c>
      <c r="D257">
        <v>1</v>
      </c>
    </row>
    <row r="258" spans="1:4" x14ac:dyDescent="0.25">
      <c r="A258">
        <v>2732</v>
      </c>
      <c r="B258">
        <v>2210</v>
      </c>
      <c r="C258">
        <v>53.9</v>
      </c>
      <c r="D258">
        <v>1</v>
      </c>
    </row>
    <row r="259" spans="1:4" x14ac:dyDescent="0.25">
      <c r="A259">
        <v>2733</v>
      </c>
      <c r="B259">
        <v>103151</v>
      </c>
      <c r="C259">
        <v>899.85</v>
      </c>
      <c r="D259">
        <v>3</v>
      </c>
    </row>
    <row r="260" spans="1:4" x14ac:dyDescent="0.25">
      <c r="A260">
        <v>2734</v>
      </c>
      <c r="B260">
        <v>2204</v>
      </c>
      <c r="C260">
        <v>41.9</v>
      </c>
      <c r="D260">
        <v>3</v>
      </c>
    </row>
    <row r="261" spans="1:4" x14ac:dyDescent="0.25">
      <c r="A261">
        <v>2734</v>
      </c>
      <c r="B261">
        <v>101181</v>
      </c>
      <c r="C261">
        <v>2939.85</v>
      </c>
      <c r="D261">
        <v>2</v>
      </c>
    </row>
    <row r="262" spans="1:4" x14ac:dyDescent="0.25">
      <c r="A262">
        <v>2735</v>
      </c>
      <c r="B262">
        <v>101152</v>
      </c>
      <c r="C262">
        <v>2939.85</v>
      </c>
      <c r="D262">
        <v>1</v>
      </c>
    </row>
    <row r="263" spans="1:4" x14ac:dyDescent="0.25">
      <c r="A263">
        <v>2735</v>
      </c>
      <c r="B263">
        <v>101221</v>
      </c>
      <c r="C263">
        <v>2939.85</v>
      </c>
      <c r="D263">
        <v>2</v>
      </c>
    </row>
    <row r="264" spans="1:4" x14ac:dyDescent="0.25">
      <c r="A264">
        <v>2736</v>
      </c>
      <c r="B264">
        <v>3305</v>
      </c>
      <c r="C264">
        <v>20.805</v>
      </c>
      <c r="D264">
        <v>3</v>
      </c>
    </row>
    <row r="265" spans="1:4" x14ac:dyDescent="0.25">
      <c r="A265">
        <v>2737</v>
      </c>
      <c r="B265">
        <v>1108</v>
      </c>
      <c r="C265">
        <v>16.5</v>
      </c>
      <c r="D265">
        <v>1</v>
      </c>
    </row>
    <row r="266" spans="1:4" x14ac:dyDescent="0.25">
      <c r="A266">
        <v>2737</v>
      </c>
      <c r="B266">
        <v>402001</v>
      </c>
      <c r="C266">
        <v>260.63249999999999</v>
      </c>
      <c r="D266">
        <v>1</v>
      </c>
    </row>
    <row r="267" spans="1:4" x14ac:dyDescent="0.25">
      <c r="A267">
        <v>2738</v>
      </c>
      <c r="B267">
        <v>3304</v>
      </c>
      <c r="C267">
        <v>21.9</v>
      </c>
      <c r="D267">
        <v>3</v>
      </c>
    </row>
    <row r="268" spans="1:4" x14ac:dyDescent="0.25">
      <c r="A268">
        <v>2738</v>
      </c>
      <c r="B268">
        <v>101151</v>
      </c>
      <c r="C268">
        <v>2939.85</v>
      </c>
      <c r="D268">
        <v>2</v>
      </c>
    </row>
    <row r="269" spans="1:4" x14ac:dyDescent="0.25">
      <c r="A269">
        <v>2738</v>
      </c>
      <c r="B269">
        <v>102151</v>
      </c>
      <c r="C269">
        <v>1739.85</v>
      </c>
      <c r="D269">
        <v>1</v>
      </c>
    </row>
    <row r="270" spans="1:4" x14ac:dyDescent="0.25">
      <c r="A270">
        <v>2739</v>
      </c>
      <c r="B270">
        <v>2213</v>
      </c>
      <c r="C270">
        <v>48.51</v>
      </c>
      <c r="D270">
        <v>1</v>
      </c>
    </row>
    <row r="271" spans="1:4" x14ac:dyDescent="0.25">
      <c r="A271">
        <v>2741</v>
      </c>
      <c r="B271">
        <v>103171</v>
      </c>
      <c r="C271">
        <v>899.85</v>
      </c>
      <c r="D271">
        <v>3</v>
      </c>
    </row>
    <row r="272" spans="1:4" x14ac:dyDescent="0.25">
      <c r="A272">
        <v>2741</v>
      </c>
      <c r="B272">
        <v>303181</v>
      </c>
      <c r="C272">
        <v>329.85</v>
      </c>
      <c r="D272">
        <v>1</v>
      </c>
    </row>
    <row r="273" spans="1:4" x14ac:dyDescent="0.25">
      <c r="A273">
        <v>2741</v>
      </c>
      <c r="B273">
        <v>402001</v>
      </c>
      <c r="C273">
        <v>260.63249999999999</v>
      </c>
      <c r="D273">
        <v>3</v>
      </c>
    </row>
    <row r="274" spans="1:4" x14ac:dyDescent="0.25">
      <c r="A274">
        <v>2744</v>
      </c>
      <c r="B274">
        <v>302162</v>
      </c>
      <c r="C274">
        <v>479.85</v>
      </c>
      <c r="D274">
        <v>1</v>
      </c>
    </row>
    <row r="275" spans="1:4" x14ac:dyDescent="0.25">
      <c r="A275">
        <v>2744</v>
      </c>
      <c r="B275">
        <v>302182</v>
      </c>
      <c r="C275">
        <v>431.86500000000001</v>
      </c>
      <c r="D275">
        <v>1</v>
      </c>
    </row>
    <row r="276" spans="1:4" x14ac:dyDescent="0.25">
      <c r="A276">
        <v>2745</v>
      </c>
      <c r="B276">
        <v>5301</v>
      </c>
      <c r="C276">
        <v>11.9</v>
      </c>
      <c r="D276">
        <v>3</v>
      </c>
    </row>
    <row r="277" spans="1:4" x14ac:dyDescent="0.25">
      <c r="A277">
        <v>2746</v>
      </c>
      <c r="B277">
        <v>2202</v>
      </c>
      <c r="C277">
        <v>41.9</v>
      </c>
      <c r="D277">
        <v>1</v>
      </c>
    </row>
    <row r="278" spans="1:4" x14ac:dyDescent="0.25">
      <c r="A278">
        <v>2746</v>
      </c>
      <c r="B278">
        <v>2205</v>
      </c>
      <c r="C278">
        <v>41.9</v>
      </c>
      <c r="D278">
        <v>2</v>
      </c>
    </row>
    <row r="279" spans="1:4" x14ac:dyDescent="0.25">
      <c r="A279">
        <v>2746</v>
      </c>
      <c r="B279">
        <v>101151</v>
      </c>
      <c r="C279">
        <v>2939.85</v>
      </c>
      <c r="D279">
        <v>3</v>
      </c>
    </row>
    <row r="280" spans="1:4" x14ac:dyDescent="0.25">
      <c r="A280">
        <v>2748</v>
      </c>
      <c r="B280">
        <v>1110</v>
      </c>
      <c r="C280">
        <v>16.5</v>
      </c>
      <c r="D280">
        <v>3</v>
      </c>
    </row>
    <row r="281" spans="1:4" x14ac:dyDescent="0.25">
      <c r="A281">
        <v>2748</v>
      </c>
      <c r="B281">
        <v>5301</v>
      </c>
      <c r="C281">
        <v>11.9</v>
      </c>
      <c r="D281">
        <v>2</v>
      </c>
    </row>
    <row r="282" spans="1:4" x14ac:dyDescent="0.25">
      <c r="A282">
        <v>2748</v>
      </c>
      <c r="B282">
        <v>102201</v>
      </c>
      <c r="C282">
        <v>1652.8575000000001</v>
      </c>
      <c r="D282">
        <v>1</v>
      </c>
    </row>
    <row r="283" spans="1:4" x14ac:dyDescent="0.25">
      <c r="A283">
        <v>2749</v>
      </c>
      <c r="B283">
        <v>1104</v>
      </c>
      <c r="C283">
        <v>13.05</v>
      </c>
      <c r="D283">
        <v>3</v>
      </c>
    </row>
    <row r="284" spans="1:4" x14ac:dyDescent="0.25">
      <c r="A284">
        <v>2749</v>
      </c>
      <c r="B284">
        <v>1111</v>
      </c>
      <c r="C284">
        <v>16.5</v>
      </c>
      <c r="D284">
        <v>2</v>
      </c>
    </row>
    <row r="285" spans="1:4" x14ac:dyDescent="0.25">
      <c r="A285">
        <v>2754</v>
      </c>
      <c r="B285">
        <v>2201</v>
      </c>
      <c r="C285">
        <v>41.9</v>
      </c>
      <c r="D285">
        <v>1</v>
      </c>
    </row>
    <row r="286" spans="1:4" x14ac:dyDescent="0.25">
      <c r="A286">
        <v>2754</v>
      </c>
      <c r="B286">
        <v>5207</v>
      </c>
      <c r="C286">
        <v>33.9</v>
      </c>
      <c r="D286">
        <v>2</v>
      </c>
    </row>
    <row r="287" spans="1:4" x14ac:dyDescent="0.25">
      <c r="A287">
        <v>2754</v>
      </c>
      <c r="B287">
        <v>5402</v>
      </c>
      <c r="C287">
        <v>14.5</v>
      </c>
      <c r="D287">
        <v>2</v>
      </c>
    </row>
    <row r="288" spans="1:4" x14ac:dyDescent="0.25">
      <c r="A288">
        <v>2756</v>
      </c>
      <c r="B288">
        <v>4102</v>
      </c>
      <c r="C288">
        <v>13.5</v>
      </c>
      <c r="D288">
        <v>1</v>
      </c>
    </row>
    <row r="289" spans="1:4" x14ac:dyDescent="0.25">
      <c r="A289">
        <v>2756</v>
      </c>
      <c r="B289">
        <v>301181</v>
      </c>
      <c r="C289">
        <v>764.85</v>
      </c>
      <c r="D289">
        <v>2</v>
      </c>
    </row>
    <row r="290" spans="1:4" x14ac:dyDescent="0.25">
      <c r="A290">
        <v>2756</v>
      </c>
      <c r="B290">
        <v>303182</v>
      </c>
      <c r="C290">
        <v>329.85</v>
      </c>
      <c r="D290">
        <v>1</v>
      </c>
    </row>
    <row r="291" spans="1:4" x14ac:dyDescent="0.25">
      <c r="A291">
        <v>2757</v>
      </c>
      <c r="B291">
        <v>303151</v>
      </c>
      <c r="C291">
        <v>329.85</v>
      </c>
      <c r="D291">
        <v>1</v>
      </c>
    </row>
    <row r="292" spans="1:4" x14ac:dyDescent="0.25">
      <c r="A292">
        <v>2757</v>
      </c>
      <c r="B292">
        <v>401001</v>
      </c>
      <c r="C292">
        <v>281.85000000000002</v>
      </c>
      <c r="D292">
        <v>2</v>
      </c>
    </row>
    <row r="293" spans="1:4" x14ac:dyDescent="0.25">
      <c r="A293">
        <v>2758</v>
      </c>
      <c r="B293">
        <v>5402</v>
      </c>
      <c r="C293">
        <v>14.5</v>
      </c>
      <c r="D293">
        <v>1</v>
      </c>
    </row>
    <row r="294" spans="1:4" x14ac:dyDescent="0.25">
      <c r="A294">
        <v>2758</v>
      </c>
      <c r="B294">
        <v>201221</v>
      </c>
      <c r="C294">
        <v>832.35</v>
      </c>
      <c r="D294">
        <v>3</v>
      </c>
    </row>
    <row r="295" spans="1:4" x14ac:dyDescent="0.25">
      <c r="A295">
        <v>2759</v>
      </c>
      <c r="B295">
        <v>303152</v>
      </c>
      <c r="C295">
        <v>329.85</v>
      </c>
      <c r="D295">
        <v>2</v>
      </c>
    </row>
    <row r="296" spans="1:4" x14ac:dyDescent="0.25">
      <c r="A296">
        <v>2759</v>
      </c>
      <c r="B296">
        <v>303182</v>
      </c>
      <c r="C296">
        <v>329.85</v>
      </c>
      <c r="D296">
        <v>3</v>
      </c>
    </row>
    <row r="297" spans="1:4" x14ac:dyDescent="0.25">
      <c r="A297">
        <v>2760</v>
      </c>
      <c r="B297">
        <v>101202</v>
      </c>
      <c r="C297">
        <v>2939.85</v>
      </c>
      <c r="D297">
        <v>2</v>
      </c>
    </row>
    <row r="298" spans="1:4" x14ac:dyDescent="0.25">
      <c r="A298">
        <v>2762</v>
      </c>
      <c r="B298">
        <v>101152</v>
      </c>
      <c r="C298">
        <v>2939.85</v>
      </c>
      <c r="D298">
        <v>3</v>
      </c>
    </row>
    <row r="299" spans="1:4" x14ac:dyDescent="0.25">
      <c r="A299">
        <v>2763</v>
      </c>
      <c r="B299">
        <v>2212</v>
      </c>
      <c r="C299">
        <v>53.9</v>
      </c>
      <c r="D299">
        <v>2</v>
      </c>
    </row>
    <row r="300" spans="1:4" x14ac:dyDescent="0.25">
      <c r="A300">
        <v>2763</v>
      </c>
      <c r="B300">
        <v>5204</v>
      </c>
      <c r="C300">
        <v>30.51</v>
      </c>
      <c r="D300">
        <v>1</v>
      </c>
    </row>
    <row r="301" spans="1:4" x14ac:dyDescent="0.25">
      <c r="A301">
        <v>2763</v>
      </c>
      <c r="B301">
        <v>101151</v>
      </c>
      <c r="C301">
        <v>2939.85</v>
      </c>
      <c r="D301">
        <v>1</v>
      </c>
    </row>
    <row r="302" spans="1:4" x14ac:dyDescent="0.25">
      <c r="A302">
        <v>2765</v>
      </c>
      <c r="B302">
        <v>2213</v>
      </c>
      <c r="C302">
        <v>53.9</v>
      </c>
      <c r="D302">
        <v>1</v>
      </c>
    </row>
    <row r="303" spans="1:4" x14ac:dyDescent="0.25">
      <c r="A303">
        <v>2765</v>
      </c>
      <c r="B303">
        <v>5205</v>
      </c>
      <c r="C303">
        <v>32.204999999999998</v>
      </c>
      <c r="D303">
        <v>1</v>
      </c>
    </row>
    <row r="304" spans="1:4" x14ac:dyDescent="0.25">
      <c r="A304">
        <v>2766</v>
      </c>
      <c r="B304">
        <v>2210</v>
      </c>
      <c r="C304">
        <v>48.51</v>
      </c>
      <c r="D304">
        <v>2</v>
      </c>
    </row>
    <row r="305" spans="1:4" x14ac:dyDescent="0.25">
      <c r="A305">
        <v>2766</v>
      </c>
      <c r="B305">
        <v>6402</v>
      </c>
      <c r="C305">
        <v>9</v>
      </c>
      <c r="D305">
        <v>2</v>
      </c>
    </row>
    <row r="306" spans="1:4" x14ac:dyDescent="0.25">
      <c r="A306">
        <v>2766</v>
      </c>
      <c r="B306">
        <v>301201</v>
      </c>
      <c r="C306">
        <v>764.85</v>
      </c>
      <c r="D306">
        <v>2</v>
      </c>
    </row>
    <row r="307" spans="1:4" x14ac:dyDescent="0.25">
      <c r="A307">
        <v>2768</v>
      </c>
      <c r="B307">
        <v>7402</v>
      </c>
      <c r="C307">
        <v>23.5</v>
      </c>
      <c r="D307">
        <v>2</v>
      </c>
    </row>
    <row r="308" spans="1:4" x14ac:dyDescent="0.25">
      <c r="A308">
        <v>2768</v>
      </c>
      <c r="B308">
        <v>303182</v>
      </c>
      <c r="C308">
        <v>329.85</v>
      </c>
      <c r="D308">
        <v>2</v>
      </c>
    </row>
    <row r="309" spans="1:4" x14ac:dyDescent="0.25">
      <c r="A309">
        <v>2768</v>
      </c>
      <c r="B309">
        <v>303202</v>
      </c>
      <c r="C309">
        <v>329.85</v>
      </c>
      <c r="D309">
        <v>1</v>
      </c>
    </row>
    <row r="310" spans="1:4" x14ac:dyDescent="0.25">
      <c r="A310">
        <v>2769</v>
      </c>
      <c r="B310">
        <v>7403</v>
      </c>
      <c r="C310">
        <v>36</v>
      </c>
      <c r="D310">
        <v>1</v>
      </c>
    </row>
    <row r="311" spans="1:4" x14ac:dyDescent="0.25">
      <c r="A311">
        <v>2769</v>
      </c>
      <c r="B311">
        <v>7404</v>
      </c>
      <c r="C311">
        <v>36</v>
      </c>
      <c r="D311">
        <v>2</v>
      </c>
    </row>
    <row r="312" spans="1:4" x14ac:dyDescent="0.25">
      <c r="A312">
        <v>2770</v>
      </c>
      <c r="B312">
        <v>5201</v>
      </c>
      <c r="C312">
        <v>33.9</v>
      </c>
      <c r="D312">
        <v>1</v>
      </c>
    </row>
    <row r="313" spans="1:4" x14ac:dyDescent="0.25">
      <c r="A313">
        <v>2770</v>
      </c>
      <c r="B313">
        <v>5206</v>
      </c>
      <c r="C313">
        <v>33.9</v>
      </c>
      <c r="D313">
        <v>2</v>
      </c>
    </row>
    <row r="314" spans="1:4" x14ac:dyDescent="0.25">
      <c r="A314">
        <v>2770</v>
      </c>
      <c r="B314">
        <v>102201</v>
      </c>
      <c r="C314">
        <v>1739.85</v>
      </c>
      <c r="D314">
        <v>3</v>
      </c>
    </row>
    <row r="315" spans="1:4" x14ac:dyDescent="0.25">
      <c r="A315">
        <v>2771</v>
      </c>
      <c r="B315">
        <v>2214</v>
      </c>
      <c r="C315">
        <v>53.9</v>
      </c>
      <c r="D315">
        <v>2</v>
      </c>
    </row>
    <row r="316" spans="1:4" x14ac:dyDescent="0.25">
      <c r="A316">
        <v>2773</v>
      </c>
      <c r="B316">
        <v>5206</v>
      </c>
      <c r="C316">
        <v>33.9</v>
      </c>
      <c r="D316">
        <v>3</v>
      </c>
    </row>
    <row r="317" spans="1:4" x14ac:dyDescent="0.25">
      <c r="A317">
        <v>2773</v>
      </c>
      <c r="B317">
        <v>303162</v>
      </c>
      <c r="C317">
        <v>296.86500000000001</v>
      </c>
      <c r="D317">
        <v>1</v>
      </c>
    </row>
    <row r="318" spans="1:4" x14ac:dyDescent="0.25">
      <c r="A318">
        <v>2773</v>
      </c>
      <c r="B318">
        <v>303181</v>
      </c>
      <c r="C318">
        <v>329.85</v>
      </c>
      <c r="D318">
        <v>1</v>
      </c>
    </row>
    <row r="319" spans="1:4" x14ac:dyDescent="0.25">
      <c r="A319">
        <v>2775</v>
      </c>
      <c r="B319">
        <v>1106</v>
      </c>
      <c r="C319">
        <v>16.5</v>
      </c>
      <c r="D319">
        <v>2</v>
      </c>
    </row>
    <row r="320" spans="1:4" x14ac:dyDescent="0.25">
      <c r="A320">
        <v>2775</v>
      </c>
      <c r="B320">
        <v>2209</v>
      </c>
      <c r="C320">
        <v>53.9</v>
      </c>
      <c r="D320">
        <v>1</v>
      </c>
    </row>
    <row r="321" spans="1:4" x14ac:dyDescent="0.25">
      <c r="A321">
        <v>2779</v>
      </c>
      <c r="B321">
        <v>1111</v>
      </c>
      <c r="C321">
        <v>16.5</v>
      </c>
      <c r="D321">
        <v>2</v>
      </c>
    </row>
    <row r="322" spans="1:4" x14ac:dyDescent="0.25">
      <c r="A322">
        <v>2779</v>
      </c>
      <c r="B322">
        <v>2215</v>
      </c>
      <c r="C322">
        <v>53.9</v>
      </c>
      <c r="D322">
        <v>1</v>
      </c>
    </row>
    <row r="323" spans="1:4" x14ac:dyDescent="0.25">
      <c r="A323">
        <v>2779</v>
      </c>
      <c r="B323">
        <v>101222</v>
      </c>
      <c r="C323">
        <v>2939.85</v>
      </c>
      <c r="D323">
        <v>3</v>
      </c>
    </row>
    <row r="324" spans="1:4" x14ac:dyDescent="0.25">
      <c r="A324">
        <v>2780</v>
      </c>
      <c r="B324">
        <v>301181</v>
      </c>
      <c r="C324">
        <v>726.60749999999996</v>
      </c>
      <c r="D324">
        <v>2</v>
      </c>
    </row>
    <row r="325" spans="1:4" x14ac:dyDescent="0.25">
      <c r="A325">
        <v>2781</v>
      </c>
      <c r="B325">
        <v>102151</v>
      </c>
      <c r="C325">
        <v>1739.85</v>
      </c>
      <c r="D325">
        <v>1</v>
      </c>
    </row>
    <row r="326" spans="1:4" x14ac:dyDescent="0.25">
      <c r="A326">
        <v>2781</v>
      </c>
      <c r="B326">
        <v>103151</v>
      </c>
      <c r="C326">
        <v>899.85</v>
      </c>
      <c r="D326">
        <v>3</v>
      </c>
    </row>
    <row r="327" spans="1:4" x14ac:dyDescent="0.25">
      <c r="A327">
        <v>2784</v>
      </c>
      <c r="B327">
        <v>2207</v>
      </c>
      <c r="C327">
        <v>53.9</v>
      </c>
      <c r="D327">
        <v>1</v>
      </c>
    </row>
    <row r="328" spans="1:4" x14ac:dyDescent="0.25">
      <c r="A328">
        <v>2785</v>
      </c>
      <c r="B328">
        <v>2210</v>
      </c>
      <c r="C328">
        <v>53.9</v>
      </c>
      <c r="D328">
        <v>2</v>
      </c>
    </row>
    <row r="329" spans="1:4" x14ac:dyDescent="0.25">
      <c r="A329">
        <v>2786</v>
      </c>
      <c r="B329">
        <v>5401</v>
      </c>
      <c r="C329">
        <v>14.5</v>
      </c>
      <c r="D329">
        <v>3</v>
      </c>
    </row>
    <row r="330" spans="1:4" x14ac:dyDescent="0.25">
      <c r="A330">
        <v>2786</v>
      </c>
      <c r="B330">
        <v>7402</v>
      </c>
      <c r="C330">
        <v>22.324999999999999</v>
      </c>
      <c r="D330">
        <v>2</v>
      </c>
    </row>
    <row r="331" spans="1:4" x14ac:dyDescent="0.25">
      <c r="A331">
        <v>2786</v>
      </c>
      <c r="B331">
        <v>101201</v>
      </c>
      <c r="C331">
        <v>2939.85</v>
      </c>
      <c r="D331">
        <v>3</v>
      </c>
    </row>
    <row r="332" spans="1:4" x14ac:dyDescent="0.25">
      <c r="A332">
        <v>2787</v>
      </c>
      <c r="B332">
        <v>5402</v>
      </c>
      <c r="C332">
        <v>14.5</v>
      </c>
      <c r="D332">
        <v>3</v>
      </c>
    </row>
    <row r="333" spans="1:4" x14ac:dyDescent="0.25">
      <c r="A333">
        <v>2787</v>
      </c>
      <c r="B333">
        <v>103201</v>
      </c>
      <c r="C333">
        <v>899.85</v>
      </c>
      <c r="D333">
        <v>3</v>
      </c>
    </row>
    <row r="334" spans="1:4" x14ac:dyDescent="0.25">
      <c r="A334">
        <v>2787</v>
      </c>
      <c r="B334">
        <v>302222</v>
      </c>
      <c r="C334">
        <v>479.85</v>
      </c>
      <c r="D334">
        <v>1</v>
      </c>
    </row>
    <row r="335" spans="1:4" x14ac:dyDescent="0.25">
      <c r="A335">
        <v>2788</v>
      </c>
      <c r="B335">
        <v>2201</v>
      </c>
      <c r="C335">
        <v>41.9</v>
      </c>
      <c r="D335">
        <v>3</v>
      </c>
    </row>
    <row r="336" spans="1:4" x14ac:dyDescent="0.25">
      <c r="A336">
        <v>2788</v>
      </c>
      <c r="B336">
        <v>302181</v>
      </c>
      <c r="C336">
        <v>479.85</v>
      </c>
      <c r="D336">
        <v>2</v>
      </c>
    </row>
    <row r="337" spans="1:4" x14ac:dyDescent="0.25">
      <c r="A337">
        <v>2789</v>
      </c>
      <c r="B337">
        <v>4102</v>
      </c>
      <c r="C337">
        <v>13.5</v>
      </c>
      <c r="D337">
        <v>2</v>
      </c>
    </row>
    <row r="338" spans="1:4" x14ac:dyDescent="0.25">
      <c r="A338">
        <v>2789</v>
      </c>
      <c r="B338">
        <v>302221</v>
      </c>
      <c r="C338">
        <v>479.85</v>
      </c>
      <c r="D338">
        <v>2</v>
      </c>
    </row>
    <row r="339" spans="1:4" x14ac:dyDescent="0.25">
      <c r="A339">
        <v>2790</v>
      </c>
      <c r="B339">
        <v>1110</v>
      </c>
      <c r="C339">
        <v>14.85</v>
      </c>
      <c r="D339">
        <v>3</v>
      </c>
    </row>
    <row r="340" spans="1:4" x14ac:dyDescent="0.25">
      <c r="A340">
        <v>2791</v>
      </c>
      <c r="B340">
        <v>1102</v>
      </c>
      <c r="C340">
        <v>14.5</v>
      </c>
      <c r="D340">
        <v>3</v>
      </c>
    </row>
    <row r="341" spans="1:4" x14ac:dyDescent="0.25">
      <c r="A341">
        <v>2791</v>
      </c>
      <c r="B341">
        <v>4105</v>
      </c>
      <c r="C341">
        <v>15.5</v>
      </c>
      <c r="D341">
        <v>1</v>
      </c>
    </row>
    <row r="342" spans="1:4" x14ac:dyDescent="0.25">
      <c r="A342">
        <v>2791</v>
      </c>
      <c r="B342">
        <v>303161</v>
      </c>
      <c r="C342">
        <v>329.85</v>
      </c>
      <c r="D342">
        <v>1</v>
      </c>
    </row>
    <row r="343" spans="1:4" x14ac:dyDescent="0.25">
      <c r="A343">
        <v>2792</v>
      </c>
      <c r="B343">
        <v>5303</v>
      </c>
      <c r="C343">
        <v>37.9</v>
      </c>
      <c r="D343">
        <v>2</v>
      </c>
    </row>
    <row r="344" spans="1:4" x14ac:dyDescent="0.25">
      <c r="A344">
        <v>2792</v>
      </c>
      <c r="B344">
        <v>202221</v>
      </c>
      <c r="C344">
        <v>539.85</v>
      </c>
      <c r="D344">
        <v>2</v>
      </c>
    </row>
    <row r="345" spans="1:4" x14ac:dyDescent="0.25">
      <c r="A345">
        <v>2792</v>
      </c>
      <c r="B345">
        <v>303201</v>
      </c>
      <c r="C345">
        <v>329.85</v>
      </c>
      <c r="D345">
        <v>3</v>
      </c>
    </row>
    <row r="346" spans="1:4" x14ac:dyDescent="0.25">
      <c r="A346">
        <v>2793</v>
      </c>
      <c r="B346">
        <v>5208</v>
      </c>
      <c r="C346">
        <v>33.9</v>
      </c>
      <c r="D346">
        <v>3</v>
      </c>
    </row>
    <row r="347" spans="1:4" x14ac:dyDescent="0.25">
      <c r="A347">
        <v>2793</v>
      </c>
      <c r="B347">
        <v>5302</v>
      </c>
      <c r="C347">
        <v>9.98</v>
      </c>
      <c r="D347">
        <v>3</v>
      </c>
    </row>
    <row r="348" spans="1:4" x14ac:dyDescent="0.25">
      <c r="A348">
        <v>2793</v>
      </c>
      <c r="B348">
        <v>103151</v>
      </c>
      <c r="C348">
        <v>899.85</v>
      </c>
      <c r="D348">
        <v>1</v>
      </c>
    </row>
    <row r="349" spans="1:4" x14ac:dyDescent="0.25">
      <c r="A349">
        <v>2795</v>
      </c>
      <c r="B349">
        <v>2201</v>
      </c>
      <c r="C349">
        <v>41.9</v>
      </c>
      <c r="D349">
        <v>1</v>
      </c>
    </row>
    <row r="350" spans="1:4" x14ac:dyDescent="0.25">
      <c r="A350">
        <v>2795</v>
      </c>
      <c r="B350">
        <v>302162</v>
      </c>
      <c r="C350">
        <v>479.85</v>
      </c>
      <c r="D350">
        <v>1</v>
      </c>
    </row>
    <row r="351" spans="1:4" x14ac:dyDescent="0.25">
      <c r="A351">
        <v>2796</v>
      </c>
      <c r="B351">
        <v>7402</v>
      </c>
      <c r="C351">
        <v>23.5</v>
      </c>
      <c r="D351">
        <v>1</v>
      </c>
    </row>
    <row r="352" spans="1:4" x14ac:dyDescent="0.25">
      <c r="A352">
        <v>2798</v>
      </c>
      <c r="B352">
        <v>2207</v>
      </c>
      <c r="C352">
        <v>53.9</v>
      </c>
      <c r="D352">
        <v>3</v>
      </c>
    </row>
    <row r="353" spans="1:4" x14ac:dyDescent="0.25">
      <c r="A353">
        <v>2798</v>
      </c>
      <c r="B353">
        <v>5302</v>
      </c>
      <c r="C353">
        <v>9.98</v>
      </c>
      <c r="D353">
        <v>3</v>
      </c>
    </row>
    <row r="354" spans="1:4" x14ac:dyDescent="0.25">
      <c r="A354">
        <v>2798</v>
      </c>
      <c r="B354">
        <v>302182</v>
      </c>
      <c r="C354">
        <v>479.85</v>
      </c>
      <c r="D354">
        <v>3</v>
      </c>
    </row>
    <row r="355" spans="1:4" x14ac:dyDescent="0.25">
      <c r="A355">
        <v>2800</v>
      </c>
      <c r="B355">
        <v>2203</v>
      </c>
      <c r="C355">
        <v>41.9</v>
      </c>
      <c r="D355">
        <v>3</v>
      </c>
    </row>
    <row r="356" spans="1:4" x14ac:dyDescent="0.25">
      <c r="A356">
        <v>2800</v>
      </c>
      <c r="B356">
        <v>301201</v>
      </c>
      <c r="C356">
        <v>764.85</v>
      </c>
      <c r="D356">
        <v>2</v>
      </c>
    </row>
    <row r="357" spans="1:4" x14ac:dyDescent="0.25">
      <c r="A357">
        <v>2800</v>
      </c>
      <c r="B357">
        <v>302201</v>
      </c>
      <c r="C357">
        <v>455.85750000000002</v>
      </c>
      <c r="D357">
        <v>2</v>
      </c>
    </row>
    <row r="358" spans="1:4" x14ac:dyDescent="0.25">
      <c r="A358">
        <v>2801</v>
      </c>
      <c r="B358">
        <v>303182</v>
      </c>
      <c r="C358">
        <v>329.85</v>
      </c>
      <c r="D358">
        <v>1</v>
      </c>
    </row>
    <row r="359" spans="1:4" x14ac:dyDescent="0.25">
      <c r="A359">
        <v>2802</v>
      </c>
      <c r="B359">
        <v>101201</v>
      </c>
      <c r="C359">
        <v>2645.8649999999998</v>
      </c>
      <c r="D359">
        <v>3</v>
      </c>
    </row>
    <row r="360" spans="1:4" x14ac:dyDescent="0.25">
      <c r="A360">
        <v>2802</v>
      </c>
      <c r="B360">
        <v>101202</v>
      </c>
      <c r="C360">
        <v>2939.85</v>
      </c>
      <c r="D360">
        <v>1</v>
      </c>
    </row>
    <row r="361" spans="1:4" x14ac:dyDescent="0.25">
      <c r="A361">
        <v>2803</v>
      </c>
      <c r="B361">
        <v>401001</v>
      </c>
      <c r="C361">
        <v>281.85000000000002</v>
      </c>
      <c r="D361">
        <v>2</v>
      </c>
    </row>
    <row r="362" spans="1:4" x14ac:dyDescent="0.25">
      <c r="A362">
        <v>2804</v>
      </c>
      <c r="B362">
        <v>1106</v>
      </c>
      <c r="C362">
        <v>16.5</v>
      </c>
      <c r="D362">
        <v>2</v>
      </c>
    </row>
    <row r="363" spans="1:4" x14ac:dyDescent="0.25">
      <c r="A363">
        <v>2804</v>
      </c>
      <c r="B363">
        <v>5302</v>
      </c>
      <c r="C363">
        <v>9.98</v>
      </c>
      <c r="D363">
        <v>3</v>
      </c>
    </row>
    <row r="364" spans="1:4" x14ac:dyDescent="0.25">
      <c r="A364">
        <v>2805</v>
      </c>
      <c r="B364">
        <v>1105</v>
      </c>
      <c r="C364">
        <v>14.5</v>
      </c>
      <c r="D364">
        <v>1</v>
      </c>
    </row>
    <row r="365" spans="1:4" x14ac:dyDescent="0.25">
      <c r="A365">
        <v>2805</v>
      </c>
      <c r="B365">
        <v>301161</v>
      </c>
      <c r="C365">
        <v>764.85</v>
      </c>
      <c r="D365">
        <v>1</v>
      </c>
    </row>
    <row r="366" spans="1:4" x14ac:dyDescent="0.25">
      <c r="A366">
        <v>2805</v>
      </c>
      <c r="B366">
        <v>302201</v>
      </c>
      <c r="C366">
        <v>479.85</v>
      </c>
      <c r="D366">
        <v>2</v>
      </c>
    </row>
    <row r="367" spans="1:4" x14ac:dyDescent="0.25">
      <c r="A367">
        <v>2806</v>
      </c>
      <c r="B367">
        <v>2201</v>
      </c>
      <c r="C367">
        <v>41.9</v>
      </c>
      <c r="D367">
        <v>1</v>
      </c>
    </row>
    <row r="368" spans="1:4" x14ac:dyDescent="0.25">
      <c r="A368">
        <v>2806</v>
      </c>
      <c r="B368">
        <v>2213</v>
      </c>
      <c r="C368">
        <v>48.51</v>
      </c>
      <c r="D368">
        <v>3</v>
      </c>
    </row>
    <row r="369" spans="1:4" x14ac:dyDescent="0.25">
      <c r="A369">
        <v>2806</v>
      </c>
      <c r="B369">
        <v>303222</v>
      </c>
      <c r="C369">
        <v>329.85</v>
      </c>
      <c r="D369">
        <v>3</v>
      </c>
    </row>
    <row r="370" spans="1:4" x14ac:dyDescent="0.25">
      <c r="A370">
        <v>2808</v>
      </c>
      <c r="B370">
        <v>2213</v>
      </c>
      <c r="C370">
        <v>53.9</v>
      </c>
      <c r="D370">
        <v>1</v>
      </c>
    </row>
    <row r="371" spans="1:4" x14ac:dyDescent="0.25">
      <c r="A371">
        <v>2808</v>
      </c>
      <c r="B371">
        <v>303181</v>
      </c>
      <c r="C371">
        <v>329.85</v>
      </c>
      <c r="D371">
        <v>2</v>
      </c>
    </row>
    <row r="372" spans="1:4" x14ac:dyDescent="0.25">
      <c r="A372">
        <v>2810</v>
      </c>
      <c r="B372">
        <v>2209</v>
      </c>
      <c r="C372">
        <v>53.9</v>
      </c>
      <c r="D372">
        <v>2</v>
      </c>
    </row>
    <row r="373" spans="1:4" x14ac:dyDescent="0.25">
      <c r="A373">
        <v>2810</v>
      </c>
      <c r="B373">
        <v>4105</v>
      </c>
      <c r="C373">
        <v>14.725</v>
      </c>
      <c r="D373">
        <v>3</v>
      </c>
    </row>
    <row r="374" spans="1:4" x14ac:dyDescent="0.25">
      <c r="A374">
        <v>2810</v>
      </c>
      <c r="B374">
        <v>303221</v>
      </c>
      <c r="C374">
        <v>329.85</v>
      </c>
      <c r="D374">
        <v>3</v>
      </c>
    </row>
    <row r="375" spans="1:4" x14ac:dyDescent="0.25">
      <c r="A375">
        <v>2811</v>
      </c>
      <c r="B375">
        <v>4105</v>
      </c>
      <c r="C375">
        <v>13.95</v>
      </c>
      <c r="D375">
        <v>2</v>
      </c>
    </row>
    <row r="376" spans="1:4" x14ac:dyDescent="0.25">
      <c r="A376">
        <v>2811</v>
      </c>
      <c r="B376">
        <v>301151</v>
      </c>
      <c r="C376">
        <v>764.85</v>
      </c>
      <c r="D376">
        <v>3</v>
      </c>
    </row>
    <row r="377" spans="1:4" x14ac:dyDescent="0.25">
      <c r="A377">
        <v>2812</v>
      </c>
      <c r="B377">
        <v>2206</v>
      </c>
      <c r="C377">
        <v>41.9</v>
      </c>
      <c r="D377">
        <v>2</v>
      </c>
    </row>
    <row r="378" spans="1:4" x14ac:dyDescent="0.25">
      <c r="A378">
        <v>2813</v>
      </c>
      <c r="B378">
        <v>303221</v>
      </c>
      <c r="C378">
        <v>329.85</v>
      </c>
      <c r="D378">
        <v>2</v>
      </c>
    </row>
    <row r="379" spans="1:4" x14ac:dyDescent="0.25">
      <c r="A379">
        <v>2814</v>
      </c>
      <c r="B379">
        <v>2207</v>
      </c>
      <c r="C379">
        <v>53.9</v>
      </c>
      <c r="D379">
        <v>2</v>
      </c>
    </row>
    <row r="380" spans="1:4" x14ac:dyDescent="0.25">
      <c r="A380">
        <v>2814</v>
      </c>
      <c r="B380">
        <v>5303</v>
      </c>
      <c r="C380">
        <v>37.9</v>
      </c>
      <c r="D380">
        <v>1</v>
      </c>
    </row>
    <row r="381" spans="1:4" x14ac:dyDescent="0.25">
      <c r="A381">
        <v>2814</v>
      </c>
      <c r="B381">
        <v>101222</v>
      </c>
      <c r="C381">
        <v>2939.85</v>
      </c>
      <c r="D381">
        <v>3</v>
      </c>
    </row>
    <row r="382" spans="1:4" x14ac:dyDescent="0.25">
      <c r="A382">
        <v>2815</v>
      </c>
      <c r="B382">
        <v>303152</v>
      </c>
      <c r="C382">
        <v>329.85</v>
      </c>
      <c r="D382">
        <v>3</v>
      </c>
    </row>
    <row r="383" spans="1:4" x14ac:dyDescent="0.25">
      <c r="A383">
        <v>2816</v>
      </c>
      <c r="B383">
        <v>1102</v>
      </c>
      <c r="C383">
        <v>14.5</v>
      </c>
      <c r="D383">
        <v>1</v>
      </c>
    </row>
    <row r="384" spans="1:4" x14ac:dyDescent="0.25">
      <c r="A384">
        <v>2816</v>
      </c>
      <c r="B384">
        <v>2211</v>
      </c>
      <c r="C384">
        <v>53.9</v>
      </c>
      <c r="D384">
        <v>3</v>
      </c>
    </row>
    <row r="385" spans="1:5" x14ac:dyDescent="0.25">
      <c r="A385">
        <v>2817</v>
      </c>
      <c r="B385">
        <v>401002</v>
      </c>
      <c r="C385">
        <v>281.85000000000002</v>
      </c>
      <c r="D385">
        <v>2</v>
      </c>
    </row>
    <row r="386" spans="1:5" x14ac:dyDescent="0.25">
      <c r="A386">
        <v>2818</v>
      </c>
      <c r="B386">
        <v>2211</v>
      </c>
      <c r="C386">
        <v>51.204999999999998</v>
      </c>
      <c r="D386">
        <v>2</v>
      </c>
    </row>
    <row r="387" spans="1:5" x14ac:dyDescent="0.25">
      <c r="A387">
        <v>2818</v>
      </c>
      <c r="B387">
        <v>6402</v>
      </c>
      <c r="C387">
        <v>9</v>
      </c>
      <c r="D387">
        <v>1</v>
      </c>
    </row>
    <row r="388" spans="1:5" x14ac:dyDescent="0.25">
      <c r="A388">
        <v>2818</v>
      </c>
      <c r="B388">
        <v>201181</v>
      </c>
      <c r="C388">
        <v>832.35</v>
      </c>
      <c r="D388">
        <v>1</v>
      </c>
    </row>
    <row r="389" spans="1:5" x14ac:dyDescent="0.25">
      <c r="A389">
        <v>2819</v>
      </c>
      <c r="B389">
        <v>5403</v>
      </c>
      <c r="C389">
        <v>13.775</v>
      </c>
      <c r="D389">
        <v>3</v>
      </c>
      <c r="E389">
        <f>D389*C389</f>
        <v>41.325000000000003</v>
      </c>
    </row>
    <row r="390" spans="1:5" x14ac:dyDescent="0.25">
      <c r="A390">
        <v>2819</v>
      </c>
      <c r="B390">
        <v>7402</v>
      </c>
      <c r="C390">
        <v>23.5</v>
      </c>
      <c r="D390">
        <v>1</v>
      </c>
    </row>
    <row r="391" spans="1:5" x14ac:dyDescent="0.25">
      <c r="A391">
        <v>2820</v>
      </c>
      <c r="B391">
        <v>1110</v>
      </c>
      <c r="C391">
        <v>16.5</v>
      </c>
      <c r="D391">
        <v>3</v>
      </c>
    </row>
    <row r="392" spans="1:5" x14ac:dyDescent="0.25">
      <c r="A392">
        <v>2821</v>
      </c>
      <c r="B392">
        <v>201181</v>
      </c>
      <c r="C392">
        <v>749.11500000000001</v>
      </c>
      <c r="D392">
        <v>1</v>
      </c>
    </row>
    <row r="393" spans="1:5" x14ac:dyDescent="0.25">
      <c r="A393">
        <v>2822</v>
      </c>
      <c r="B393">
        <v>2214</v>
      </c>
      <c r="C393">
        <v>53.9</v>
      </c>
      <c r="D393">
        <v>2</v>
      </c>
    </row>
    <row r="394" spans="1:5" x14ac:dyDescent="0.25">
      <c r="A394">
        <v>2823</v>
      </c>
      <c r="B394">
        <v>5204</v>
      </c>
      <c r="C394">
        <v>33.9</v>
      </c>
      <c r="D394">
        <v>2</v>
      </c>
    </row>
    <row r="395" spans="1:5" x14ac:dyDescent="0.25">
      <c r="A395">
        <v>2825</v>
      </c>
      <c r="B395">
        <v>1105</v>
      </c>
      <c r="C395">
        <v>14.5</v>
      </c>
      <c r="D395">
        <v>3</v>
      </c>
    </row>
    <row r="396" spans="1:5" x14ac:dyDescent="0.25">
      <c r="A396">
        <v>2826</v>
      </c>
      <c r="B396">
        <v>101171</v>
      </c>
      <c r="C396">
        <v>2939.85</v>
      </c>
      <c r="D396">
        <v>1</v>
      </c>
    </row>
    <row r="397" spans="1:5" x14ac:dyDescent="0.25">
      <c r="A397">
        <v>2826</v>
      </c>
      <c r="B397">
        <v>201221</v>
      </c>
      <c r="C397">
        <v>790.73249999999996</v>
      </c>
      <c r="D397">
        <v>3</v>
      </c>
    </row>
    <row r="398" spans="1:5" x14ac:dyDescent="0.25">
      <c r="A398">
        <v>2827</v>
      </c>
      <c r="B398">
        <v>2205</v>
      </c>
      <c r="C398">
        <v>41.9</v>
      </c>
      <c r="D398">
        <v>2</v>
      </c>
    </row>
    <row r="399" spans="1:5" x14ac:dyDescent="0.25">
      <c r="A399">
        <v>2827</v>
      </c>
      <c r="B399">
        <v>6401</v>
      </c>
      <c r="C399">
        <v>12</v>
      </c>
      <c r="D399">
        <v>1</v>
      </c>
    </row>
    <row r="400" spans="1:5" x14ac:dyDescent="0.25">
      <c r="A400">
        <v>2828</v>
      </c>
      <c r="B400">
        <v>4103</v>
      </c>
      <c r="C400">
        <v>12.15</v>
      </c>
      <c r="D400">
        <v>3</v>
      </c>
    </row>
    <row r="401" spans="1:4" x14ac:dyDescent="0.25">
      <c r="A401">
        <v>2828</v>
      </c>
      <c r="B401">
        <v>6402</v>
      </c>
      <c r="C401">
        <v>9</v>
      </c>
      <c r="D401">
        <v>1</v>
      </c>
    </row>
    <row r="402" spans="1:4" x14ac:dyDescent="0.25">
      <c r="A402">
        <v>2828</v>
      </c>
      <c r="B402">
        <v>402001</v>
      </c>
      <c r="C402">
        <v>274.35000000000002</v>
      </c>
      <c r="D402">
        <v>3</v>
      </c>
    </row>
    <row r="403" spans="1:4" x14ac:dyDescent="0.25">
      <c r="A403">
        <v>2831</v>
      </c>
      <c r="B403">
        <v>2203</v>
      </c>
      <c r="C403">
        <v>41.9</v>
      </c>
      <c r="D403">
        <v>2</v>
      </c>
    </row>
    <row r="404" spans="1:4" x14ac:dyDescent="0.25">
      <c r="A404">
        <v>2831</v>
      </c>
      <c r="B404">
        <v>4106</v>
      </c>
      <c r="C404">
        <v>15.5</v>
      </c>
      <c r="D404">
        <v>2</v>
      </c>
    </row>
    <row r="405" spans="1:4" x14ac:dyDescent="0.25">
      <c r="A405">
        <v>2831</v>
      </c>
      <c r="B405">
        <v>103151</v>
      </c>
      <c r="C405">
        <v>899.85</v>
      </c>
      <c r="D405">
        <v>3</v>
      </c>
    </row>
    <row r="406" spans="1:4" x14ac:dyDescent="0.25">
      <c r="A406">
        <v>2833</v>
      </c>
      <c r="B406">
        <v>3302</v>
      </c>
      <c r="C406">
        <v>17.5</v>
      </c>
      <c r="D406">
        <v>2</v>
      </c>
    </row>
    <row r="407" spans="1:4" x14ac:dyDescent="0.25">
      <c r="A407">
        <v>2833</v>
      </c>
      <c r="B407">
        <v>202201</v>
      </c>
      <c r="C407">
        <v>539.85</v>
      </c>
      <c r="D407">
        <v>3</v>
      </c>
    </row>
    <row r="408" spans="1:4" x14ac:dyDescent="0.25">
      <c r="A408">
        <v>2834</v>
      </c>
      <c r="B408">
        <v>2215</v>
      </c>
      <c r="C408">
        <v>53.9</v>
      </c>
      <c r="D408">
        <v>3</v>
      </c>
    </row>
    <row r="409" spans="1:4" x14ac:dyDescent="0.25">
      <c r="A409">
        <v>2834</v>
      </c>
      <c r="B409">
        <v>302182</v>
      </c>
      <c r="C409">
        <v>479.85</v>
      </c>
      <c r="D409">
        <v>2</v>
      </c>
    </row>
    <row r="410" spans="1:4" x14ac:dyDescent="0.25">
      <c r="A410">
        <v>2835</v>
      </c>
      <c r="B410">
        <v>101151</v>
      </c>
      <c r="C410">
        <v>2645.8649999999998</v>
      </c>
      <c r="D410">
        <v>3</v>
      </c>
    </row>
    <row r="411" spans="1:4" x14ac:dyDescent="0.25">
      <c r="A411">
        <v>2835</v>
      </c>
      <c r="B411">
        <v>102221</v>
      </c>
      <c r="C411">
        <v>1739.85</v>
      </c>
      <c r="D411">
        <v>1</v>
      </c>
    </row>
    <row r="412" spans="1:4" x14ac:dyDescent="0.25">
      <c r="A412">
        <v>2838</v>
      </c>
      <c r="B412">
        <v>101222</v>
      </c>
      <c r="C412">
        <v>2939.85</v>
      </c>
      <c r="D412">
        <v>1</v>
      </c>
    </row>
    <row r="413" spans="1:4" x14ac:dyDescent="0.25">
      <c r="A413">
        <v>2840</v>
      </c>
      <c r="B413">
        <v>303162</v>
      </c>
      <c r="C413">
        <v>329.85</v>
      </c>
      <c r="D413">
        <v>1</v>
      </c>
    </row>
    <row r="414" spans="1:4" x14ac:dyDescent="0.25">
      <c r="A414">
        <v>2842</v>
      </c>
      <c r="B414">
        <v>5205</v>
      </c>
      <c r="C414">
        <v>33.9</v>
      </c>
      <c r="D414">
        <v>2</v>
      </c>
    </row>
    <row r="415" spans="1:4" x14ac:dyDescent="0.25">
      <c r="A415">
        <v>2842</v>
      </c>
      <c r="B415">
        <v>201161</v>
      </c>
      <c r="C415">
        <v>832.35</v>
      </c>
      <c r="D415">
        <v>1</v>
      </c>
    </row>
    <row r="416" spans="1:4" x14ac:dyDescent="0.25">
      <c r="A416">
        <v>2842</v>
      </c>
      <c r="B416">
        <v>302221</v>
      </c>
      <c r="C416">
        <v>479.85</v>
      </c>
      <c r="D416">
        <v>3</v>
      </c>
    </row>
    <row r="417" spans="1:4" x14ac:dyDescent="0.25">
      <c r="A417">
        <v>2843</v>
      </c>
      <c r="B417">
        <v>1111</v>
      </c>
      <c r="C417">
        <v>16.5</v>
      </c>
      <c r="D417">
        <v>1</v>
      </c>
    </row>
    <row r="418" spans="1:4" x14ac:dyDescent="0.25">
      <c r="A418">
        <v>2844</v>
      </c>
      <c r="B418">
        <v>101171</v>
      </c>
      <c r="C418">
        <v>2939.85</v>
      </c>
      <c r="D418">
        <v>1</v>
      </c>
    </row>
    <row r="419" spans="1:4" x14ac:dyDescent="0.25">
      <c r="A419">
        <v>2844</v>
      </c>
      <c r="B419">
        <v>202201</v>
      </c>
      <c r="C419">
        <v>539.85</v>
      </c>
      <c r="D419">
        <v>1</v>
      </c>
    </row>
    <row r="420" spans="1:4" x14ac:dyDescent="0.25">
      <c r="A420">
        <v>2845</v>
      </c>
      <c r="B420">
        <v>2203</v>
      </c>
      <c r="C420">
        <v>41.9</v>
      </c>
      <c r="D420">
        <v>1</v>
      </c>
    </row>
    <row r="421" spans="1:4" x14ac:dyDescent="0.25">
      <c r="A421">
        <v>2845</v>
      </c>
      <c r="B421">
        <v>7401</v>
      </c>
      <c r="C421">
        <v>23.5</v>
      </c>
      <c r="D421">
        <v>2</v>
      </c>
    </row>
    <row r="422" spans="1:4" x14ac:dyDescent="0.25">
      <c r="A422">
        <v>2847</v>
      </c>
      <c r="B422">
        <v>2215</v>
      </c>
      <c r="C422">
        <v>53.9</v>
      </c>
      <c r="D422">
        <v>3</v>
      </c>
    </row>
    <row r="423" spans="1:4" x14ac:dyDescent="0.25">
      <c r="A423">
        <v>2847</v>
      </c>
      <c r="B423">
        <v>5203</v>
      </c>
      <c r="C423">
        <v>33.9</v>
      </c>
      <c r="D423">
        <v>2</v>
      </c>
    </row>
    <row r="424" spans="1:4" x14ac:dyDescent="0.25">
      <c r="A424">
        <v>2847</v>
      </c>
      <c r="B424">
        <v>303182</v>
      </c>
      <c r="C424">
        <v>329.85</v>
      </c>
      <c r="D424">
        <v>1</v>
      </c>
    </row>
    <row r="425" spans="1:4" x14ac:dyDescent="0.25">
      <c r="A425">
        <v>2848</v>
      </c>
      <c r="B425">
        <v>6402</v>
      </c>
      <c r="C425">
        <v>9</v>
      </c>
      <c r="D425">
        <v>2</v>
      </c>
    </row>
    <row r="426" spans="1:4" x14ac:dyDescent="0.25">
      <c r="A426">
        <v>2848</v>
      </c>
      <c r="B426">
        <v>102221</v>
      </c>
      <c r="C426">
        <v>1739.85</v>
      </c>
      <c r="D426">
        <v>2</v>
      </c>
    </row>
    <row r="427" spans="1:4" x14ac:dyDescent="0.25">
      <c r="A427">
        <v>2848</v>
      </c>
      <c r="B427">
        <v>303201</v>
      </c>
      <c r="C427">
        <v>329.85</v>
      </c>
      <c r="D427">
        <v>3</v>
      </c>
    </row>
    <row r="428" spans="1:4" x14ac:dyDescent="0.25">
      <c r="A428">
        <v>2849</v>
      </c>
      <c r="B428">
        <v>5202</v>
      </c>
      <c r="C428">
        <v>33.9</v>
      </c>
      <c r="D428">
        <v>3</v>
      </c>
    </row>
    <row r="429" spans="1:4" x14ac:dyDescent="0.25">
      <c r="A429">
        <v>2849</v>
      </c>
      <c r="B429">
        <v>202161</v>
      </c>
      <c r="C429">
        <v>539.85</v>
      </c>
      <c r="D429">
        <v>3</v>
      </c>
    </row>
    <row r="430" spans="1:4" x14ac:dyDescent="0.25">
      <c r="A430">
        <v>2850</v>
      </c>
      <c r="B430">
        <v>2203</v>
      </c>
      <c r="C430">
        <v>41.9</v>
      </c>
      <c r="D430">
        <v>1</v>
      </c>
    </row>
    <row r="431" spans="1:4" x14ac:dyDescent="0.25">
      <c r="A431">
        <v>2850</v>
      </c>
      <c r="B431">
        <v>202221</v>
      </c>
      <c r="C431">
        <v>539.85</v>
      </c>
      <c r="D431">
        <v>3</v>
      </c>
    </row>
    <row r="432" spans="1:4" x14ac:dyDescent="0.25">
      <c r="A432">
        <v>2850</v>
      </c>
      <c r="B432">
        <v>303181</v>
      </c>
      <c r="C432">
        <v>329.85</v>
      </c>
      <c r="D432">
        <v>2</v>
      </c>
    </row>
    <row r="433" spans="1:4" x14ac:dyDescent="0.25">
      <c r="A433">
        <v>2852</v>
      </c>
      <c r="B433">
        <v>303152</v>
      </c>
      <c r="C433">
        <v>329.85</v>
      </c>
      <c r="D433">
        <v>3</v>
      </c>
    </row>
    <row r="434" spans="1:4" x14ac:dyDescent="0.25">
      <c r="A434">
        <v>2853</v>
      </c>
      <c r="B434">
        <v>5404</v>
      </c>
      <c r="C434">
        <v>23.5</v>
      </c>
      <c r="D434">
        <v>3</v>
      </c>
    </row>
    <row r="435" spans="1:4" x14ac:dyDescent="0.25">
      <c r="A435">
        <v>2853</v>
      </c>
      <c r="B435">
        <v>302201</v>
      </c>
      <c r="C435">
        <v>479.85</v>
      </c>
      <c r="D435">
        <v>3</v>
      </c>
    </row>
    <row r="436" spans="1:4" x14ac:dyDescent="0.25">
      <c r="A436">
        <v>2854</v>
      </c>
      <c r="B436">
        <v>5402</v>
      </c>
      <c r="C436">
        <v>14.5</v>
      </c>
      <c r="D436">
        <v>3</v>
      </c>
    </row>
    <row r="437" spans="1:4" x14ac:dyDescent="0.25">
      <c r="A437">
        <v>2854</v>
      </c>
      <c r="B437">
        <v>201201</v>
      </c>
      <c r="C437">
        <v>832.35</v>
      </c>
      <c r="D437">
        <v>2</v>
      </c>
    </row>
    <row r="438" spans="1:4" x14ac:dyDescent="0.25">
      <c r="A438">
        <v>2855</v>
      </c>
      <c r="B438">
        <v>301151</v>
      </c>
      <c r="C438">
        <v>764.85</v>
      </c>
      <c r="D438">
        <v>2</v>
      </c>
    </row>
    <row r="439" spans="1:4" x14ac:dyDescent="0.25">
      <c r="A439">
        <v>2856</v>
      </c>
      <c r="B439">
        <v>2203</v>
      </c>
      <c r="C439">
        <v>41.9</v>
      </c>
      <c r="D439">
        <v>2</v>
      </c>
    </row>
    <row r="440" spans="1:4" x14ac:dyDescent="0.25">
      <c r="A440">
        <v>2856</v>
      </c>
      <c r="B440">
        <v>4106</v>
      </c>
      <c r="C440">
        <v>15.5</v>
      </c>
      <c r="D440">
        <v>1</v>
      </c>
    </row>
    <row r="441" spans="1:4" x14ac:dyDescent="0.25">
      <c r="A441">
        <v>2856</v>
      </c>
      <c r="B441">
        <v>5208</v>
      </c>
      <c r="C441">
        <v>33.9</v>
      </c>
      <c r="D441">
        <v>1</v>
      </c>
    </row>
    <row r="442" spans="1:4" x14ac:dyDescent="0.25">
      <c r="A442">
        <v>2857</v>
      </c>
      <c r="B442">
        <v>7401</v>
      </c>
      <c r="C442">
        <v>23.5</v>
      </c>
      <c r="D442">
        <v>1</v>
      </c>
    </row>
    <row r="443" spans="1:4" x14ac:dyDescent="0.25">
      <c r="A443">
        <v>2857</v>
      </c>
      <c r="B443">
        <v>302161</v>
      </c>
      <c r="C443">
        <v>479.85</v>
      </c>
      <c r="D443">
        <v>1</v>
      </c>
    </row>
    <row r="444" spans="1:4" x14ac:dyDescent="0.25">
      <c r="A444">
        <v>2859</v>
      </c>
      <c r="B444">
        <v>2213</v>
      </c>
      <c r="C444">
        <v>51.204999999999998</v>
      </c>
      <c r="D444">
        <v>2</v>
      </c>
    </row>
    <row r="445" spans="1:4" x14ac:dyDescent="0.25">
      <c r="A445">
        <v>2859</v>
      </c>
      <c r="B445">
        <v>102151</v>
      </c>
      <c r="C445">
        <v>1739.85</v>
      </c>
      <c r="D445">
        <v>3</v>
      </c>
    </row>
    <row r="446" spans="1:4" x14ac:dyDescent="0.25">
      <c r="A446">
        <v>2860</v>
      </c>
      <c r="B446">
        <v>5202</v>
      </c>
      <c r="C446">
        <v>33.9</v>
      </c>
      <c r="D446">
        <v>2</v>
      </c>
    </row>
    <row r="447" spans="1:4" x14ac:dyDescent="0.25">
      <c r="A447">
        <v>2860</v>
      </c>
      <c r="B447">
        <v>303181</v>
      </c>
      <c r="C447">
        <v>329.85</v>
      </c>
      <c r="D447">
        <v>1</v>
      </c>
    </row>
    <row r="448" spans="1:4" x14ac:dyDescent="0.25">
      <c r="A448">
        <v>2860</v>
      </c>
      <c r="B448">
        <v>303182</v>
      </c>
      <c r="C448">
        <v>296.86500000000001</v>
      </c>
      <c r="D448">
        <v>2</v>
      </c>
    </row>
    <row r="449" spans="1:4" x14ac:dyDescent="0.25">
      <c r="A449">
        <v>2862</v>
      </c>
      <c r="B449">
        <v>2213</v>
      </c>
      <c r="C449">
        <v>53.9</v>
      </c>
      <c r="D449">
        <v>3</v>
      </c>
    </row>
    <row r="450" spans="1:4" x14ac:dyDescent="0.25">
      <c r="A450">
        <v>2862</v>
      </c>
      <c r="B450">
        <v>303161</v>
      </c>
      <c r="C450">
        <v>329.85</v>
      </c>
      <c r="D450">
        <v>3</v>
      </c>
    </row>
    <row r="451" spans="1:4" x14ac:dyDescent="0.25">
      <c r="A451">
        <v>2863</v>
      </c>
      <c r="B451">
        <v>1111</v>
      </c>
      <c r="C451">
        <v>16.5</v>
      </c>
      <c r="D451">
        <v>3</v>
      </c>
    </row>
    <row r="452" spans="1:4" x14ac:dyDescent="0.25">
      <c r="A452">
        <v>2864</v>
      </c>
      <c r="B452">
        <v>302221</v>
      </c>
      <c r="C452">
        <v>479.85</v>
      </c>
      <c r="D452">
        <v>3</v>
      </c>
    </row>
    <row r="453" spans="1:4" x14ac:dyDescent="0.25">
      <c r="A453">
        <v>2865</v>
      </c>
      <c r="B453">
        <v>201201</v>
      </c>
      <c r="C453">
        <v>832.35</v>
      </c>
      <c r="D453">
        <v>1</v>
      </c>
    </row>
    <row r="454" spans="1:4" x14ac:dyDescent="0.25">
      <c r="A454">
        <v>2867</v>
      </c>
      <c r="B454">
        <v>2203</v>
      </c>
      <c r="C454">
        <v>41.9</v>
      </c>
      <c r="D454">
        <v>3</v>
      </c>
    </row>
    <row r="455" spans="1:4" x14ac:dyDescent="0.25">
      <c r="A455">
        <v>2867</v>
      </c>
      <c r="B455">
        <v>7403</v>
      </c>
      <c r="C455">
        <v>36</v>
      </c>
      <c r="D455">
        <v>3</v>
      </c>
    </row>
    <row r="456" spans="1:4" x14ac:dyDescent="0.25">
      <c r="A456">
        <v>2868</v>
      </c>
      <c r="B456">
        <v>4103</v>
      </c>
      <c r="C456">
        <v>13.5</v>
      </c>
      <c r="D456">
        <v>1</v>
      </c>
    </row>
    <row r="457" spans="1:4" x14ac:dyDescent="0.25">
      <c r="A457">
        <v>2869</v>
      </c>
      <c r="B457">
        <v>201201</v>
      </c>
      <c r="C457">
        <v>832.35</v>
      </c>
      <c r="D457">
        <v>3</v>
      </c>
    </row>
    <row r="458" spans="1:4" x14ac:dyDescent="0.25">
      <c r="A458">
        <v>2869</v>
      </c>
      <c r="B458">
        <v>202221</v>
      </c>
      <c r="C458">
        <v>539.85</v>
      </c>
      <c r="D458">
        <v>3</v>
      </c>
    </row>
    <row r="459" spans="1:4" x14ac:dyDescent="0.25">
      <c r="A459">
        <v>2871</v>
      </c>
      <c r="B459">
        <v>1110</v>
      </c>
      <c r="C459">
        <v>14.85</v>
      </c>
      <c r="D459">
        <v>2</v>
      </c>
    </row>
    <row r="460" spans="1:4" x14ac:dyDescent="0.25">
      <c r="A460">
        <v>2871</v>
      </c>
      <c r="B460">
        <v>2202</v>
      </c>
      <c r="C460">
        <v>37.71</v>
      </c>
      <c r="D460">
        <v>3</v>
      </c>
    </row>
    <row r="461" spans="1:4" x14ac:dyDescent="0.25">
      <c r="A461">
        <v>2873</v>
      </c>
      <c r="B461">
        <v>2215</v>
      </c>
      <c r="C461">
        <v>53.9</v>
      </c>
      <c r="D461">
        <v>1</v>
      </c>
    </row>
    <row r="462" spans="1:4" x14ac:dyDescent="0.25">
      <c r="A462">
        <v>2873</v>
      </c>
      <c r="B462">
        <v>302202</v>
      </c>
      <c r="C462">
        <v>479.85</v>
      </c>
      <c r="D462">
        <v>1</v>
      </c>
    </row>
    <row r="463" spans="1:4" x14ac:dyDescent="0.25">
      <c r="A463">
        <v>2874</v>
      </c>
      <c r="B463">
        <v>101221</v>
      </c>
      <c r="C463">
        <v>2939.85</v>
      </c>
      <c r="D463">
        <v>2</v>
      </c>
    </row>
    <row r="464" spans="1:4" x14ac:dyDescent="0.25">
      <c r="A464">
        <v>2876</v>
      </c>
      <c r="B464">
        <v>3304</v>
      </c>
      <c r="C464">
        <v>21.9</v>
      </c>
      <c r="D464">
        <v>1</v>
      </c>
    </row>
    <row r="465" spans="1:4" x14ac:dyDescent="0.25">
      <c r="A465">
        <v>2876</v>
      </c>
      <c r="B465">
        <v>101221</v>
      </c>
      <c r="C465">
        <v>2939.85</v>
      </c>
      <c r="D465">
        <v>2</v>
      </c>
    </row>
    <row r="466" spans="1:4" x14ac:dyDescent="0.25">
      <c r="A466">
        <v>2876</v>
      </c>
      <c r="B466">
        <v>201181</v>
      </c>
      <c r="C466">
        <v>790.73249999999996</v>
      </c>
      <c r="D466">
        <v>2</v>
      </c>
    </row>
    <row r="467" spans="1:4" x14ac:dyDescent="0.25">
      <c r="A467">
        <v>2877</v>
      </c>
      <c r="B467">
        <v>3301</v>
      </c>
      <c r="C467">
        <v>4.5</v>
      </c>
      <c r="D467">
        <v>1</v>
      </c>
    </row>
    <row r="468" spans="1:4" x14ac:dyDescent="0.25">
      <c r="A468">
        <v>2877</v>
      </c>
      <c r="B468">
        <v>5202</v>
      </c>
      <c r="C468">
        <v>33.9</v>
      </c>
      <c r="D468">
        <v>1</v>
      </c>
    </row>
    <row r="469" spans="1:4" x14ac:dyDescent="0.25">
      <c r="A469">
        <v>2878</v>
      </c>
      <c r="B469">
        <v>2208</v>
      </c>
      <c r="C469">
        <v>53.9</v>
      </c>
      <c r="D469">
        <v>1</v>
      </c>
    </row>
    <row r="470" spans="1:4" x14ac:dyDescent="0.25">
      <c r="A470">
        <v>2878</v>
      </c>
      <c r="B470">
        <v>402002</v>
      </c>
      <c r="C470">
        <v>274.35000000000002</v>
      </c>
      <c r="D470">
        <v>3</v>
      </c>
    </row>
    <row r="471" spans="1:4" x14ac:dyDescent="0.25">
      <c r="A471">
        <v>2879</v>
      </c>
      <c r="B471">
        <v>2213</v>
      </c>
      <c r="C471">
        <v>53.9</v>
      </c>
      <c r="D471">
        <v>3</v>
      </c>
    </row>
    <row r="472" spans="1:4" x14ac:dyDescent="0.25">
      <c r="A472">
        <v>2879</v>
      </c>
      <c r="B472">
        <v>7401</v>
      </c>
      <c r="C472">
        <v>23.5</v>
      </c>
      <c r="D472">
        <v>1</v>
      </c>
    </row>
    <row r="473" spans="1:4" x14ac:dyDescent="0.25">
      <c r="A473">
        <v>2880</v>
      </c>
      <c r="B473">
        <v>4102</v>
      </c>
      <c r="C473">
        <v>13.5</v>
      </c>
      <c r="D473">
        <v>1</v>
      </c>
    </row>
    <row r="474" spans="1:4" x14ac:dyDescent="0.25">
      <c r="A474">
        <v>2883</v>
      </c>
      <c r="B474">
        <v>3305</v>
      </c>
      <c r="C474">
        <v>21.9</v>
      </c>
      <c r="D474">
        <v>1</v>
      </c>
    </row>
    <row r="475" spans="1:4" x14ac:dyDescent="0.25">
      <c r="A475">
        <v>2883</v>
      </c>
      <c r="B475">
        <v>5208</v>
      </c>
      <c r="C475">
        <v>33.9</v>
      </c>
      <c r="D475">
        <v>1</v>
      </c>
    </row>
    <row r="476" spans="1:4" x14ac:dyDescent="0.25">
      <c r="A476">
        <v>2885</v>
      </c>
      <c r="B476">
        <v>5302</v>
      </c>
      <c r="C476">
        <v>9.98</v>
      </c>
      <c r="D476">
        <v>2</v>
      </c>
    </row>
    <row r="477" spans="1:4" x14ac:dyDescent="0.25">
      <c r="A477">
        <v>2885</v>
      </c>
      <c r="B477">
        <v>102151</v>
      </c>
      <c r="C477">
        <v>1739.85</v>
      </c>
      <c r="D477">
        <v>3</v>
      </c>
    </row>
    <row r="478" spans="1:4" x14ac:dyDescent="0.25">
      <c r="A478">
        <v>2885</v>
      </c>
      <c r="B478">
        <v>301181</v>
      </c>
      <c r="C478">
        <v>764.85</v>
      </c>
      <c r="D478">
        <v>3</v>
      </c>
    </row>
    <row r="479" spans="1:4" x14ac:dyDescent="0.25">
      <c r="A479">
        <v>2888</v>
      </c>
      <c r="B479">
        <v>7404</v>
      </c>
      <c r="C479">
        <v>32.4</v>
      </c>
      <c r="D479">
        <v>2</v>
      </c>
    </row>
    <row r="480" spans="1:4" x14ac:dyDescent="0.25">
      <c r="A480">
        <v>2888</v>
      </c>
      <c r="B480">
        <v>101181</v>
      </c>
      <c r="C480">
        <v>2939.85</v>
      </c>
      <c r="D480">
        <v>3</v>
      </c>
    </row>
    <row r="481" spans="1:4" x14ac:dyDescent="0.25">
      <c r="A481">
        <v>2888</v>
      </c>
      <c r="B481">
        <v>301201</v>
      </c>
      <c r="C481">
        <v>764.85</v>
      </c>
      <c r="D481">
        <v>1</v>
      </c>
    </row>
    <row r="482" spans="1:4" x14ac:dyDescent="0.25">
      <c r="A482">
        <v>2890</v>
      </c>
      <c r="B482">
        <v>302181</v>
      </c>
      <c r="C482">
        <v>479.85</v>
      </c>
      <c r="D482">
        <v>1</v>
      </c>
    </row>
    <row r="483" spans="1:4" x14ac:dyDescent="0.25">
      <c r="A483">
        <v>2890</v>
      </c>
      <c r="B483">
        <v>402002</v>
      </c>
      <c r="C483">
        <v>274.35000000000002</v>
      </c>
      <c r="D483">
        <v>2</v>
      </c>
    </row>
    <row r="484" spans="1:4" x14ac:dyDescent="0.25">
      <c r="A484">
        <v>2891</v>
      </c>
      <c r="B484">
        <v>4105</v>
      </c>
      <c r="C484">
        <v>15.5</v>
      </c>
      <c r="D484">
        <v>1</v>
      </c>
    </row>
    <row r="485" spans="1:4" x14ac:dyDescent="0.25">
      <c r="A485">
        <v>2892</v>
      </c>
      <c r="B485">
        <v>1105</v>
      </c>
      <c r="C485">
        <v>14.5</v>
      </c>
      <c r="D485">
        <v>1</v>
      </c>
    </row>
    <row r="486" spans="1:4" x14ac:dyDescent="0.25">
      <c r="A486">
        <v>2892</v>
      </c>
      <c r="B486">
        <v>1106</v>
      </c>
      <c r="C486">
        <v>15.675000000000001</v>
      </c>
      <c r="D486">
        <v>1</v>
      </c>
    </row>
    <row r="487" spans="1:4" x14ac:dyDescent="0.25">
      <c r="A487">
        <v>2892</v>
      </c>
      <c r="B487">
        <v>4105</v>
      </c>
      <c r="C487">
        <v>15.5</v>
      </c>
      <c r="D487">
        <v>1</v>
      </c>
    </row>
    <row r="488" spans="1:4" x14ac:dyDescent="0.25">
      <c r="A488">
        <v>2894</v>
      </c>
      <c r="B488">
        <v>4106</v>
      </c>
      <c r="C488">
        <v>14.725</v>
      </c>
      <c r="D488">
        <v>1</v>
      </c>
    </row>
    <row r="489" spans="1:4" x14ac:dyDescent="0.25">
      <c r="A489">
        <v>2894</v>
      </c>
      <c r="B489">
        <v>6402</v>
      </c>
      <c r="C489">
        <v>9</v>
      </c>
      <c r="D489">
        <v>2</v>
      </c>
    </row>
    <row r="490" spans="1:4" x14ac:dyDescent="0.25">
      <c r="A490">
        <v>2896</v>
      </c>
      <c r="B490">
        <v>1101</v>
      </c>
      <c r="C490">
        <v>14.5</v>
      </c>
      <c r="D490">
        <v>2</v>
      </c>
    </row>
    <row r="491" spans="1:4" x14ac:dyDescent="0.25">
      <c r="A491">
        <v>2896</v>
      </c>
      <c r="B491">
        <v>3304</v>
      </c>
      <c r="C491">
        <v>21.9</v>
      </c>
      <c r="D491">
        <v>2</v>
      </c>
    </row>
    <row r="492" spans="1:4" x14ac:dyDescent="0.25">
      <c r="A492">
        <v>2896</v>
      </c>
      <c r="B492">
        <v>101202</v>
      </c>
      <c r="C492">
        <v>2939.85</v>
      </c>
      <c r="D492">
        <v>1</v>
      </c>
    </row>
    <row r="493" spans="1:4" x14ac:dyDescent="0.25">
      <c r="A493">
        <v>2898</v>
      </c>
      <c r="B493">
        <v>301151</v>
      </c>
      <c r="C493">
        <v>726.60749999999996</v>
      </c>
      <c r="D493">
        <v>1</v>
      </c>
    </row>
    <row r="494" spans="1:4" x14ac:dyDescent="0.25">
      <c r="A494">
        <v>2898</v>
      </c>
      <c r="B494">
        <v>402001</v>
      </c>
      <c r="C494">
        <v>274.35000000000002</v>
      </c>
      <c r="D494">
        <v>1</v>
      </c>
    </row>
    <row r="495" spans="1:4" x14ac:dyDescent="0.25">
      <c r="A495">
        <v>2900</v>
      </c>
      <c r="B495">
        <v>102221</v>
      </c>
      <c r="C495">
        <v>1739.85</v>
      </c>
      <c r="D495">
        <v>3</v>
      </c>
    </row>
    <row r="496" spans="1:4" x14ac:dyDescent="0.25">
      <c r="A496">
        <v>2900</v>
      </c>
      <c r="B496">
        <v>303181</v>
      </c>
      <c r="C496">
        <v>329.85</v>
      </c>
      <c r="D496">
        <v>1</v>
      </c>
    </row>
    <row r="497" spans="1:4" x14ac:dyDescent="0.25">
      <c r="A497">
        <v>2901</v>
      </c>
      <c r="B497">
        <v>5203</v>
      </c>
      <c r="C497">
        <v>33.9</v>
      </c>
      <c r="D497">
        <v>3</v>
      </c>
    </row>
    <row r="498" spans="1:4" x14ac:dyDescent="0.25">
      <c r="A498">
        <v>2902</v>
      </c>
      <c r="B498">
        <v>5302</v>
      </c>
      <c r="C498">
        <v>8.9819999999999993</v>
      </c>
      <c r="D498">
        <v>3</v>
      </c>
    </row>
    <row r="499" spans="1:4" x14ac:dyDescent="0.25">
      <c r="A499">
        <v>2902</v>
      </c>
      <c r="B499">
        <v>101182</v>
      </c>
      <c r="C499">
        <v>2939.85</v>
      </c>
      <c r="D499">
        <v>3</v>
      </c>
    </row>
    <row r="500" spans="1:4" x14ac:dyDescent="0.25">
      <c r="A500">
        <v>2903</v>
      </c>
      <c r="B500">
        <v>1107</v>
      </c>
      <c r="C500">
        <v>16.5</v>
      </c>
      <c r="D500">
        <v>1</v>
      </c>
    </row>
    <row r="501" spans="1:4" x14ac:dyDescent="0.25">
      <c r="A501">
        <v>2905</v>
      </c>
      <c r="B501">
        <v>4106</v>
      </c>
      <c r="C501">
        <v>15.5</v>
      </c>
      <c r="D501">
        <v>3</v>
      </c>
    </row>
    <row r="502" spans="1:4" x14ac:dyDescent="0.25">
      <c r="A502">
        <v>2905</v>
      </c>
      <c r="B502">
        <v>5206</v>
      </c>
      <c r="C502">
        <v>33.9</v>
      </c>
      <c r="D502">
        <v>1</v>
      </c>
    </row>
    <row r="503" spans="1:4" x14ac:dyDescent="0.25">
      <c r="A503">
        <v>2905</v>
      </c>
      <c r="B503">
        <v>301201</v>
      </c>
      <c r="C503">
        <v>764.85</v>
      </c>
      <c r="D503">
        <v>3</v>
      </c>
    </row>
    <row r="504" spans="1:4" x14ac:dyDescent="0.25">
      <c r="A504">
        <v>2906</v>
      </c>
      <c r="B504">
        <v>101181</v>
      </c>
      <c r="C504">
        <v>2939.85</v>
      </c>
      <c r="D504">
        <v>2</v>
      </c>
    </row>
    <row r="505" spans="1:4" x14ac:dyDescent="0.25">
      <c r="A505">
        <v>2906</v>
      </c>
      <c r="B505">
        <v>201201</v>
      </c>
      <c r="C505">
        <v>832.35</v>
      </c>
      <c r="D505">
        <v>2</v>
      </c>
    </row>
    <row r="506" spans="1:4" x14ac:dyDescent="0.25">
      <c r="A506">
        <v>2906</v>
      </c>
      <c r="B506">
        <v>302162</v>
      </c>
      <c r="C506">
        <v>479.85</v>
      </c>
      <c r="D506">
        <v>1</v>
      </c>
    </row>
    <row r="507" spans="1:4" x14ac:dyDescent="0.25">
      <c r="A507">
        <v>2907</v>
      </c>
      <c r="B507">
        <v>4101</v>
      </c>
      <c r="C507">
        <v>13.5</v>
      </c>
      <c r="D507">
        <v>3</v>
      </c>
    </row>
    <row r="508" spans="1:4" x14ac:dyDescent="0.25">
      <c r="A508">
        <v>2908</v>
      </c>
      <c r="B508">
        <v>5405</v>
      </c>
      <c r="C508">
        <v>23.5</v>
      </c>
      <c r="D508">
        <v>2</v>
      </c>
    </row>
    <row r="509" spans="1:4" x14ac:dyDescent="0.25">
      <c r="A509">
        <v>2910</v>
      </c>
      <c r="B509">
        <v>201161</v>
      </c>
      <c r="C509">
        <v>832.35</v>
      </c>
      <c r="D509">
        <v>3</v>
      </c>
    </row>
    <row r="510" spans="1:4" x14ac:dyDescent="0.25">
      <c r="A510">
        <v>2910</v>
      </c>
      <c r="B510">
        <v>302221</v>
      </c>
      <c r="C510">
        <v>479.85</v>
      </c>
      <c r="D510">
        <v>3</v>
      </c>
    </row>
    <row r="511" spans="1:4" x14ac:dyDescent="0.25">
      <c r="A511">
        <v>2911</v>
      </c>
      <c r="B511">
        <v>1110</v>
      </c>
      <c r="C511">
        <v>15.675000000000001</v>
      </c>
      <c r="D511">
        <v>2</v>
      </c>
    </row>
    <row r="512" spans="1:4" x14ac:dyDescent="0.25">
      <c r="A512">
        <v>2911</v>
      </c>
      <c r="B512">
        <v>5205</v>
      </c>
      <c r="C512">
        <v>33.9</v>
      </c>
      <c r="D512">
        <v>1</v>
      </c>
    </row>
    <row r="513" spans="1:4" x14ac:dyDescent="0.25">
      <c r="A513">
        <v>2912</v>
      </c>
      <c r="B513">
        <v>1106</v>
      </c>
      <c r="C513">
        <v>16.5</v>
      </c>
      <c r="D513">
        <v>3</v>
      </c>
    </row>
    <row r="514" spans="1:4" x14ac:dyDescent="0.25">
      <c r="A514">
        <v>2912</v>
      </c>
      <c r="B514">
        <v>2211</v>
      </c>
      <c r="C514">
        <v>53.9</v>
      </c>
      <c r="D514">
        <v>3</v>
      </c>
    </row>
    <row r="515" spans="1:4" x14ac:dyDescent="0.25">
      <c r="A515">
        <v>2912</v>
      </c>
      <c r="B515">
        <v>303151</v>
      </c>
      <c r="C515">
        <v>329.85</v>
      </c>
      <c r="D515">
        <v>1</v>
      </c>
    </row>
    <row r="516" spans="1:4" x14ac:dyDescent="0.25">
      <c r="A516">
        <v>2914</v>
      </c>
      <c r="B516">
        <v>5402</v>
      </c>
      <c r="C516">
        <v>14.5</v>
      </c>
      <c r="D516">
        <v>3</v>
      </c>
    </row>
    <row r="517" spans="1:4" x14ac:dyDescent="0.25">
      <c r="A517">
        <v>2914</v>
      </c>
      <c r="B517">
        <v>303161</v>
      </c>
      <c r="C517">
        <v>329.85</v>
      </c>
      <c r="D517">
        <v>1</v>
      </c>
    </row>
    <row r="518" spans="1:4" x14ac:dyDescent="0.25">
      <c r="A518">
        <v>2915</v>
      </c>
      <c r="B518">
        <v>101221</v>
      </c>
      <c r="C518">
        <v>2645.8649999999998</v>
      </c>
      <c r="D518">
        <v>2</v>
      </c>
    </row>
    <row r="519" spans="1:4" x14ac:dyDescent="0.25">
      <c r="A519">
        <v>2917</v>
      </c>
      <c r="B519">
        <v>5201</v>
      </c>
      <c r="C519">
        <v>33.9</v>
      </c>
      <c r="D519">
        <v>1</v>
      </c>
    </row>
    <row r="520" spans="1:4" x14ac:dyDescent="0.25">
      <c r="A520">
        <v>2918</v>
      </c>
      <c r="B520">
        <v>2202</v>
      </c>
      <c r="C520">
        <v>39.805</v>
      </c>
      <c r="D520">
        <v>1</v>
      </c>
    </row>
    <row r="521" spans="1:4" x14ac:dyDescent="0.25">
      <c r="A521">
        <v>2918</v>
      </c>
      <c r="B521">
        <v>5201</v>
      </c>
      <c r="C521">
        <v>30.51</v>
      </c>
      <c r="D521">
        <v>3</v>
      </c>
    </row>
    <row r="522" spans="1:4" x14ac:dyDescent="0.25">
      <c r="A522">
        <v>2918</v>
      </c>
      <c r="B522">
        <v>202221</v>
      </c>
      <c r="C522">
        <v>539.85</v>
      </c>
      <c r="D522">
        <v>3</v>
      </c>
    </row>
    <row r="523" spans="1:4" x14ac:dyDescent="0.25">
      <c r="A523">
        <v>2919</v>
      </c>
      <c r="B523">
        <v>1107</v>
      </c>
      <c r="C523">
        <v>16.5</v>
      </c>
      <c r="D523">
        <v>3</v>
      </c>
    </row>
    <row r="524" spans="1:4" x14ac:dyDescent="0.25">
      <c r="A524">
        <v>2920</v>
      </c>
      <c r="B524">
        <v>102151</v>
      </c>
      <c r="C524">
        <v>1565.865</v>
      </c>
      <c r="D524">
        <v>2</v>
      </c>
    </row>
    <row r="525" spans="1:4" x14ac:dyDescent="0.25">
      <c r="A525">
        <v>2920</v>
      </c>
      <c r="B525">
        <v>303161</v>
      </c>
      <c r="C525">
        <v>329.85</v>
      </c>
      <c r="D525">
        <v>3</v>
      </c>
    </row>
    <row r="526" spans="1:4" x14ac:dyDescent="0.25">
      <c r="A526">
        <v>2921</v>
      </c>
      <c r="B526">
        <v>4103</v>
      </c>
      <c r="C526">
        <v>13.5</v>
      </c>
      <c r="D526">
        <v>2</v>
      </c>
    </row>
    <row r="527" spans="1:4" x14ac:dyDescent="0.25">
      <c r="A527">
        <v>2921</v>
      </c>
      <c r="B527">
        <v>201201</v>
      </c>
      <c r="C527">
        <v>832.35</v>
      </c>
      <c r="D527">
        <v>3</v>
      </c>
    </row>
    <row r="528" spans="1:4" x14ac:dyDescent="0.25">
      <c r="A528">
        <v>2921</v>
      </c>
      <c r="B528">
        <v>303162</v>
      </c>
      <c r="C528">
        <v>329.85</v>
      </c>
      <c r="D528">
        <v>1</v>
      </c>
    </row>
    <row r="529" spans="1:4" x14ac:dyDescent="0.25">
      <c r="A529">
        <v>2922</v>
      </c>
      <c r="B529">
        <v>5201</v>
      </c>
      <c r="C529">
        <v>33.9</v>
      </c>
      <c r="D529">
        <v>2</v>
      </c>
    </row>
    <row r="530" spans="1:4" x14ac:dyDescent="0.25">
      <c r="A530">
        <v>2925</v>
      </c>
      <c r="B530">
        <v>2212</v>
      </c>
      <c r="C530">
        <v>53.9</v>
      </c>
      <c r="D530">
        <v>3</v>
      </c>
    </row>
    <row r="531" spans="1:4" x14ac:dyDescent="0.25">
      <c r="A531">
        <v>2927</v>
      </c>
      <c r="B531">
        <v>5302</v>
      </c>
      <c r="C531">
        <v>8.9819999999999993</v>
      </c>
      <c r="D531">
        <v>3</v>
      </c>
    </row>
    <row r="532" spans="1:4" x14ac:dyDescent="0.25">
      <c r="A532">
        <v>2927</v>
      </c>
      <c r="B532">
        <v>402001</v>
      </c>
      <c r="C532">
        <v>274.35000000000002</v>
      </c>
      <c r="D532">
        <v>1</v>
      </c>
    </row>
    <row r="533" spans="1:4" x14ac:dyDescent="0.25">
      <c r="A533">
        <v>2929</v>
      </c>
      <c r="B533">
        <v>101201</v>
      </c>
      <c r="C533">
        <v>2939.85</v>
      </c>
      <c r="D533">
        <v>1</v>
      </c>
    </row>
    <row r="534" spans="1:4" x14ac:dyDescent="0.25">
      <c r="A534">
        <v>2930</v>
      </c>
      <c r="B534">
        <v>2202</v>
      </c>
      <c r="C534">
        <v>37.71</v>
      </c>
      <c r="D534">
        <v>2</v>
      </c>
    </row>
    <row r="535" spans="1:4" x14ac:dyDescent="0.25">
      <c r="A535">
        <v>2930</v>
      </c>
      <c r="B535">
        <v>202161</v>
      </c>
      <c r="C535">
        <v>539.85</v>
      </c>
      <c r="D535">
        <v>3</v>
      </c>
    </row>
    <row r="536" spans="1:4" x14ac:dyDescent="0.25">
      <c r="A536">
        <v>2932</v>
      </c>
      <c r="B536">
        <v>401001</v>
      </c>
      <c r="C536">
        <v>281.85000000000002</v>
      </c>
      <c r="D536">
        <v>1</v>
      </c>
    </row>
    <row r="537" spans="1:4" x14ac:dyDescent="0.25">
      <c r="A537">
        <v>2933</v>
      </c>
      <c r="B537">
        <v>5401</v>
      </c>
      <c r="C537">
        <v>14.5</v>
      </c>
      <c r="D537">
        <v>1</v>
      </c>
    </row>
    <row r="538" spans="1:4" x14ac:dyDescent="0.25">
      <c r="A538">
        <v>2933</v>
      </c>
      <c r="B538">
        <v>301161</v>
      </c>
      <c r="C538">
        <v>726.60749999999996</v>
      </c>
      <c r="D538">
        <v>1</v>
      </c>
    </row>
    <row r="539" spans="1:4" x14ac:dyDescent="0.25">
      <c r="A539">
        <v>2933</v>
      </c>
      <c r="B539">
        <v>301221</v>
      </c>
      <c r="C539">
        <v>764.85</v>
      </c>
      <c r="D539">
        <v>1</v>
      </c>
    </row>
    <row r="540" spans="1:4" x14ac:dyDescent="0.25">
      <c r="A540">
        <v>2934</v>
      </c>
      <c r="B540">
        <v>1110</v>
      </c>
      <c r="C540">
        <v>16.5</v>
      </c>
      <c r="D540">
        <v>3</v>
      </c>
    </row>
    <row r="541" spans="1:4" x14ac:dyDescent="0.25">
      <c r="A541">
        <v>2934</v>
      </c>
      <c r="B541">
        <v>1111</v>
      </c>
      <c r="C541">
        <v>16.5</v>
      </c>
      <c r="D541">
        <v>1</v>
      </c>
    </row>
    <row r="542" spans="1:4" x14ac:dyDescent="0.25">
      <c r="A542">
        <v>2934</v>
      </c>
      <c r="B542">
        <v>302162</v>
      </c>
      <c r="C542">
        <v>455.85750000000002</v>
      </c>
      <c r="D542">
        <v>1</v>
      </c>
    </row>
    <row r="543" spans="1:4" x14ac:dyDescent="0.25">
      <c r="A543">
        <v>2935</v>
      </c>
      <c r="B543">
        <v>302161</v>
      </c>
      <c r="C543">
        <v>479.85</v>
      </c>
      <c r="D543">
        <v>1</v>
      </c>
    </row>
    <row r="544" spans="1:4" x14ac:dyDescent="0.25">
      <c r="A544">
        <v>2935</v>
      </c>
      <c r="B544">
        <v>303152</v>
      </c>
      <c r="C544">
        <v>329.85</v>
      </c>
      <c r="D544">
        <v>1</v>
      </c>
    </row>
    <row r="545" spans="1:4" x14ac:dyDescent="0.25">
      <c r="A545">
        <v>2935</v>
      </c>
      <c r="B545">
        <v>303222</v>
      </c>
      <c r="C545">
        <v>329.85</v>
      </c>
      <c r="D545">
        <v>1</v>
      </c>
    </row>
    <row r="546" spans="1:4" x14ac:dyDescent="0.25">
      <c r="A546">
        <v>2938</v>
      </c>
      <c r="B546">
        <v>102181</v>
      </c>
      <c r="C546">
        <v>1739.85</v>
      </c>
      <c r="D546">
        <v>1</v>
      </c>
    </row>
    <row r="547" spans="1:4" x14ac:dyDescent="0.25">
      <c r="A547">
        <v>2938</v>
      </c>
      <c r="B547">
        <v>202221</v>
      </c>
      <c r="C547">
        <v>539.85</v>
      </c>
      <c r="D547">
        <v>2</v>
      </c>
    </row>
    <row r="548" spans="1:4" x14ac:dyDescent="0.25">
      <c r="A548">
        <v>2938</v>
      </c>
      <c r="B548">
        <v>303151</v>
      </c>
      <c r="C548">
        <v>329.85</v>
      </c>
      <c r="D548">
        <v>1</v>
      </c>
    </row>
    <row r="549" spans="1:4" x14ac:dyDescent="0.25">
      <c r="A549">
        <v>2939</v>
      </c>
      <c r="B549">
        <v>4105</v>
      </c>
      <c r="C549">
        <v>15.5</v>
      </c>
      <c r="D549">
        <v>3</v>
      </c>
    </row>
    <row r="550" spans="1:4" x14ac:dyDescent="0.25">
      <c r="A550">
        <v>2939</v>
      </c>
      <c r="B550">
        <v>201201</v>
      </c>
      <c r="C550">
        <v>749.11500000000001</v>
      </c>
      <c r="D550">
        <v>2</v>
      </c>
    </row>
    <row r="551" spans="1:4" x14ac:dyDescent="0.25">
      <c r="A551">
        <v>2939</v>
      </c>
      <c r="B551">
        <v>202201</v>
      </c>
      <c r="C551">
        <v>539.85</v>
      </c>
      <c r="D551">
        <v>1</v>
      </c>
    </row>
    <row r="552" spans="1:4" x14ac:dyDescent="0.25">
      <c r="A552">
        <v>2942</v>
      </c>
      <c r="B552">
        <v>1104</v>
      </c>
      <c r="C552">
        <v>14.5</v>
      </c>
      <c r="D552">
        <v>3</v>
      </c>
    </row>
    <row r="553" spans="1:4" x14ac:dyDescent="0.25">
      <c r="A553">
        <v>2942</v>
      </c>
      <c r="B553">
        <v>1111</v>
      </c>
      <c r="C553">
        <v>14.85</v>
      </c>
      <c r="D553">
        <v>3</v>
      </c>
    </row>
    <row r="554" spans="1:4" x14ac:dyDescent="0.25">
      <c r="A554">
        <v>2942</v>
      </c>
      <c r="B554">
        <v>2210</v>
      </c>
      <c r="C554">
        <v>53.9</v>
      </c>
      <c r="D554">
        <v>1</v>
      </c>
    </row>
    <row r="555" spans="1:4" x14ac:dyDescent="0.25">
      <c r="A555">
        <v>2943</v>
      </c>
      <c r="B555">
        <v>201221</v>
      </c>
      <c r="C555">
        <v>832.35</v>
      </c>
      <c r="D555">
        <v>3</v>
      </c>
    </row>
    <row r="556" spans="1:4" x14ac:dyDescent="0.25">
      <c r="A556">
        <v>2945</v>
      </c>
      <c r="B556">
        <v>101181</v>
      </c>
      <c r="C556">
        <v>2939.85</v>
      </c>
      <c r="D556">
        <v>2</v>
      </c>
    </row>
    <row r="557" spans="1:4" x14ac:dyDescent="0.25">
      <c r="A557">
        <v>2945</v>
      </c>
      <c r="B557">
        <v>103181</v>
      </c>
      <c r="C557">
        <v>899.85</v>
      </c>
      <c r="D557">
        <v>2</v>
      </c>
    </row>
    <row r="558" spans="1:4" x14ac:dyDescent="0.25">
      <c r="A558">
        <v>2945</v>
      </c>
      <c r="B558">
        <v>202201</v>
      </c>
      <c r="C558">
        <v>539.85</v>
      </c>
      <c r="D558">
        <v>2</v>
      </c>
    </row>
    <row r="559" spans="1:4" x14ac:dyDescent="0.25">
      <c r="A559">
        <v>2946</v>
      </c>
      <c r="B559">
        <v>101172</v>
      </c>
      <c r="C559">
        <v>2939.85</v>
      </c>
      <c r="D559">
        <v>2</v>
      </c>
    </row>
    <row r="560" spans="1:4" x14ac:dyDescent="0.25">
      <c r="A560">
        <v>2946</v>
      </c>
      <c r="B560">
        <v>303161</v>
      </c>
      <c r="C560">
        <v>329.85</v>
      </c>
      <c r="D560">
        <v>1</v>
      </c>
    </row>
    <row r="561" spans="1:4" x14ac:dyDescent="0.25">
      <c r="A561">
        <v>2947</v>
      </c>
      <c r="B561">
        <v>103221</v>
      </c>
      <c r="C561">
        <v>899.85</v>
      </c>
      <c r="D561">
        <v>1</v>
      </c>
    </row>
    <row r="562" spans="1:4" x14ac:dyDescent="0.25">
      <c r="A562">
        <v>2947</v>
      </c>
      <c r="B562">
        <v>201181</v>
      </c>
      <c r="C562">
        <v>832.35</v>
      </c>
      <c r="D562">
        <v>1</v>
      </c>
    </row>
    <row r="563" spans="1:4" x14ac:dyDescent="0.25">
      <c r="A563">
        <v>2947</v>
      </c>
      <c r="B563">
        <v>201201</v>
      </c>
      <c r="C563">
        <v>832.35</v>
      </c>
      <c r="D563">
        <v>3</v>
      </c>
    </row>
    <row r="564" spans="1:4" x14ac:dyDescent="0.25">
      <c r="A564">
        <v>2948</v>
      </c>
      <c r="B564">
        <v>2210</v>
      </c>
      <c r="C564">
        <v>53.9</v>
      </c>
      <c r="D564">
        <v>2</v>
      </c>
    </row>
    <row r="565" spans="1:4" x14ac:dyDescent="0.25">
      <c r="A565">
        <v>2948</v>
      </c>
      <c r="B565">
        <v>301201</v>
      </c>
      <c r="C565">
        <v>764.85</v>
      </c>
      <c r="D565">
        <v>3</v>
      </c>
    </row>
    <row r="566" spans="1:4" x14ac:dyDescent="0.25">
      <c r="A566">
        <v>2949</v>
      </c>
      <c r="B566">
        <v>5207</v>
      </c>
      <c r="C566">
        <v>33.9</v>
      </c>
      <c r="D566">
        <v>3</v>
      </c>
    </row>
    <row r="567" spans="1:4" x14ac:dyDescent="0.25">
      <c r="A567">
        <v>2949</v>
      </c>
      <c r="B567">
        <v>6402</v>
      </c>
      <c r="C567">
        <v>9</v>
      </c>
      <c r="D567">
        <v>3</v>
      </c>
    </row>
    <row r="568" spans="1:4" x14ac:dyDescent="0.25">
      <c r="A568">
        <v>2949</v>
      </c>
      <c r="B568">
        <v>101202</v>
      </c>
      <c r="C568">
        <v>2939.85</v>
      </c>
      <c r="D568">
        <v>2</v>
      </c>
    </row>
    <row r="569" spans="1:4" x14ac:dyDescent="0.25">
      <c r="A569">
        <v>2950</v>
      </c>
      <c r="B569">
        <v>1104</v>
      </c>
      <c r="C569">
        <v>14.5</v>
      </c>
      <c r="D569">
        <v>3</v>
      </c>
    </row>
    <row r="570" spans="1:4" x14ac:dyDescent="0.25">
      <c r="A570">
        <v>2950</v>
      </c>
      <c r="B570">
        <v>2212</v>
      </c>
      <c r="C570">
        <v>53.9</v>
      </c>
      <c r="D570">
        <v>1</v>
      </c>
    </row>
    <row r="571" spans="1:4" x14ac:dyDescent="0.25">
      <c r="A571">
        <v>2950</v>
      </c>
      <c r="B571">
        <v>302161</v>
      </c>
      <c r="C571">
        <v>479.85</v>
      </c>
      <c r="D571">
        <v>2</v>
      </c>
    </row>
    <row r="572" spans="1:4" x14ac:dyDescent="0.25">
      <c r="A572">
        <v>2951</v>
      </c>
      <c r="B572">
        <v>1102</v>
      </c>
      <c r="C572">
        <v>14.5</v>
      </c>
      <c r="D572">
        <v>1</v>
      </c>
    </row>
    <row r="573" spans="1:4" x14ac:dyDescent="0.25">
      <c r="A573">
        <v>2951</v>
      </c>
      <c r="B573">
        <v>101172</v>
      </c>
      <c r="C573">
        <v>2939.85</v>
      </c>
      <c r="D573">
        <v>3</v>
      </c>
    </row>
    <row r="574" spans="1:4" x14ac:dyDescent="0.25">
      <c r="A574">
        <v>2951</v>
      </c>
      <c r="B574">
        <v>201201</v>
      </c>
      <c r="C574">
        <v>749.11500000000001</v>
      </c>
      <c r="D574">
        <v>3</v>
      </c>
    </row>
    <row r="575" spans="1:4" x14ac:dyDescent="0.25">
      <c r="A575">
        <v>2952</v>
      </c>
      <c r="B575">
        <v>101221</v>
      </c>
      <c r="C575">
        <v>2939.85</v>
      </c>
      <c r="D575">
        <v>2</v>
      </c>
    </row>
    <row r="576" spans="1:4" x14ac:dyDescent="0.25">
      <c r="A576">
        <v>2952</v>
      </c>
      <c r="B576">
        <v>302161</v>
      </c>
      <c r="C576">
        <v>479.85</v>
      </c>
      <c r="D576">
        <v>2</v>
      </c>
    </row>
    <row r="577" spans="1:4" x14ac:dyDescent="0.25">
      <c r="A577">
        <v>2953</v>
      </c>
      <c r="B577">
        <v>102201</v>
      </c>
      <c r="C577">
        <v>1739.85</v>
      </c>
      <c r="D577">
        <v>2</v>
      </c>
    </row>
    <row r="578" spans="1:4" x14ac:dyDescent="0.25">
      <c r="A578">
        <v>2954</v>
      </c>
      <c r="B578">
        <v>103221</v>
      </c>
      <c r="C578">
        <v>899.85</v>
      </c>
      <c r="D578">
        <v>2</v>
      </c>
    </row>
    <row r="579" spans="1:4" x14ac:dyDescent="0.25">
      <c r="A579">
        <v>2954</v>
      </c>
      <c r="B579">
        <v>303182</v>
      </c>
      <c r="C579">
        <v>313.35750000000002</v>
      </c>
      <c r="D579">
        <v>2</v>
      </c>
    </row>
    <row r="580" spans="1:4" x14ac:dyDescent="0.25">
      <c r="A580">
        <v>2956</v>
      </c>
      <c r="B580">
        <v>2215</v>
      </c>
      <c r="C580">
        <v>53.9</v>
      </c>
      <c r="D580">
        <v>1</v>
      </c>
    </row>
    <row r="581" spans="1:4" x14ac:dyDescent="0.25">
      <c r="A581">
        <v>2956</v>
      </c>
      <c r="B581">
        <v>3305</v>
      </c>
      <c r="C581">
        <v>21.9</v>
      </c>
      <c r="D581">
        <v>2</v>
      </c>
    </row>
    <row r="582" spans="1:4" x14ac:dyDescent="0.25">
      <c r="A582">
        <v>2956</v>
      </c>
      <c r="B582">
        <v>103201</v>
      </c>
      <c r="C582">
        <v>899.85</v>
      </c>
      <c r="D582">
        <v>3</v>
      </c>
    </row>
    <row r="583" spans="1:4" x14ac:dyDescent="0.25">
      <c r="A583">
        <v>2960</v>
      </c>
      <c r="B583">
        <v>2208</v>
      </c>
      <c r="C583">
        <v>53.9</v>
      </c>
      <c r="D583">
        <v>3</v>
      </c>
    </row>
    <row r="584" spans="1:4" x14ac:dyDescent="0.25">
      <c r="A584">
        <v>2960</v>
      </c>
      <c r="B584">
        <v>303222</v>
      </c>
      <c r="C584">
        <v>329.85</v>
      </c>
      <c r="D584">
        <v>1</v>
      </c>
    </row>
    <row r="585" spans="1:4" x14ac:dyDescent="0.25">
      <c r="A585">
        <v>2961</v>
      </c>
      <c r="B585">
        <v>303222</v>
      </c>
      <c r="C585">
        <v>329.85</v>
      </c>
      <c r="D585">
        <v>1</v>
      </c>
    </row>
    <row r="586" spans="1:4" x14ac:dyDescent="0.25">
      <c r="A586">
        <v>2962</v>
      </c>
      <c r="B586">
        <v>2206</v>
      </c>
      <c r="C586">
        <v>41.9</v>
      </c>
      <c r="D586">
        <v>1</v>
      </c>
    </row>
    <row r="587" spans="1:4" x14ac:dyDescent="0.25">
      <c r="A587">
        <v>2962</v>
      </c>
      <c r="B587">
        <v>103151</v>
      </c>
      <c r="C587">
        <v>899.85</v>
      </c>
      <c r="D587">
        <v>2</v>
      </c>
    </row>
    <row r="588" spans="1:4" x14ac:dyDescent="0.25">
      <c r="A588">
        <v>2962</v>
      </c>
      <c r="B588">
        <v>202221</v>
      </c>
      <c r="C588">
        <v>485.86500000000001</v>
      </c>
      <c r="D588">
        <v>3</v>
      </c>
    </row>
    <row r="589" spans="1:4" x14ac:dyDescent="0.25">
      <c r="A589">
        <v>2963</v>
      </c>
      <c r="B589">
        <v>202201</v>
      </c>
      <c r="C589">
        <v>539.85</v>
      </c>
      <c r="D589">
        <v>2</v>
      </c>
    </row>
    <row r="590" spans="1:4" x14ac:dyDescent="0.25">
      <c r="A590">
        <v>2965</v>
      </c>
      <c r="B590">
        <v>2206</v>
      </c>
      <c r="C590">
        <v>41.9</v>
      </c>
      <c r="D590">
        <v>1</v>
      </c>
    </row>
    <row r="591" spans="1:4" x14ac:dyDescent="0.25">
      <c r="A591">
        <v>2965</v>
      </c>
      <c r="B591">
        <v>303162</v>
      </c>
      <c r="C591">
        <v>329.85</v>
      </c>
      <c r="D591">
        <v>3</v>
      </c>
    </row>
    <row r="592" spans="1:4" x14ac:dyDescent="0.25">
      <c r="A592">
        <v>2965</v>
      </c>
      <c r="B592">
        <v>303222</v>
      </c>
      <c r="C592">
        <v>313.35750000000002</v>
      </c>
      <c r="D592">
        <v>3</v>
      </c>
    </row>
    <row r="593" spans="1:4" x14ac:dyDescent="0.25">
      <c r="A593">
        <v>2966</v>
      </c>
      <c r="B593">
        <v>1111</v>
      </c>
      <c r="C593">
        <v>16.5</v>
      </c>
      <c r="D593">
        <v>3</v>
      </c>
    </row>
    <row r="594" spans="1:4" x14ac:dyDescent="0.25">
      <c r="A594">
        <v>2967</v>
      </c>
      <c r="B594">
        <v>5303</v>
      </c>
      <c r="C594">
        <v>37.9</v>
      </c>
      <c r="D594">
        <v>3</v>
      </c>
    </row>
    <row r="595" spans="1:4" x14ac:dyDescent="0.25">
      <c r="A595">
        <v>2967</v>
      </c>
      <c r="B595">
        <v>101202</v>
      </c>
      <c r="C595">
        <v>2939.85</v>
      </c>
      <c r="D595">
        <v>3</v>
      </c>
    </row>
    <row r="596" spans="1:4" x14ac:dyDescent="0.25">
      <c r="A596">
        <v>2969</v>
      </c>
      <c r="B596">
        <v>103171</v>
      </c>
      <c r="C596">
        <v>899.85</v>
      </c>
      <c r="D596">
        <v>1</v>
      </c>
    </row>
    <row r="597" spans="1:4" x14ac:dyDescent="0.25">
      <c r="A597">
        <v>2969</v>
      </c>
      <c r="B597">
        <v>201181</v>
      </c>
      <c r="C597">
        <v>832.35</v>
      </c>
      <c r="D597">
        <v>1</v>
      </c>
    </row>
    <row r="598" spans="1:4" x14ac:dyDescent="0.25">
      <c r="A598">
        <v>2969</v>
      </c>
      <c r="B598">
        <v>301181</v>
      </c>
      <c r="C598">
        <v>726.60749999999996</v>
      </c>
      <c r="D598">
        <v>2</v>
      </c>
    </row>
    <row r="599" spans="1:4" x14ac:dyDescent="0.25">
      <c r="A599">
        <v>2970</v>
      </c>
      <c r="B599">
        <v>1106</v>
      </c>
      <c r="C599">
        <v>14.85</v>
      </c>
      <c r="D599">
        <v>2</v>
      </c>
    </row>
    <row r="600" spans="1:4" x14ac:dyDescent="0.25">
      <c r="A600">
        <v>2970</v>
      </c>
      <c r="B600">
        <v>101171</v>
      </c>
      <c r="C600">
        <v>2939.85</v>
      </c>
      <c r="D600">
        <v>1</v>
      </c>
    </row>
    <row r="601" spans="1:4" x14ac:dyDescent="0.25">
      <c r="A601">
        <v>2972</v>
      </c>
      <c r="B601">
        <v>5404</v>
      </c>
      <c r="C601">
        <v>22.324999999999999</v>
      </c>
      <c r="D601">
        <v>3</v>
      </c>
    </row>
    <row r="602" spans="1:4" x14ac:dyDescent="0.25">
      <c r="A602">
        <v>2973</v>
      </c>
      <c r="B602">
        <v>3301</v>
      </c>
      <c r="C602">
        <v>4.2750000000000004</v>
      </c>
      <c r="D602">
        <v>1</v>
      </c>
    </row>
    <row r="603" spans="1:4" x14ac:dyDescent="0.25">
      <c r="A603">
        <v>2973</v>
      </c>
      <c r="B603">
        <v>101221</v>
      </c>
      <c r="C603">
        <v>2939.85</v>
      </c>
      <c r="D603">
        <v>1</v>
      </c>
    </row>
    <row r="604" spans="1:4" x14ac:dyDescent="0.25">
      <c r="A604">
        <v>2973</v>
      </c>
      <c r="B604">
        <v>302182</v>
      </c>
      <c r="C604">
        <v>479.85</v>
      </c>
      <c r="D604">
        <v>2</v>
      </c>
    </row>
    <row r="605" spans="1:4" x14ac:dyDescent="0.25">
      <c r="A605">
        <v>2974</v>
      </c>
      <c r="B605">
        <v>2215</v>
      </c>
      <c r="C605">
        <v>53.9</v>
      </c>
      <c r="D605">
        <v>3</v>
      </c>
    </row>
    <row r="606" spans="1:4" x14ac:dyDescent="0.25">
      <c r="A606">
        <v>2977</v>
      </c>
      <c r="B606">
        <v>2201</v>
      </c>
      <c r="C606">
        <v>41.9</v>
      </c>
      <c r="D606">
        <v>3</v>
      </c>
    </row>
    <row r="607" spans="1:4" x14ac:dyDescent="0.25">
      <c r="A607">
        <v>2977</v>
      </c>
      <c r="B607">
        <v>101222</v>
      </c>
      <c r="C607">
        <v>2939.85</v>
      </c>
      <c r="D607">
        <v>1</v>
      </c>
    </row>
    <row r="608" spans="1:4" x14ac:dyDescent="0.25">
      <c r="A608">
        <v>2977</v>
      </c>
      <c r="B608">
        <v>202201</v>
      </c>
      <c r="C608">
        <v>539.85</v>
      </c>
      <c r="D608">
        <v>3</v>
      </c>
    </row>
    <row r="609" spans="1:4" x14ac:dyDescent="0.25">
      <c r="A609">
        <v>2978</v>
      </c>
      <c r="B609">
        <v>4101</v>
      </c>
      <c r="C609">
        <v>12.15</v>
      </c>
      <c r="D609">
        <v>3</v>
      </c>
    </row>
    <row r="610" spans="1:4" x14ac:dyDescent="0.25">
      <c r="A610">
        <v>2978</v>
      </c>
      <c r="B610">
        <v>103171</v>
      </c>
      <c r="C610">
        <v>899.85</v>
      </c>
      <c r="D610">
        <v>3</v>
      </c>
    </row>
    <row r="611" spans="1:4" x14ac:dyDescent="0.25">
      <c r="A611">
        <v>2980</v>
      </c>
      <c r="B611">
        <v>1109</v>
      </c>
      <c r="C611">
        <v>16.5</v>
      </c>
      <c r="D611">
        <v>2</v>
      </c>
    </row>
    <row r="612" spans="1:4" x14ac:dyDescent="0.25">
      <c r="A612">
        <v>2980</v>
      </c>
      <c r="B612">
        <v>2211</v>
      </c>
      <c r="C612">
        <v>53.9</v>
      </c>
      <c r="D612">
        <v>3</v>
      </c>
    </row>
    <row r="613" spans="1:4" x14ac:dyDescent="0.25">
      <c r="A613">
        <v>2981</v>
      </c>
      <c r="B613">
        <v>2206</v>
      </c>
      <c r="C613">
        <v>41.9</v>
      </c>
      <c r="D613">
        <v>1</v>
      </c>
    </row>
    <row r="614" spans="1:4" x14ac:dyDescent="0.25">
      <c r="A614">
        <v>2981</v>
      </c>
      <c r="B614">
        <v>3305</v>
      </c>
      <c r="C614">
        <v>21.9</v>
      </c>
      <c r="D614">
        <v>3</v>
      </c>
    </row>
    <row r="615" spans="1:4" x14ac:dyDescent="0.25">
      <c r="A615">
        <v>2981</v>
      </c>
      <c r="B615">
        <v>7402</v>
      </c>
      <c r="C615">
        <v>23.5</v>
      </c>
      <c r="D615">
        <v>2</v>
      </c>
    </row>
    <row r="616" spans="1:4" x14ac:dyDescent="0.25">
      <c r="A616">
        <v>2982</v>
      </c>
      <c r="B616">
        <v>5202</v>
      </c>
      <c r="C616">
        <v>33.9</v>
      </c>
      <c r="D616">
        <v>1</v>
      </c>
    </row>
    <row r="617" spans="1:4" x14ac:dyDescent="0.25">
      <c r="A617">
        <v>2982</v>
      </c>
      <c r="B617">
        <v>6403</v>
      </c>
      <c r="C617">
        <v>15</v>
      </c>
      <c r="D617">
        <v>2</v>
      </c>
    </row>
    <row r="618" spans="1:4" x14ac:dyDescent="0.25">
      <c r="A618">
        <v>2983</v>
      </c>
      <c r="B618">
        <v>2211</v>
      </c>
      <c r="C618">
        <v>51.204999999999998</v>
      </c>
      <c r="D618">
        <v>2</v>
      </c>
    </row>
    <row r="619" spans="1:4" x14ac:dyDescent="0.25">
      <c r="A619">
        <v>2983</v>
      </c>
      <c r="B619">
        <v>303201</v>
      </c>
      <c r="C619">
        <v>329.85</v>
      </c>
      <c r="D619">
        <v>2</v>
      </c>
    </row>
    <row r="620" spans="1:4" x14ac:dyDescent="0.25">
      <c r="A620">
        <v>2984</v>
      </c>
      <c r="B620">
        <v>102181</v>
      </c>
      <c r="C620">
        <v>1739.85</v>
      </c>
      <c r="D620">
        <v>2</v>
      </c>
    </row>
    <row r="621" spans="1:4" x14ac:dyDescent="0.25">
      <c r="A621">
        <v>2985</v>
      </c>
      <c r="B621">
        <v>1102</v>
      </c>
      <c r="C621">
        <v>14.5</v>
      </c>
      <c r="D621">
        <v>2</v>
      </c>
    </row>
    <row r="622" spans="1:4" x14ac:dyDescent="0.25">
      <c r="A622">
        <v>2985</v>
      </c>
      <c r="B622">
        <v>5203</v>
      </c>
      <c r="C622">
        <v>33.9</v>
      </c>
      <c r="D622">
        <v>1</v>
      </c>
    </row>
    <row r="623" spans="1:4" x14ac:dyDescent="0.25">
      <c r="A623">
        <v>2985</v>
      </c>
      <c r="B623">
        <v>102171</v>
      </c>
      <c r="C623">
        <v>1739.85</v>
      </c>
      <c r="D623">
        <v>2</v>
      </c>
    </row>
    <row r="624" spans="1:4" x14ac:dyDescent="0.25">
      <c r="A624">
        <v>2988</v>
      </c>
      <c r="B624">
        <v>4103</v>
      </c>
      <c r="C624">
        <v>13.5</v>
      </c>
      <c r="D624">
        <v>3</v>
      </c>
    </row>
    <row r="625" spans="1:5" x14ac:dyDescent="0.25">
      <c r="A625">
        <v>2988</v>
      </c>
      <c r="B625">
        <v>102221</v>
      </c>
      <c r="C625">
        <v>1739.85</v>
      </c>
      <c r="D625">
        <v>1</v>
      </c>
    </row>
    <row r="626" spans="1:5" x14ac:dyDescent="0.25">
      <c r="A626">
        <v>2988</v>
      </c>
      <c r="B626">
        <v>303221</v>
      </c>
      <c r="C626">
        <v>329.85</v>
      </c>
      <c r="D626">
        <v>1</v>
      </c>
    </row>
    <row r="627" spans="1:5" x14ac:dyDescent="0.25">
      <c r="A627">
        <v>2990</v>
      </c>
      <c r="B627">
        <v>101202</v>
      </c>
      <c r="C627">
        <v>2792.8575000000001</v>
      </c>
      <c r="D627">
        <v>3</v>
      </c>
    </row>
    <row r="628" spans="1:5" x14ac:dyDescent="0.25">
      <c r="A628">
        <v>2991</v>
      </c>
      <c r="B628">
        <v>5303</v>
      </c>
      <c r="C628">
        <v>36.005000000000003</v>
      </c>
      <c r="D628">
        <v>3</v>
      </c>
    </row>
    <row r="629" spans="1:5" x14ac:dyDescent="0.25">
      <c r="A629">
        <v>2991</v>
      </c>
      <c r="B629">
        <v>101201</v>
      </c>
      <c r="C629">
        <v>2939.85</v>
      </c>
      <c r="D629">
        <v>1</v>
      </c>
    </row>
    <row r="630" spans="1:5" x14ac:dyDescent="0.25">
      <c r="A630">
        <v>2992</v>
      </c>
      <c r="B630">
        <v>2213</v>
      </c>
      <c r="C630">
        <v>53.9</v>
      </c>
      <c r="D630">
        <v>1</v>
      </c>
    </row>
    <row r="631" spans="1:5" x14ac:dyDescent="0.25">
      <c r="A631">
        <v>2992</v>
      </c>
      <c r="B631">
        <v>4103</v>
      </c>
      <c r="C631">
        <v>13.5</v>
      </c>
      <c r="D631">
        <v>2</v>
      </c>
    </row>
    <row r="632" spans="1:5" x14ac:dyDescent="0.25">
      <c r="A632">
        <v>2993</v>
      </c>
      <c r="B632">
        <v>2203</v>
      </c>
      <c r="C632">
        <v>41.9</v>
      </c>
      <c r="D632">
        <v>3</v>
      </c>
    </row>
    <row r="633" spans="1:5" x14ac:dyDescent="0.25">
      <c r="A633">
        <v>2993</v>
      </c>
      <c r="B633">
        <v>4103</v>
      </c>
      <c r="C633">
        <v>13.5</v>
      </c>
      <c r="D633">
        <v>2</v>
      </c>
    </row>
    <row r="634" spans="1:5" x14ac:dyDescent="0.25">
      <c r="A634">
        <v>2993</v>
      </c>
      <c r="B634">
        <v>5402</v>
      </c>
      <c r="C634">
        <v>14.5</v>
      </c>
      <c r="D634">
        <v>3</v>
      </c>
    </row>
    <row r="635" spans="1:5" x14ac:dyDescent="0.25">
      <c r="A635">
        <v>2994</v>
      </c>
      <c r="B635">
        <v>5302</v>
      </c>
      <c r="C635">
        <v>9.98</v>
      </c>
      <c r="D635">
        <v>3</v>
      </c>
    </row>
    <row r="636" spans="1:5" x14ac:dyDescent="0.25">
      <c r="A636">
        <v>2995</v>
      </c>
      <c r="B636">
        <v>5207</v>
      </c>
      <c r="C636">
        <v>33.9</v>
      </c>
      <c r="D636">
        <v>2</v>
      </c>
    </row>
    <row r="637" spans="1:5" x14ac:dyDescent="0.25">
      <c r="A637">
        <v>2996</v>
      </c>
      <c r="B637">
        <v>3301</v>
      </c>
      <c r="C637">
        <v>4.5</v>
      </c>
      <c r="D637">
        <v>2</v>
      </c>
    </row>
    <row r="638" spans="1:5" x14ac:dyDescent="0.25">
      <c r="A638" s="5">
        <v>2997</v>
      </c>
      <c r="B638" s="5">
        <v>5403</v>
      </c>
      <c r="C638" s="5">
        <v>14.5</v>
      </c>
      <c r="D638" s="5">
        <v>3</v>
      </c>
      <c r="E638" s="5">
        <f>D638*C638</f>
        <v>43.5</v>
      </c>
    </row>
    <row r="639" spans="1:5" x14ac:dyDescent="0.25">
      <c r="A639">
        <v>2998</v>
      </c>
      <c r="B639">
        <v>2207</v>
      </c>
      <c r="C639">
        <v>53.9</v>
      </c>
      <c r="D639">
        <v>2</v>
      </c>
    </row>
    <row r="640" spans="1:5" x14ac:dyDescent="0.25">
      <c r="A640">
        <v>2998</v>
      </c>
      <c r="B640">
        <v>6403</v>
      </c>
      <c r="C640">
        <v>15</v>
      </c>
      <c r="D640">
        <v>1</v>
      </c>
    </row>
    <row r="641" spans="1:4" x14ac:dyDescent="0.25">
      <c r="A641">
        <v>2998</v>
      </c>
      <c r="B641">
        <v>302182</v>
      </c>
      <c r="C641">
        <v>479.85</v>
      </c>
      <c r="D641">
        <v>2</v>
      </c>
    </row>
    <row r="642" spans="1:4" x14ac:dyDescent="0.25">
      <c r="A642">
        <v>2999</v>
      </c>
      <c r="B642">
        <v>1109</v>
      </c>
      <c r="C642">
        <v>16.5</v>
      </c>
      <c r="D642">
        <v>2</v>
      </c>
    </row>
    <row r="643" spans="1:4" x14ac:dyDescent="0.25">
      <c r="A643">
        <v>2999</v>
      </c>
      <c r="B643">
        <v>102181</v>
      </c>
      <c r="C643">
        <v>1739.85</v>
      </c>
      <c r="D643">
        <v>3</v>
      </c>
    </row>
    <row r="644" spans="1:4" x14ac:dyDescent="0.25">
      <c r="A644">
        <v>2999</v>
      </c>
      <c r="B644">
        <v>202161</v>
      </c>
      <c r="C644">
        <v>539.85</v>
      </c>
      <c r="D644">
        <v>3</v>
      </c>
    </row>
    <row r="645" spans="1:4" x14ac:dyDescent="0.25">
      <c r="A645">
        <v>3000</v>
      </c>
      <c r="B645">
        <v>1104</v>
      </c>
      <c r="C645">
        <v>14.5</v>
      </c>
      <c r="D645">
        <v>3</v>
      </c>
    </row>
    <row r="646" spans="1:4" x14ac:dyDescent="0.25">
      <c r="A646">
        <v>3000</v>
      </c>
      <c r="B646">
        <v>101151</v>
      </c>
      <c r="C646">
        <v>2939.85</v>
      </c>
      <c r="D64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Clientes</vt:lpstr>
      <vt:lpstr>Direccion_Empleados</vt:lpstr>
      <vt:lpstr>Empleados</vt:lpstr>
      <vt:lpstr>Productos</vt:lpstr>
      <vt:lpstr>Tipo_Productos</vt:lpstr>
      <vt:lpstr>Ventas</vt:lpstr>
      <vt:lpstr>Ventas_Detalle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Miguel Jesus Adrianzen Moscol</cp:lastModifiedBy>
  <cp:revision/>
  <dcterms:created xsi:type="dcterms:W3CDTF">2020-04-09T00:32:06Z</dcterms:created>
  <dcterms:modified xsi:type="dcterms:W3CDTF">2025-09-10T03:31:04Z</dcterms:modified>
  <cp:category/>
  <cp:contentStatus/>
</cp:coreProperties>
</file>