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<sst xmlns="http://schemas.openxmlformats.org/spreadsheetml/2006/main" count="30" uniqueCount="14">
  <si>
    <t xml:space="preserve">Before Failure</t>
  </si>
  <si>
    <t xml:space="preserve">After Failure</t>
  </si>
  <si>
    <t xml:space="preserve">Line</t>
  </si>
  <si>
    <t xml:space="preserve">Actual Time</t>
  </si>
  <si>
    <t xml:space="preserve">Time</t>
  </si>
  <si>
    <t xml:space="preserve">Error</t>
  </si>
  <si>
    <t xml:space="preserve">Actual Power</t>
  </si>
  <si>
    <t xml:space="preserve">Power</t>
  </si>
  <si>
    <t xml:space="preserve">2-1</t>
  </si>
  <si>
    <t xml:space="preserve">3-1</t>
  </si>
  <si>
    <t xml:space="preserve">3-2</t>
  </si>
  <si>
    <t xml:space="preserve">4-3</t>
  </si>
  <si>
    <t xml:space="preserve">5-4</t>
  </si>
  <si>
    <t xml:space="preserve">6-5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</si>
</sst>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Z30" activeCellId="0" sqref="Z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1" t="s">
        <v>1</v>
      </c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3" t="s">
        <v>2</v>
      </c>
      <c r="C2" s="4" t="s">
        <v>3</v>
      </c>
      <c r="D2" s="4" t="s">
        <v>4</v>
      </c>
      <c r="E2" s="4" t="s">
        <v>5</v>
      </c>
      <c r="F2" s="4"/>
      <c r="G2" s="4" t="s">
        <v>6</v>
      </c>
      <c r="H2" s="4" t="s">
        <v>7</v>
      </c>
      <c r="I2" s="4" t="s">
        <v>5</v>
      </c>
      <c r="J2" s="5"/>
      <c r="K2" s="6" t="s">
        <v>2</v>
      </c>
      <c r="L2" s="4"/>
      <c r="M2" s="4" t="s">
        <v>3</v>
      </c>
      <c r="N2" s="4" t="s">
        <v>4</v>
      </c>
      <c r="O2" s="4" t="s">
        <v>5</v>
      </c>
      <c r="P2" s="4"/>
      <c r="Q2" s="4" t="s">
        <v>6</v>
      </c>
      <c r="R2" s="4" t="s">
        <v>7</v>
      </c>
      <c r="S2" s="7" t="s">
        <v>5</v>
      </c>
    </row>
    <row r="3" customFormat="false" ht="12.8" hidden="false" customHeight="false" outlineLevel="0" collapsed="false">
      <c r="A3" s="3" t="s">
        <v>8</v>
      </c>
      <c r="C3" s="0" t="n">
        <v>1.854</v>
      </c>
      <c r="D3" s="0" t="n">
        <v>1.579</v>
      </c>
      <c r="E3" s="8" t="n">
        <f aca="false">((C3-D3)/C3)*100</f>
        <v>14.8327939590076</v>
      </c>
      <c r="G3" s="0" t="n">
        <v>1.689</v>
      </c>
      <c r="H3" s="0" t="n">
        <v>1.795</v>
      </c>
      <c r="I3" s="8" t="n">
        <f aca="false">((G3-H3)/G3)*100</f>
        <v>-6.27590290112492</v>
      </c>
      <c r="J3" s="2"/>
      <c r="K3" s="3" t="s">
        <v>8</v>
      </c>
      <c r="M3" s="0" t="n">
        <v>21.88</v>
      </c>
      <c r="N3" s="0" t="n">
        <v>21.57</v>
      </c>
      <c r="O3" s="8" t="n">
        <f aca="false">((M3-N3)/M3)*100</f>
        <v>1.41681901279707</v>
      </c>
      <c r="Q3" s="0" t="n">
        <v>0.364</v>
      </c>
      <c r="R3" s="0" t="n">
        <v>0.351</v>
      </c>
      <c r="S3" s="9" t="n">
        <f aca="false">((Q3-R3)/Q3)*100</f>
        <v>3.57142857142856</v>
      </c>
    </row>
    <row r="4" customFormat="false" ht="12.8" hidden="false" customHeight="false" outlineLevel="0" collapsed="false">
      <c r="A4" s="3"/>
      <c r="E4" s="8"/>
      <c r="J4" s="2"/>
      <c r="K4" s="3"/>
      <c r="S4" s="10"/>
    </row>
    <row r="5" customFormat="false" ht="12.8" hidden="false" customHeight="false" outlineLevel="0" collapsed="false">
      <c r="A5" s="3"/>
      <c r="E5" s="8"/>
      <c r="J5" s="2"/>
      <c r="K5" s="3"/>
      <c r="S5" s="10"/>
    </row>
    <row r="6" customFormat="false" ht="12.8" hidden="false" customHeight="false" outlineLevel="0" collapsed="false">
      <c r="A6" s="3" t="s">
        <v>9</v>
      </c>
      <c r="C6" s="0" t="n">
        <v>1.451</v>
      </c>
      <c r="D6" s="0" t="n">
        <v>1.489</v>
      </c>
      <c r="E6" s="8" t="n">
        <f aca="false">((C6-D6)/C6)*100</f>
        <v>-2.61888352860095</v>
      </c>
      <c r="G6" s="0" t="n">
        <v>1.889</v>
      </c>
      <c r="H6" s="0" t="n">
        <v>1.944</v>
      </c>
      <c r="I6" s="8" t="n">
        <f aca="false">((G6-H6)/G6)*100</f>
        <v>-2.91159343568025</v>
      </c>
      <c r="J6" s="2"/>
      <c r="K6" s="3" t="s">
        <v>9</v>
      </c>
      <c r="M6" s="0" t="n">
        <v>21.88</v>
      </c>
      <c r="N6" s="0" t="n">
        <v>21.65</v>
      </c>
      <c r="O6" s="8" t="n">
        <f aca="false">((M6-N6)/M6)*100</f>
        <v>1.05118829981719</v>
      </c>
      <c r="Q6" s="0" t="n">
        <v>0.453</v>
      </c>
      <c r="R6" s="0" t="n">
        <v>0.423</v>
      </c>
      <c r="S6" s="9" t="n">
        <f aca="false">((Q6-R6)/Q6)*100</f>
        <v>6.6225165562914</v>
      </c>
    </row>
    <row r="7" customFormat="false" ht="12.8" hidden="false" customHeight="false" outlineLevel="0" collapsed="false">
      <c r="A7" s="3"/>
      <c r="E7" s="8"/>
      <c r="J7" s="2"/>
      <c r="K7" s="3"/>
      <c r="S7" s="10"/>
    </row>
    <row r="8" customFormat="false" ht="12.8" hidden="false" customHeight="false" outlineLevel="0" collapsed="false">
      <c r="A8" s="3"/>
      <c r="E8" s="8"/>
      <c r="J8" s="2"/>
      <c r="K8" s="3"/>
      <c r="S8" s="10"/>
    </row>
    <row r="9" customFormat="false" ht="12.8" hidden="false" customHeight="false" outlineLevel="0" collapsed="false">
      <c r="A9" s="3" t="s">
        <v>9</v>
      </c>
      <c r="C9" s="0" t="n">
        <v>4.352</v>
      </c>
      <c r="D9" s="0" t="n">
        <v>4.433</v>
      </c>
      <c r="E9" s="8" t="n">
        <f aca="false">((C9-D9)/C9)*100</f>
        <v>-1.86121323529411</v>
      </c>
      <c r="G9" s="0" t="n">
        <v>1.98</v>
      </c>
      <c r="H9" s="0" t="n">
        <v>2.003</v>
      </c>
      <c r="I9" s="8" t="n">
        <f aca="false">((G9-H9)/G9)*100</f>
        <v>-1.16161616161617</v>
      </c>
      <c r="J9" s="2"/>
      <c r="K9" s="3" t="s">
        <v>9</v>
      </c>
      <c r="M9" s="0" t="n">
        <v>24.34</v>
      </c>
      <c r="N9" s="0" t="n">
        <v>24.34</v>
      </c>
      <c r="O9" s="8" t="n">
        <f aca="false">((M9-N9)/M9)*100</f>
        <v>0</v>
      </c>
      <c r="Q9" s="0" t="n">
        <v>0.927</v>
      </c>
      <c r="R9" s="0" t="n">
        <v>0.927</v>
      </c>
      <c r="S9" s="9" t="n">
        <f aca="false">((Q9-R9)/Q9)*100</f>
        <v>0</v>
      </c>
    </row>
    <row r="10" customFormat="false" ht="12.8" hidden="false" customHeight="false" outlineLevel="0" collapsed="false">
      <c r="A10" s="3"/>
      <c r="E10" s="8"/>
      <c r="J10" s="2"/>
      <c r="K10" s="3"/>
      <c r="S10" s="10"/>
    </row>
    <row r="11" customFormat="false" ht="12.8" hidden="false" customHeight="false" outlineLevel="0" collapsed="false">
      <c r="A11" s="3"/>
      <c r="E11" s="8"/>
      <c r="J11" s="2"/>
      <c r="K11" s="3"/>
      <c r="S11" s="10"/>
    </row>
    <row r="12" customFormat="false" ht="12.8" hidden="false" customHeight="false" outlineLevel="0" collapsed="false">
      <c r="A12" s="3" t="s">
        <v>10</v>
      </c>
      <c r="C12" s="0" t="n">
        <v>1.453</v>
      </c>
      <c r="D12" s="0" t="n">
        <v>1.152</v>
      </c>
      <c r="E12" s="8" t="n">
        <f aca="false">((C12-D12)/C12)*100</f>
        <v>20.7157604955265</v>
      </c>
      <c r="G12" s="0" t="n">
        <v>0.243</v>
      </c>
      <c r="H12" s="0" t="n">
        <v>0.211</v>
      </c>
      <c r="I12" s="8" t="n">
        <f aca="false">((G12-H12)/G12)*100</f>
        <v>13.1687242798354</v>
      </c>
      <c r="J12" s="2"/>
      <c r="K12" s="3" t="s">
        <v>10</v>
      </c>
      <c r="M12" s="0" t="n">
        <v>21.67</v>
      </c>
      <c r="N12" s="0" t="n">
        <v>20.76</v>
      </c>
      <c r="O12" s="8" t="n">
        <f aca="false">((M12-N12)/M12)*100</f>
        <v>4.19935394554684</v>
      </c>
      <c r="Q12" s="0" t="n">
        <v>0.11</v>
      </c>
      <c r="R12" s="0" t="n">
        <v>0.09</v>
      </c>
      <c r="S12" s="9" t="n">
        <f aca="false">((Q12-R12)/Q12)*100</f>
        <v>18.1818181818182</v>
      </c>
    </row>
    <row r="13" customFormat="false" ht="12.8" hidden="false" customHeight="false" outlineLevel="0" collapsed="false">
      <c r="A13" s="3"/>
      <c r="E13" s="8"/>
      <c r="J13" s="2"/>
      <c r="K13" s="3"/>
      <c r="S13" s="10"/>
    </row>
    <row r="14" customFormat="false" ht="12.8" hidden="false" customHeight="false" outlineLevel="0" collapsed="false">
      <c r="A14" s="3"/>
      <c r="E14" s="8"/>
      <c r="J14" s="2"/>
      <c r="K14" s="3"/>
      <c r="S14" s="10"/>
    </row>
    <row r="15" customFormat="false" ht="12.8" hidden="false" customHeight="false" outlineLevel="0" collapsed="false">
      <c r="A15" s="3" t="s">
        <v>11</v>
      </c>
      <c r="C15" s="0" t="n">
        <v>1.463</v>
      </c>
      <c r="D15" s="0" t="n">
        <v>1.516</v>
      </c>
      <c r="E15" s="8" t="n">
        <f aca="false">((C15-D15)/C15)*100</f>
        <v>-3.6226930963773</v>
      </c>
      <c r="G15" s="0" t="n">
        <v>-1.253</v>
      </c>
      <c r="H15" s="0" t="n">
        <v>-1.284</v>
      </c>
      <c r="I15" s="8" t="n">
        <f aca="false">((G15-H15)/G15)*100</f>
        <v>-2.47406225059856</v>
      </c>
      <c r="J15" s="2"/>
      <c r="K15" s="3" t="s">
        <v>11</v>
      </c>
      <c r="M15" s="0" t="n">
        <v>22.89</v>
      </c>
      <c r="N15" s="0" t="n">
        <v>22.7</v>
      </c>
      <c r="O15" s="8" t="n">
        <f aca="false">((M15-N15)/M15)*100</f>
        <v>0.830056793359551</v>
      </c>
      <c r="Q15" s="0" t="n">
        <v>-1.055</v>
      </c>
      <c r="R15" s="0" t="n">
        <v>-1.085</v>
      </c>
      <c r="S15" s="9" t="n">
        <f aca="false">((Q15-R15)/Q15)*100</f>
        <v>-2.8436018957346</v>
      </c>
    </row>
    <row r="16" customFormat="false" ht="12.8" hidden="false" customHeight="false" outlineLevel="0" collapsed="false">
      <c r="A16" s="3"/>
      <c r="E16" s="8"/>
      <c r="J16" s="2"/>
      <c r="K16" s="3"/>
      <c r="S16" s="10"/>
    </row>
    <row r="17" customFormat="false" ht="12.8" hidden="false" customHeight="false" outlineLevel="0" collapsed="false">
      <c r="A17" s="3"/>
      <c r="E17" s="8"/>
      <c r="I17" s="10"/>
      <c r="J17" s="2"/>
      <c r="K17" s="3"/>
      <c r="S17" s="10"/>
    </row>
    <row r="18" customFormat="false" ht="12.8" hidden="false" customHeight="false" outlineLevel="0" collapsed="false">
      <c r="A18" s="3" t="s">
        <v>12</v>
      </c>
      <c r="C18" s="0" t="n">
        <v>4.351</v>
      </c>
      <c r="D18" s="0" t="n">
        <v>4.156</v>
      </c>
      <c r="E18" s="8" t="n">
        <f aca="false">((C18-D18)/C18)*100</f>
        <v>4.48172833831304</v>
      </c>
      <c r="G18" s="0" t="n">
        <v>1.531</v>
      </c>
      <c r="H18" s="0" t="n">
        <v>1.531</v>
      </c>
      <c r="I18" s="8" t="n">
        <f aca="false">((G18-H18)/G18)*100</f>
        <v>0</v>
      </c>
      <c r="J18" s="2"/>
      <c r="K18" s="3" t="s">
        <v>12</v>
      </c>
      <c r="M18" s="0" t="n">
        <v>22.61</v>
      </c>
      <c r="N18" s="0" t="n">
        <v>22.27</v>
      </c>
      <c r="O18" s="8" t="n">
        <f aca="false">((M18-N18)/M18)*100</f>
        <v>1.50375939849624</v>
      </c>
      <c r="Q18" s="0" t="n">
        <v>1.517</v>
      </c>
      <c r="R18" s="0" t="n">
        <v>1.518</v>
      </c>
      <c r="S18" s="9" t="n">
        <f aca="false">((Q18-R18)/Q18)*100</f>
        <v>-0.0659195781147074</v>
      </c>
    </row>
    <row r="19" customFormat="false" ht="12.8" hidden="false" customHeight="false" outlineLevel="0" collapsed="false">
      <c r="A19" s="3"/>
      <c r="E19" s="8"/>
      <c r="I19" s="10"/>
      <c r="J19" s="2"/>
      <c r="K19" s="3"/>
      <c r="S19" s="10"/>
    </row>
    <row r="20" customFormat="false" ht="12.8" hidden="false" customHeight="false" outlineLevel="0" collapsed="false">
      <c r="A20" s="3"/>
      <c r="E20" s="8"/>
      <c r="I20" s="10"/>
      <c r="J20" s="2"/>
      <c r="K20" s="3"/>
      <c r="S20" s="10"/>
    </row>
    <row r="21" customFormat="false" ht="12.8" hidden="false" customHeight="false" outlineLevel="0" collapsed="false">
      <c r="A21" s="3" t="s">
        <v>13</v>
      </c>
      <c r="C21" s="0" t="n">
        <v>2.99</v>
      </c>
      <c r="D21" s="0" t="n">
        <v>2.99</v>
      </c>
      <c r="E21" s="8" t="n">
        <f aca="false">((C21-D21)/C21)*100</f>
        <v>0</v>
      </c>
      <c r="G21" s="0" t="n">
        <v>1.076</v>
      </c>
      <c r="H21" s="0" t="n">
        <v>1.293</v>
      </c>
      <c r="I21" s="8" t="n">
        <f aca="false">((G21-H21)/G21)*100</f>
        <v>-20.1672862453531</v>
      </c>
      <c r="J21" s="2"/>
      <c r="K21" s="3" t="s">
        <v>13</v>
      </c>
      <c r="M21" s="0" t="n">
        <v>20</v>
      </c>
      <c r="N21" s="0" t="n">
        <v>20</v>
      </c>
      <c r="O21" s="8" t="n">
        <f aca="false">((M21-N21)/M21)*100</f>
        <v>0</v>
      </c>
      <c r="Q21" s="0" t="n">
        <v>0.99</v>
      </c>
      <c r="R21" s="0" t="n">
        <v>1</v>
      </c>
      <c r="S21" s="9" t="n">
        <f aca="false">((Q21-R21)/Q21)*100</f>
        <v>-1.01010101010101</v>
      </c>
    </row>
    <row r="22" customFormat="false" ht="12.8" hidden="false" customHeight="false" outlineLevel="0" collapsed="false">
      <c r="A22" s="3"/>
      <c r="E22" s="8"/>
      <c r="I22" s="10"/>
      <c r="J22" s="2"/>
      <c r="K22" s="3"/>
      <c r="S22" s="10"/>
    </row>
    <row r="23" customFormat="false" ht="12.8" hidden="false" customHeight="false" outlineLevel="0" collapsed="false">
      <c r="A23" s="3"/>
      <c r="E23" s="8"/>
      <c r="I23" s="10"/>
      <c r="J23" s="2"/>
      <c r="K23" s="3"/>
      <c r="S23" s="10"/>
    </row>
    <row r="24" customFormat="false" ht="12.8" hidden="false" customHeight="false" outlineLevel="0" collapsed="false">
      <c r="A24" s="11"/>
      <c r="B24" s="12"/>
      <c r="C24" s="12"/>
      <c r="D24" s="12"/>
      <c r="E24" s="12"/>
      <c r="F24" s="12"/>
      <c r="G24" s="12"/>
      <c r="H24" s="12"/>
      <c r="I24" s="13"/>
      <c r="J24" s="2"/>
      <c r="K24" s="11"/>
      <c r="L24" s="12"/>
      <c r="M24" s="12"/>
      <c r="N24" s="12"/>
      <c r="O24" s="12"/>
      <c r="P24" s="12"/>
      <c r="Q24" s="12"/>
      <c r="R24" s="12"/>
      <c r="S24" s="13"/>
    </row>
  </sheetData>
  <mergeCells count="2">
    <mergeCell ref="A1:I1"/>
    <mergeCell ref="K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2020-08-01T14:19:28Z</dcterms:created>
  <dc:creator/>
  <dc:description/>
  <dc:language>en-US</dc:language>
  <cp:lastModifiedBy/>
  <dcterms:modified xsi:type="dcterms:W3CDTF">2020-08-01T15:44:59Z</dcterms:modified>
  <cp:revision>4</cp:revision>
  <dc:subject/>
  <dc:title/>
</cp:coreProperties>
</file>